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1015" activeTab="3"/>
  </bookViews>
  <sheets>
    <sheet name="1-关键词库" sheetId="4" r:id="rId1"/>
    <sheet name="2-搜索转化率" sheetId="2" r:id="rId2"/>
    <sheet name="3-词频表" sheetId="5" r:id="rId3"/>
    <sheet name="4-ASIN 表" sheetId="6" r:id="rId4"/>
    <sheet name="5-后台ABA数据对照" sheetId="7" r:id="rId5"/>
  </sheets>
  <definedNames>
    <definedName name="_xlnm._FilterDatabase" localSheetId="0" hidden="1">'1-关键词库'!$A$1:$K$176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<sst xmlns="http://schemas.openxmlformats.org/spreadsheetml/2006/main" count="5389" uniqueCount="1888">
  <si>
    <t>#</t>
  </si>
  <si>
    <t>关键词</t>
  </si>
  <si>
    <t>翻译</t>
  </si>
  <si>
    <t>相关性-自动百分比</t>
  </si>
  <si>
    <t>相关性-自动</t>
  </si>
  <si>
    <t>搜索量</t>
  </si>
  <si>
    <t>排名</t>
  </si>
  <si>
    <t>流量大小</t>
  </si>
  <si>
    <t>相关性-手动</t>
  </si>
  <si>
    <t>修饰词类型</t>
  </si>
  <si>
    <t>搜词转化率</t>
  </si>
  <si>
    <t>posture corrector for women</t>
  </si>
  <si>
    <t>女性姿势矫正器</t>
  </si>
  <si>
    <t>高相关</t>
  </si>
  <si>
    <t>大</t>
  </si>
  <si>
    <t>受众词</t>
  </si>
  <si>
    <t>back brace</t>
  </si>
  <si>
    <t>背部支撑</t>
  </si>
  <si>
    <t>中相关</t>
  </si>
  <si>
    <t>产品词</t>
  </si>
  <si>
    <t>posture corrector for men</t>
  </si>
  <si>
    <t>男士矫正器</t>
  </si>
  <si>
    <t>CPC、CVR</t>
  </si>
  <si>
    <t>back brace for lower back pain women</t>
  </si>
  <si>
    <t>女性腰痛用背撑</t>
  </si>
  <si>
    <t>低相关</t>
  </si>
  <si>
    <t>posture corrector</t>
  </si>
  <si>
    <t>姿势矫正器</t>
  </si>
  <si>
    <t>back brace for men lower back</t>
  </si>
  <si>
    <t>男士下背部背带</t>
  </si>
  <si>
    <t>back support</t>
  </si>
  <si>
    <t>中上</t>
  </si>
  <si>
    <t>back brace posture corrector</t>
  </si>
  <si>
    <t>背部矫姿器</t>
  </si>
  <si>
    <t>back</t>
  </si>
  <si>
    <t>背部</t>
  </si>
  <si>
    <t>fajas para hombres</t>
  </si>
  <si>
    <t>Fajas para hombres</t>
  </si>
  <si>
    <t>back straightener posture corrector</t>
  </si>
  <si>
    <t>背部矫正器姿势矫正器</t>
  </si>
  <si>
    <t>back support brace</t>
  </si>
  <si>
    <t>背部支撑器</t>
  </si>
  <si>
    <t>posture corrector bra</t>
  </si>
  <si>
    <t>矫姿胸罩</t>
  </si>
  <si>
    <t>back posture corrector women</t>
  </si>
  <si>
    <t>女性背部矫正器</t>
  </si>
  <si>
    <t>lower back pain relief</t>
  </si>
  <si>
    <t>下背部疼痛缓解</t>
  </si>
  <si>
    <t>back pain</t>
  </si>
  <si>
    <t>背痛</t>
  </si>
  <si>
    <t>back posture corrector for men</t>
  </si>
  <si>
    <t>男性背部姿势矫正器</t>
  </si>
  <si>
    <t>faja para la espalda</t>
  </si>
  <si>
    <t>西班牙法加</t>
  </si>
  <si>
    <t>back support belt</t>
  </si>
  <si>
    <t>背部支撑带</t>
  </si>
  <si>
    <t>posture bra</t>
  </si>
  <si>
    <t>矫正胸罩</t>
  </si>
  <si>
    <t>中下</t>
  </si>
  <si>
    <t>back brace for women</t>
  </si>
  <si>
    <t>女性背部支撑</t>
  </si>
  <si>
    <t>tommie copper posture bra</t>
  </si>
  <si>
    <t>tommie铜色姿势文胸</t>
  </si>
  <si>
    <t>fajas para hombres de trabajo pesado</t>
  </si>
  <si>
    <t>Fajas para hombres de trabajo pesado</t>
  </si>
  <si>
    <t>lower back brace</t>
  </si>
  <si>
    <t>下背部支撑</t>
  </si>
  <si>
    <t>back brace for posture</t>
  </si>
  <si>
    <t>背部矫正器</t>
  </si>
  <si>
    <t>corrector de postura para hombre</t>
  </si>
  <si>
    <t>人旁矫正器</t>
  </si>
  <si>
    <t>corrector de postura para mujer</t>
  </si>
  <si>
    <t>妇女矫正术</t>
  </si>
  <si>
    <t>back hero</t>
  </si>
  <si>
    <t>背部英雄</t>
  </si>
  <si>
    <t>brace &amp; elastic supports</t>
  </si>
  <si>
    <t>支架和弹性支架</t>
  </si>
  <si>
    <t>back brace for lower back pain men</t>
  </si>
  <si>
    <t>用于下背部疼痛男性的背部支具</t>
  </si>
  <si>
    <t>shoulder brace for women</t>
  </si>
  <si>
    <t>女性肩带</t>
  </si>
  <si>
    <t>lower back support</t>
  </si>
  <si>
    <t>neck support</t>
  </si>
  <si>
    <t>颈部支撑</t>
  </si>
  <si>
    <t>faja para hombre</t>
  </si>
  <si>
    <t>Faja Para Hombre</t>
  </si>
  <si>
    <t>posture</t>
  </si>
  <si>
    <t>姿势</t>
  </si>
  <si>
    <t>neck hump corrector</t>
  </si>
  <si>
    <t>颈部隆起矫正器</t>
  </si>
  <si>
    <t>posture brace</t>
  </si>
  <si>
    <t>姿势支架</t>
  </si>
  <si>
    <t>copper fit back brace</t>
  </si>
  <si>
    <t>铜配合背带</t>
  </si>
  <si>
    <t>小</t>
  </si>
  <si>
    <t>back braces</t>
  </si>
  <si>
    <t>背部支架</t>
  </si>
  <si>
    <t>back support belt for women</t>
  </si>
  <si>
    <t>女士背部支撑带</t>
  </si>
  <si>
    <t>dainely belt lower back pain</t>
  </si>
  <si>
    <t>dainely带下背痛</t>
  </si>
  <si>
    <t>scoliosis back brace</t>
  </si>
  <si>
    <t>脊柱侧凸背部支具</t>
  </si>
  <si>
    <t>back hero posture corrector</t>
  </si>
  <si>
    <t>背部英雄姿势矫正器</t>
  </si>
  <si>
    <t>fajas para la espalda de mujer</t>
  </si>
  <si>
    <t>corecorex instant posture corrector</t>
  </si>
  <si>
    <t>corecorex即时姿势矫正器</t>
  </si>
  <si>
    <t>back straightener</t>
  </si>
  <si>
    <t>back brace for men</t>
  </si>
  <si>
    <t>男士背部支撑</t>
  </si>
  <si>
    <t>instant posture corrector</t>
  </si>
  <si>
    <t>即时姿势矫正器</t>
  </si>
  <si>
    <t>best posture bra</t>
  </si>
  <si>
    <t>最佳姿势文胸</t>
  </si>
  <si>
    <t>X</t>
  </si>
  <si>
    <t>posture bras for women</t>
  </si>
  <si>
    <t>女性姿势胸罩</t>
  </si>
  <si>
    <t>corecorex</t>
  </si>
  <si>
    <t>back brace for lower back pain</t>
  </si>
  <si>
    <t>腰痛背部支撑</t>
  </si>
  <si>
    <t>copper fit</t>
  </si>
  <si>
    <t>铜贴</t>
  </si>
  <si>
    <t>vistaro posture corrector</t>
  </si>
  <si>
    <t>posture brace for women</t>
  </si>
  <si>
    <t>女性用姿势支具</t>
  </si>
  <si>
    <t>back support belt for men</t>
  </si>
  <si>
    <t>男士背部支撑带</t>
  </si>
  <si>
    <t>shoulder support</t>
  </si>
  <si>
    <t>肩膀支撑</t>
  </si>
  <si>
    <t>upper back brace</t>
  </si>
  <si>
    <t>上背部支撑</t>
  </si>
  <si>
    <t>forme science bra posture correcting</t>
  </si>
  <si>
    <t>forme science文胸姿势矫正</t>
  </si>
  <si>
    <t>neck posture corrector</t>
  </si>
  <si>
    <t>颈部姿势矫正器</t>
  </si>
  <si>
    <t>spine decompressor</t>
  </si>
  <si>
    <t>脊柱减压器</t>
  </si>
  <si>
    <t>back belts for back pain</t>
  </si>
  <si>
    <t>背痛用背带</t>
  </si>
  <si>
    <t>back posture correction</t>
  </si>
  <si>
    <t>背部姿势矫正</t>
  </si>
  <si>
    <t>back corrector for women</t>
  </si>
  <si>
    <t>妇女用背部矫正器</t>
  </si>
  <si>
    <t>shoulder posture corrector</t>
  </si>
  <si>
    <t>肩部姿势矫正器</t>
  </si>
  <si>
    <t>hunchback posture corrector</t>
  </si>
  <si>
    <t>驼背矫正器</t>
  </si>
  <si>
    <t>camelbak correction belt</t>
  </si>
  <si>
    <t>Camelbak矫正带</t>
  </si>
  <si>
    <t>tommie copper back support</t>
  </si>
  <si>
    <t>汤米铜背托</t>
  </si>
  <si>
    <t>backache relief</t>
  </si>
  <si>
    <t>faja para la postura de la espalda</t>
  </si>
  <si>
    <t>posture correcting bra</t>
  </si>
  <si>
    <t>copper compression</t>
  </si>
  <si>
    <t>铜压缩</t>
  </si>
  <si>
    <t>dowager's hump corrector</t>
  </si>
  <si>
    <t>寡妇驼峰矫正器</t>
  </si>
  <si>
    <t>corrector de postura</t>
  </si>
  <si>
    <t>back support bras for women posture</t>
  </si>
  <si>
    <t>一种用于女性姿势背部支撑文胸</t>
  </si>
  <si>
    <t>camelbak correction belt for men</t>
  </si>
  <si>
    <t>upright go 2</t>
  </si>
  <si>
    <t>直立行走2</t>
  </si>
  <si>
    <t>instant posture corrector for men</t>
  </si>
  <si>
    <t>男性即时姿势矫正器</t>
  </si>
  <si>
    <t>hydrolabs posture fix</t>
  </si>
  <si>
    <t>posture board</t>
  </si>
  <si>
    <t>姿势板</t>
  </si>
  <si>
    <t>upper back pain relief</t>
  </si>
  <si>
    <t>缓解上背部疼痛</t>
  </si>
  <si>
    <t>lumbowrap plus-size back support for women</t>
  </si>
  <si>
    <t>lumbowrap加大码女性背部支撑</t>
  </si>
  <si>
    <t>faja para joroba de espalda para mujer</t>
  </si>
  <si>
    <t>posture corrector bra for women</t>
  </si>
  <si>
    <t>女性矫姿胸罩</t>
  </si>
  <si>
    <t>posture pump</t>
  </si>
  <si>
    <t>姿势泵</t>
  </si>
  <si>
    <t>sholder. brace for men</t>
  </si>
  <si>
    <t>肖尔德。为男人做准备</t>
  </si>
  <si>
    <t>back brace for lifting at work</t>
  </si>
  <si>
    <t>工作时起重用背撑</t>
  </si>
  <si>
    <t>sparthos back brace for lower back pain</t>
  </si>
  <si>
    <t>sparthos背撑治疗下背痛</t>
  </si>
  <si>
    <t>brace for lower back pain</t>
  </si>
  <si>
    <t>腰痛支具</t>
  </si>
  <si>
    <t>looksmaxxing products</t>
  </si>
  <si>
    <t>looksmaxxing产品</t>
  </si>
  <si>
    <t>hsa approved products</t>
  </si>
  <si>
    <t>HSA批准的产品</t>
  </si>
  <si>
    <t>lower back brace for women</t>
  </si>
  <si>
    <t>女性下背部支架</t>
  </si>
  <si>
    <t>neck hump corrector for women</t>
  </si>
  <si>
    <t>女性颈部驼峰矫正器</t>
  </si>
  <si>
    <t>womens back brace</t>
  </si>
  <si>
    <t>女式背带</t>
  </si>
  <si>
    <t>camelback correction belt</t>
  </si>
  <si>
    <t>骆驼背矫正带</t>
  </si>
  <si>
    <t>dowagers hump corrector</t>
  </si>
  <si>
    <t>spine corrector</t>
  </si>
  <si>
    <t>脊椎矫正器</t>
  </si>
  <si>
    <t>lower back pain brace</t>
  </si>
  <si>
    <t>下背痛支具</t>
  </si>
  <si>
    <t>back posture corrector</t>
  </si>
  <si>
    <t>背部姿势矫正器</t>
  </si>
  <si>
    <t>lumbar support belt</t>
  </si>
  <si>
    <t>腰部支撑带</t>
  </si>
  <si>
    <t>back posture brace</t>
  </si>
  <si>
    <t>posture corrector for shoulders</t>
  </si>
  <si>
    <t>back braces for women</t>
  </si>
  <si>
    <t>back braces for lower back pain</t>
  </si>
  <si>
    <t>下背痛背部支撑</t>
  </si>
  <si>
    <t>back corrector for men</t>
  </si>
  <si>
    <t>男士背部矫正器</t>
  </si>
  <si>
    <t>backpod</t>
  </si>
  <si>
    <t>tommy copper compression for shoulders and upper back- t-shirt</t>
  </si>
  <si>
    <t>tommy铜压肩和上背部t恤</t>
  </si>
  <si>
    <t>faja para postura de la espalda mujer</t>
  </si>
  <si>
    <t>Faja para postura de la espalda mujer</t>
  </si>
  <si>
    <t>scoliosis</t>
  </si>
  <si>
    <t>脊柱侧凸</t>
  </si>
  <si>
    <t>forme bra posture correcting sports bra</t>
  </si>
  <si>
    <t>forme bra姿势矫正运动文胸</t>
  </si>
  <si>
    <t>fajas para la espalda</t>
  </si>
  <si>
    <t>法哈斯帕拉拉埃斯帕尔达</t>
  </si>
  <si>
    <t>camelbak correction belt for women</t>
  </si>
  <si>
    <t>neck brace for posture</t>
  </si>
  <si>
    <t>姿势用颈托</t>
  </si>
  <si>
    <t>upper back support</t>
  </si>
  <si>
    <t>lower back pain</t>
  </si>
  <si>
    <t>下背部疼痛</t>
  </si>
  <si>
    <t>fit geno back brace and posture corrector for women</t>
  </si>
  <si>
    <t>适合女性的geno背撑和姿势矫正器</t>
  </si>
  <si>
    <t>gardner belt</t>
  </si>
  <si>
    <t>加德纳带</t>
  </si>
  <si>
    <t>faja para hombre de trabajo</t>
  </si>
  <si>
    <t>Faja para hombre de trabajo</t>
  </si>
  <si>
    <t>back belt</t>
  </si>
  <si>
    <t>背带</t>
  </si>
  <si>
    <t>back brace for work</t>
  </si>
  <si>
    <t>工作用背撑</t>
  </si>
  <si>
    <t>exoskeleton</t>
  </si>
  <si>
    <t>外骨骼</t>
  </si>
  <si>
    <t>mens posture corrector</t>
  </si>
  <si>
    <t>男士姿势矫正器</t>
  </si>
  <si>
    <t>bienestar plus cinturón para hombre</t>
  </si>
  <si>
    <t>air back</t>
  </si>
  <si>
    <t>气背</t>
  </si>
  <si>
    <t>top rated posture corrector</t>
  </si>
  <si>
    <t>顶级姿势矫正器</t>
  </si>
  <si>
    <t>core corex instant posture corrector</t>
  </si>
  <si>
    <t>core corex即时姿势矫正器</t>
  </si>
  <si>
    <t>back pain belt</t>
  </si>
  <si>
    <t>背痛腰带</t>
  </si>
  <si>
    <t>lumbar back brace</t>
  </si>
  <si>
    <t>腰背支具</t>
  </si>
  <si>
    <t>mens back brace</t>
  </si>
  <si>
    <t>男士背带</t>
  </si>
  <si>
    <t>instant posture corrector women</t>
  </si>
  <si>
    <t>女性即时姿势矫正器</t>
  </si>
  <si>
    <t>copperfit back brace for lower back pain men</t>
  </si>
  <si>
    <t>copperfit背部支具，用于男性下背部疼痛</t>
  </si>
  <si>
    <t>posture brace for men</t>
  </si>
  <si>
    <t>一种男士用姿势支具</t>
  </si>
  <si>
    <t>dolor</t>
  </si>
  <si>
    <t>痛苦</t>
  </si>
  <si>
    <t>plus size back brace</t>
  </si>
  <si>
    <t>加大号背带</t>
  </si>
  <si>
    <t>best chair for posture</t>
  </si>
  <si>
    <t>最佳姿势椅</t>
  </si>
  <si>
    <t>healthcare worker accessories</t>
  </si>
  <si>
    <t>医护人员配件</t>
  </si>
  <si>
    <t>posture support</t>
  </si>
  <si>
    <t>姿势支撑</t>
  </si>
  <si>
    <t>braces for lower back pain</t>
  </si>
  <si>
    <t>下背痛用支架</t>
  </si>
  <si>
    <t>back brace for lower</t>
  </si>
  <si>
    <t>faja para la espalda mujer</t>
  </si>
  <si>
    <t>Faja para la Espalda妇女</t>
  </si>
  <si>
    <t>neck corrector</t>
  </si>
  <si>
    <t>颈部矫正器</t>
  </si>
  <si>
    <t>brace</t>
  </si>
  <si>
    <t>支架</t>
  </si>
  <si>
    <t>lumbar brace</t>
  </si>
  <si>
    <t>腰部支具</t>
  </si>
  <si>
    <t>posture corrector for women plus size</t>
  </si>
  <si>
    <t>女性大码姿势矫正器</t>
  </si>
  <si>
    <t>posture corrector for women bras</t>
  </si>
  <si>
    <t>女性胸罩姿势矫正器</t>
  </si>
  <si>
    <t>men back brace</t>
  </si>
  <si>
    <t>shoulder brace for posture</t>
  </si>
  <si>
    <t>姿势用肩部支架</t>
  </si>
  <si>
    <t>advanced posture corrector</t>
  </si>
  <si>
    <t>高级姿势矫正器</t>
  </si>
  <si>
    <t>axzenia posture corrector for women</t>
  </si>
  <si>
    <t>axzenia女性姿势矫正器</t>
  </si>
  <si>
    <t>vistaro instant posture corrector</t>
  </si>
  <si>
    <t>low back brace</t>
  </si>
  <si>
    <t>下背部支架</t>
  </si>
  <si>
    <t>shoulder</t>
  </si>
  <si>
    <t>肩</t>
  </si>
  <si>
    <t>lumino curvex posture corrector pro</t>
  </si>
  <si>
    <t>fajas para hombre</t>
  </si>
  <si>
    <t>Fajas para hombre</t>
  </si>
  <si>
    <t>anterior pelvic tilt corrector</t>
  </si>
  <si>
    <t>前骨盆倾斜矫正器</t>
  </si>
  <si>
    <t>upper back brace for women</t>
  </si>
  <si>
    <t>女性上背部支架</t>
  </si>
  <si>
    <t>obese belly support</t>
  </si>
  <si>
    <t>肥胖的腹部支撑</t>
  </si>
  <si>
    <t>thoracic back brace</t>
  </si>
  <si>
    <t>胸背支具</t>
  </si>
  <si>
    <t>back brace for scoliosis</t>
  </si>
  <si>
    <t>脊柱侧弯支架</t>
  </si>
  <si>
    <t>tommie copper back support for women</t>
  </si>
  <si>
    <t>tommie铜背支持妇女</t>
  </si>
  <si>
    <t>forward neck posture corrector</t>
  </si>
  <si>
    <t>前颈部姿势矫正器</t>
  </si>
  <si>
    <t>back straps for posture</t>
  </si>
  <si>
    <t>改善姿势的背带</t>
  </si>
  <si>
    <t>copper fit back brace for men</t>
  </si>
  <si>
    <t>铜制男士背带</t>
  </si>
  <si>
    <t>full back brace</t>
  </si>
  <si>
    <t>全背撑</t>
  </si>
  <si>
    <t>faja de trabajo para hombre</t>
  </si>
  <si>
    <t>Faja de trabajo para hombre</t>
  </si>
  <si>
    <t>plus size back brace for lower back pain</t>
  </si>
  <si>
    <t>大尺寸背撑治疗腰痛</t>
  </si>
  <si>
    <t>copper back brace for men</t>
  </si>
  <si>
    <t>男式铜背带</t>
  </si>
  <si>
    <t>ropa de trabajo para hombre</t>
  </si>
  <si>
    <t>男士工作服</t>
  </si>
  <si>
    <t>neck shoulder pain relief</t>
  </si>
  <si>
    <t>braces for back posture</t>
  </si>
  <si>
    <t>背部姿势背带</t>
  </si>
  <si>
    <t>straight back posture corrector</t>
  </si>
  <si>
    <t>直背姿势矫正器</t>
  </si>
  <si>
    <t>correct back posture</t>
  </si>
  <si>
    <t>正确的背部姿势</t>
  </si>
  <si>
    <t>sholder. brace for women</t>
  </si>
  <si>
    <t>肖尔德。为女人做准备</t>
  </si>
  <si>
    <t>posture corrector for kids</t>
  </si>
  <si>
    <t>儿童姿势矫正器</t>
  </si>
  <si>
    <t>safety belt</t>
  </si>
  <si>
    <t>安全带</t>
  </si>
  <si>
    <t>搜索词</t>
  </si>
  <si>
    <t>搜索量（过去 360 天）</t>
  </si>
  <si>
    <t>搜索量增长（过去 90 天）</t>
  </si>
  <si>
    <t>搜索量增长（过去 180 天）</t>
  </si>
  <si>
    <t>点击份额（过去 360 天）</t>
  </si>
  <si>
    <t>搜索转化率（过去 360 天）</t>
  </si>
  <si>
    <t>点击率最高的商品1（标题）</t>
  </si>
  <si>
    <t>点击率最高的商品1 (ASIN)</t>
  </si>
  <si>
    <t>点击率最高的商品2（标题）</t>
  </si>
  <si>
    <t>点击率最高的商品2 (ASIN)</t>
  </si>
  <si>
    <t>点击率最高的商品3（标题）</t>
  </si>
  <si>
    <t>点击率最高的商品3 (ASIN)</t>
  </si>
  <si>
    <r>
      <t xml:space="preserve">posture corrector </t>
    </r>
    <r>
      <rPr>
        <sz val="11"/>
        <color theme="1"/>
        <rFont val="宋体"/>
        <charset val="134"/>
        <scheme val="minor"/>
      </rPr>
      <t>for women</t>
    </r>
  </si>
  <si>
    <t>Fit Geno Back Brace Posture Corrector for Women and Men Shoulder Straightener Adjustable Full Back Support Upper and Lower Back Pain Relief - Scoliosis Hunchback Hump Thoracic Spine Corrector</t>
  </si>
  <si>
    <t>B09ZQ2QSXS</t>
  </si>
  <si>
    <t>ComfyBrace Posture Corrector-Back Brace for Men and Women- Fully Adjustable Straightener for Mid Upper Spine Support- Neck Shoulder Clavicle and Back Pain Relief-Breathable</t>
  </si>
  <si>
    <t>B07ZQPKTVV</t>
  </si>
  <si>
    <t>JMPOSE Posture Corrector for Women and Men Breathable Back Brace Adjustable Posture Corrector for Back Shoulder and Spine Pain Relief (Small/Medium)</t>
  </si>
  <si>
    <t>B0BYMMVKZF</t>
  </si>
  <si>
    <t>Posture Corrector for Men and Women Adjustable Upper Back Brace Muscle Memory Support Straightener Providing Pain Relief from Neck Shoulder and Upper and Lower Back Large-X Large(37-47)</t>
  </si>
  <si>
    <t>B0B63LDVDD</t>
  </si>
  <si>
    <t>Posture Corrector for Women and Men Adjustable Upper Back Brace Breathable Back Support straightener Providing Pain Relief from Lumbar Neck Shoulder and Clavicle Back (Black)</t>
  </si>
  <si>
    <t>B0BWRHYZWJ</t>
  </si>
  <si>
    <t>Fit Geno Posture Corrector for Women and Men - Adjustable Back Brace &amp; Straightener for Scoliosis Hunchback Correction Back Pain Spine Corrector Back Support and Posture Trainer</t>
  </si>
  <si>
    <t>B09ZQ192L3</t>
  </si>
  <si>
    <r>
      <t>back brace</t>
    </r>
    <r>
      <rPr>
        <sz val="11"/>
        <color theme="1"/>
        <rFont val="宋体"/>
        <charset val="134"/>
        <scheme val="minor"/>
      </rPr>
      <t xml:space="preserve"> posture corrector</t>
    </r>
  </si>
  <si>
    <t>Fit Geno Back Brace Posture Corrector for Women: Shoulder Straightener Adjustable Full Back Support Upper and Lower Back Pain Relief - Scoliosis Hunchback Hump Thoracic Spine Corrector Pink Medium</t>
  </si>
  <si>
    <t>B0BHF1DT5N</t>
  </si>
  <si>
    <t>Posture Corrector for Women Back Brace for Men Adjustable Posture Corrector Shoulder Brace Back Posture Corrector Women Back Pain Relief Posture Brace Back Straightener Upper Back Support</t>
  </si>
  <si>
    <t>B0CN77K249</t>
  </si>
  <si>
    <t>NLNYCT Posture Corrector For Women Adjustable Back Brace For Posture Back Posture Corrector Providing Pain Relief From Lumbar Neck Shoulder And Clavicle Back (S/M Upper Waist 25-36 Inch)</t>
  </si>
  <si>
    <t>B0C6GK7B9X</t>
  </si>
  <si>
    <t>Vicorrect Posture Corrector for Women and Men Adjustable Upper Back Brace for Clavicle Support and Providing Pain Relief from Neck Shoulder and Upper Back S-M (25-35)</t>
  </si>
  <si>
    <t>B08VNHZMFK</t>
  </si>
  <si>
    <t>RESTCLOUD Neck and Shoulder Relaxer Cervical Traction Device for TMJ Pain Relief and Cervical Spine Alignment Chiropractic Pillow Neck Stretcher (Blue)</t>
  </si>
  <si>
    <t>B07QSFJ8S2</t>
  </si>
  <si>
    <t>Real Relax Pilates Spine Supporters Pilates Spine Corrector for Personal Training</t>
  </si>
  <si>
    <t>B08HMXGM1G</t>
  </si>
  <si>
    <t>Updated Posture Corrector for Women Adjustable Upper Back Brace for Clavicle Support and Providing Pain Relief from Neck Shoulder - Comfortable Upright Back Straightener (Pink) (M 31-36 Inch)</t>
  </si>
  <si>
    <t>B087BYFBLN</t>
  </si>
  <si>
    <t>Sparthos Back Brace for Lower Back Pain - Immediate Relief from Sciatica Herniated Disc Scoliosis - Breathable Design With Lumbar Support Pad - For Home &amp; Lifting At Work - For Men &amp; Women - (Large)</t>
  </si>
  <si>
    <t>B071G33DC1</t>
  </si>
  <si>
    <t>MUELLER Sports Medicine Adjustable Back Brace for Men and Women Relief for Upper and Lower Back Pain Sciatica and Scoliosis Black One Size Fits Most</t>
  </si>
  <si>
    <t>B001OAXE0S</t>
  </si>
  <si>
    <t>FEATOL Back Brace Support Belt-Lumbar Support Back Brace for Back Pain Sciatica Scoliosis Herniated Disc Adjustable Support Straps-Lower Back Brace with Removable Lumbar Pad for Men &amp; Women</t>
  </si>
  <si>
    <t>B07WZZFL9T</t>
  </si>
  <si>
    <t>Back Brace and Posture Corrector for Women and Men Back Straightener Posture Corrector Scoliosis and Hunchback Correction Back Pain Spine Corrector Support Adjustable Posture Trainer Large</t>
  </si>
  <si>
    <t>B09ZQ1XG12</t>
  </si>
  <si>
    <t>CAMRIER Back Brace for Lower Back Pain Relief with 3D Lumbar Pad 6X Back Support Belt With Alternative Strips for Men/Women Soft Breathable Mesh Fabric Lumbar Support for Herniated Disc Sciatica</t>
  </si>
  <si>
    <t>B0C9TD47Y6</t>
  </si>
  <si>
    <t>Sparthos Back Support Belt - Immediate Relief from Back Pain Sciatica Herniated Disc - Breathable Brace With Lumbar Pad - Lower Backbrace For Home &amp; Lifting At Work - For Men &amp; Women - (Small)</t>
  </si>
  <si>
    <t>B0721275RT</t>
  </si>
  <si>
    <t>Back Brace and Posture Corrector for Women and Men Adjustable And Lightweight Posture Corrector Back Support Scoliosis and Hunchback Correction Relief Back Pain Provides Support And Shape For Neck Shoulders And Back (Large)</t>
  </si>
  <si>
    <t>B0BZ464XWD</t>
  </si>
  <si>
    <t>TESETON Back Brace for Men and Women Back Support Belt Relief Lower Back Pain Herniated Disc Sciatica Scoliosis Breathable Mesh Lumbar Support Belt with 8 reinforced Bones Black-M</t>
  </si>
  <si>
    <t>B08QRLC1C7</t>
  </si>
  <si>
    <t>Back Brace and Posture Corrector for Women and Men Adjustable And Lightweight - Scoliosis and Hunchback Correction Relief Back Pain Provides Support And Shape For Neck Shoulders And Back (Medium)</t>
  </si>
  <si>
    <t>B0BZ436PTF</t>
  </si>
  <si>
    <t>B0C9TDBPBW</t>
  </si>
  <si>
    <t>Back Brace Posture Corrector for Men and Women - Adjustable Posture Back Brace for Upper and Lower Back Pain Relief - Muscle Memory Support Straightener (Large)</t>
  </si>
  <si>
    <t>B099WTPXN5</t>
  </si>
  <si>
    <t>Mazhonqi Scoliosis Posture Corrector Adjustable Back Cerviacal Scoliosis Appliance Fixed Brace for Kyphosis Osteoporosis Postoperative Recovery Men and Women</t>
  </si>
  <si>
    <t>B09YXGLYG2</t>
  </si>
  <si>
    <t>Ergodyne ProFlex 1650 Back Support Belt 7.5 Elastic Adjustable Removeable Straps Large</t>
  </si>
  <si>
    <t>B000095SGT</t>
  </si>
  <si>
    <t>Ergodyne - 11103 ProFlex 1600 Back Support Brace 9 Extended Support High Cut Front For Mobility Medium Black</t>
  </si>
  <si>
    <t>B000H89YHU</t>
  </si>
  <si>
    <t>单词频统计</t>
  </si>
  <si>
    <t>双词频统计</t>
  </si>
  <si>
    <t>单词</t>
  </si>
  <si>
    <t>单词翻译</t>
  </si>
  <si>
    <t>词根分类</t>
  </si>
  <si>
    <t>出现次数词频</t>
  </si>
  <si>
    <t>搜索量加权词频(亚马逊官方方法)</t>
  </si>
  <si>
    <t>corrector</t>
  </si>
  <si>
    <t>修正器</t>
  </si>
  <si>
    <t>lower back</t>
  </si>
  <si>
    <t>下背部</t>
  </si>
  <si>
    <t>women</t>
  </si>
  <si>
    <t>女性</t>
  </si>
  <si>
    <t>受众群体</t>
  </si>
  <si>
    <t>men</t>
  </si>
  <si>
    <t>男人</t>
  </si>
  <si>
    <t>pain women</t>
  </si>
  <si>
    <t>痛苦的女人</t>
  </si>
  <si>
    <t>lower</t>
  </si>
  <si>
    <t>降低</t>
  </si>
  <si>
    <t>功能词</t>
  </si>
  <si>
    <t>back posture</t>
  </si>
  <si>
    <t>背部姿势</t>
  </si>
  <si>
    <t>pain</t>
  </si>
  <si>
    <t>疼痛</t>
  </si>
  <si>
    <t>属性词</t>
  </si>
  <si>
    <t>fajas para</t>
  </si>
  <si>
    <t>法哈斯段落</t>
  </si>
  <si>
    <t>support</t>
  </si>
  <si>
    <t>支持</t>
  </si>
  <si>
    <t>para hombres</t>
  </si>
  <si>
    <t>帕拉霍姆布雷斯</t>
  </si>
  <si>
    <t>para</t>
  </si>
  <si>
    <t>men lower</t>
  </si>
  <si>
    <t>男子下半身</t>
  </si>
  <si>
    <t>de</t>
  </si>
  <si>
    <t>faja para</t>
  </si>
  <si>
    <t>法贾山</t>
  </si>
  <si>
    <t>belt</t>
  </si>
  <si>
    <t>腰带</t>
  </si>
  <si>
    <t>fajas</t>
  </si>
  <si>
    <t>hombres</t>
  </si>
  <si>
    <t>伙计们</t>
  </si>
  <si>
    <t>la espalda</t>
  </si>
  <si>
    <t>拉埃斯帕尔达</t>
  </si>
  <si>
    <t>copper</t>
  </si>
  <si>
    <t>铜</t>
  </si>
  <si>
    <t>para hombre</t>
  </si>
  <si>
    <t>Para Hombre</t>
  </si>
  <si>
    <t>faja</t>
  </si>
  <si>
    <t>support belt</t>
  </si>
  <si>
    <t>支撑带</t>
  </si>
  <si>
    <t>espalda</t>
  </si>
  <si>
    <t>brace posture</t>
  </si>
  <si>
    <t>支撑姿势</t>
  </si>
  <si>
    <t>postura</t>
  </si>
  <si>
    <t>para la</t>
  </si>
  <si>
    <t>帕拉拉</t>
  </si>
  <si>
    <t>straightener</t>
  </si>
  <si>
    <t>矫直机</t>
  </si>
  <si>
    <t>corrector de</t>
  </si>
  <si>
    <t>校正器</t>
  </si>
  <si>
    <t>la</t>
  </si>
  <si>
    <t>洛杉矶</t>
  </si>
  <si>
    <t>de postura</t>
  </si>
  <si>
    <t>neck</t>
  </si>
  <si>
    <t>颈部</t>
  </si>
  <si>
    <t>pain relief</t>
  </si>
  <si>
    <t>缓解疼痛</t>
  </si>
  <si>
    <t>relief</t>
  </si>
  <si>
    <t>缓解</t>
  </si>
  <si>
    <t>straightener posture</t>
  </si>
  <si>
    <t>矫直姿势</t>
  </si>
  <si>
    <t>hombre</t>
  </si>
  <si>
    <t>corrector bra</t>
  </si>
  <si>
    <t>mujer</t>
  </si>
  <si>
    <t>妇女</t>
  </si>
  <si>
    <t>corrector women</t>
  </si>
  <si>
    <t>矫正妇女</t>
  </si>
  <si>
    <t>support brace</t>
  </si>
  <si>
    <t>支撑支架</t>
  </si>
  <si>
    <t>instant</t>
  </si>
  <si>
    <t>即时</t>
  </si>
  <si>
    <t>postura para</t>
  </si>
  <si>
    <t>para姿势</t>
  </si>
  <si>
    <t>tommie</t>
  </si>
  <si>
    <t>汤米</t>
  </si>
  <si>
    <t>instant posture</t>
  </si>
  <si>
    <t>trabajo</t>
  </si>
  <si>
    <t>特拉巴霍</t>
  </si>
  <si>
    <t>tommie copper</t>
  </si>
  <si>
    <t>汤米·科珀</t>
  </si>
  <si>
    <t>hero</t>
  </si>
  <si>
    <t>英雄</t>
  </si>
  <si>
    <t>de trabajo</t>
  </si>
  <si>
    <t>德特拉瓦霍</t>
  </si>
  <si>
    <t>hump</t>
  </si>
  <si>
    <t>驼峰</t>
  </si>
  <si>
    <t>fit</t>
  </si>
  <si>
    <t>适合</t>
  </si>
  <si>
    <t>hump corrector</t>
  </si>
  <si>
    <t>驼峰校正器</t>
  </si>
  <si>
    <t>correction</t>
  </si>
  <si>
    <t>改正</t>
  </si>
  <si>
    <t>braces</t>
  </si>
  <si>
    <t>牙套</t>
  </si>
  <si>
    <t>para mujer</t>
  </si>
  <si>
    <t>准妇女</t>
  </si>
  <si>
    <t>upper</t>
  </si>
  <si>
    <t>上部</t>
  </si>
  <si>
    <t>pesado</t>
  </si>
  <si>
    <t>佩萨多</t>
  </si>
  <si>
    <t>copper posture</t>
  </si>
  <si>
    <t>hombres de</t>
  </si>
  <si>
    <t>&amp;</t>
  </si>
  <si>
    <t>和符号</t>
  </si>
  <si>
    <t>trabajo pesado</t>
  </si>
  <si>
    <t>佩萨多工人</t>
  </si>
  <si>
    <t>supports</t>
  </si>
  <si>
    <t>elastic</t>
  </si>
  <si>
    <t>有弹性</t>
  </si>
  <si>
    <t>pain men</t>
  </si>
  <si>
    <t>痛苦男人</t>
  </si>
  <si>
    <t>correction belt</t>
  </si>
  <si>
    <t>矫正带</t>
  </si>
  <si>
    <t>bras</t>
  </si>
  <si>
    <t>文胸</t>
  </si>
  <si>
    <t>upper back</t>
  </si>
  <si>
    <t>上背部</t>
  </si>
  <si>
    <t>correcting</t>
  </si>
  <si>
    <t>校正</t>
  </si>
  <si>
    <t>neck hump</t>
  </si>
  <si>
    <t>颈部隆起</t>
  </si>
  <si>
    <t>camelbak</t>
  </si>
  <si>
    <t>骆驼背包</t>
  </si>
  <si>
    <t>brace &amp;</t>
  </si>
  <si>
    <t>支撑&amp;</t>
  </si>
  <si>
    <t>dainely</t>
  </si>
  <si>
    <t>戴内利</t>
  </si>
  <si>
    <t>&amp; elastic</t>
  </si>
  <si>
    <t>弹性的（&amp;A）</t>
  </si>
  <si>
    <t>spine</t>
  </si>
  <si>
    <t>刺</t>
  </si>
  <si>
    <t>elastic supports</t>
  </si>
  <si>
    <t>弹性支承</t>
  </si>
  <si>
    <t>vistaro</t>
  </si>
  <si>
    <t>维斯塔罗</t>
  </si>
  <si>
    <t>shoulder brace</t>
  </si>
  <si>
    <t>肩部支架</t>
  </si>
  <si>
    <t>forme</t>
  </si>
  <si>
    <t>形式</t>
  </si>
  <si>
    <t>posture correcting</t>
  </si>
  <si>
    <t>姿势矫正</t>
  </si>
  <si>
    <t>lumbar</t>
  </si>
  <si>
    <t>腰椎</t>
  </si>
  <si>
    <t>camelbak correction</t>
  </si>
  <si>
    <t>compression</t>
  </si>
  <si>
    <t>压缩</t>
  </si>
  <si>
    <t>fit back</t>
  </si>
  <si>
    <t>回转</t>
  </si>
  <si>
    <t>products</t>
  </si>
  <si>
    <t>产品</t>
  </si>
  <si>
    <t>size</t>
  </si>
  <si>
    <t>大小</t>
  </si>
  <si>
    <t>copper back</t>
  </si>
  <si>
    <t>铜背</t>
  </si>
  <si>
    <t>work</t>
  </si>
  <si>
    <t>工作</t>
  </si>
  <si>
    <t>belt lower</t>
  </si>
  <si>
    <t>皮带下部</t>
  </si>
  <si>
    <t>shoulders</t>
  </si>
  <si>
    <t>肩膀</t>
  </si>
  <si>
    <t>dainely belt</t>
  </si>
  <si>
    <t>dainely腰带</t>
  </si>
  <si>
    <t>sholder.</t>
  </si>
  <si>
    <t>肖德。</t>
  </si>
  <si>
    <t>scoliosis back</t>
  </si>
  <si>
    <t>背部脊柱侧凸</t>
  </si>
  <si>
    <t>science</t>
  </si>
  <si>
    <t>科学</t>
  </si>
  <si>
    <t>bra posture</t>
  </si>
  <si>
    <t>胸罩姿势</t>
  </si>
  <si>
    <t>decompressor</t>
  </si>
  <si>
    <t>减压器</t>
  </si>
  <si>
    <t>hero posture</t>
  </si>
  <si>
    <t>belts</t>
  </si>
  <si>
    <t>de mujer</t>
  </si>
  <si>
    <t>德穆耶尔</t>
  </si>
  <si>
    <t>mens</t>
  </si>
  <si>
    <t>男士</t>
  </si>
  <si>
    <t>espalda de</t>
  </si>
  <si>
    <t>hunchback</t>
  </si>
  <si>
    <t>驼背</t>
  </si>
  <si>
    <t>back corrector</t>
  </si>
  <si>
    <t>backache</t>
  </si>
  <si>
    <t>corecorex instant</t>
  </si>
  <si>
    <t>dowager's</t>
  </si>
  <si>
    <t>皇太后的</t>
  </si>
  <si>
    <t>neck posture</t>
  </si>
  <si>
    <t>颈部姿势</t>
  </si>
  <si>
    <t>2</t>
  </si>
  <si>
    <t>de la</t>
  </si>
  <si>
    <t>德拉河</t>
  </si>
  <si>
    <t>upright</t>
  </si>
  <si>
    <t>直立的</t>
  </si>
  <si>
    <t>postura de</t>
  </si>
  <si>
    <t>fix</t>
  </si>
  <si>
    <t>修复</t>
  </si>
  <si>
    <t>hydrolabs</t>
  </si>
  <si>
    <t>posture bras</t>
  </si>
  <si>
    <t>姿势胸罩</t>
  </si>
  <si>
    <t>board</t>
  </si>
  <si>
    <t>板</t>
  </si>
  <si>
    <t>vistaro posture</t>
  </si>
  <si>
    <t>plus-size</t>
  </si>
  <si>
    <t>加大码</t>
  </si>
  <si>
    <t>sholder. brace</t>
  </si>
  <si>
    <t>肖尔德。支架</t>
  </si>
  <si>
    <t>lumbowrap</t>
  </si>
  <si>
    <t>拉腰器</t>
  </si>
  <si>
    <t>joroba</t>
  </si>
  <si>
    <t>forme science</t>
  </si>
  <si>
    <t>pump</t>
  </si>
  <si>
    <t>泵</t>
  </si>
  <si>
    <t>science bra</t>
  </si>
  <si>
    <t>lifting</t>
  </si>
  <si>
    <t>提升</t>
  </si>
  <si>
    <t>sparthos</t>
  </si>
  <si>
    <t>斯巴索斯</t>
  </si>
  <si>
    <t>back belts</t>
  </si>
  <si>
    <t>looksmaxxing</t>
  </si>
  <si>
    <t>外貌改善</t>
  </si>
  <si>
    <t>espalda mujer</t>
  </si>
  <si>
    <t>埃斯帕尔达妇女</t>
  </si>
  <si>
    <t>approved</t>
  </si>
  <si>
    <t>已批准</t>
  </si>
  <si>
    <t>posture correction</t>
  </si>
  <si>
    <t>hsa</t>
  </si>
  <si>
    <t>shoulder posture</t>
  </si>
  <si>
    <t>肩部姿势</t>
  </si>
  <si>
    <t>womens</t>
  </si>
  <si>
    <t>hunchback posture</t>
  </si>
  <si>
    <t>驼背姿势</t>
  </si>
  <si>
    <t>camelback</t>
  </si>
  <si>
    <t>骆驼背</t>
  </si>
  <si>
    <t>size back</t>
  </si>
  <si>
    <t>尺寸背面</t>
  </si>
  <si>
    <t>dowagers</t>
  </si>
  <si>
    <t>老太婆</t>
  </si>
  <si>
    <t>la postura</t>
  </si>
  <si>
    <t>back-</t>
  </si>
  <si>
    <t>背-</t>
  </si>
  <si>
    <t>correcting bra</t>
  </si>
  <si>
    <t>矫正文胸</t>
  </si>
  <si>
    <t>tommy</t>
  </si>
  <si>
    <t>Tommy</t>
  </si>
  <si>
    <t>dowager's hump</t>
  </si>
  <si>
    <t>老驼峰</t>
  </si>
  <si>
    <t>t-shirt</t>
  </si>
  <si>
    <t>T恤</t>
  </si>
  <si>
    <t>support bras</t>
  </si>
  <si>
    <t>支撑胸罩</t>
  </si>
  <si>
    <t>sports</t>
  </si>
  <si>
    <t>运动</t>
  </si>
  <si>
    <t>women posture</t>
  </si>
  <si>
    <t>女性姿势</t>
  </si>
  <si>
    <t>geno</t>
  </si>
  <si>
    <t>热那亚</t>
  </si>
  <si>
    <t>trabajo para</t>
  </si>
  <si>
    <t>特拉瓦霍山</t>
  </si>
  <si>
    <t>gardner</t>
  </si>
  <si>
    <t>加德纳</t>
  </si>
  <si>
    <t>upright go</t>
  </si>
  <si>
    <t>直立走</t>
  </si>
  <si>
    <t>posture fix</t>
  </si>
  <si>
    <t>姿势固定</t>
  </si>
  <si>
    <t>cinturón</t>
  </si>
  <si>
    <t>hydrolabs posture</t>
  </si>
  <si>
    <t>bienestar</t>
  </si>
  <si>
    <t>双星</t>
  </si>
  <si>
    <t>air</t>
  </si>
  <si>
    <t>空气</t>
  </si>
  <si>
    <t>lumbowrap plus-size</t>
  </si>
  <si>
    <t>腰包大码</t>
  </si>
  <si>
    <t>top</t>
  </si>
  <si>
    <t>顶部</t>
  </si>
  <si>
    <t>plus-size back</t>
  </si>
  <si>
    <t>大码后背</t>
  </si>
  <si>
    <t>rated</t>
  </si>
  <si>
    <t>额定的</t>
  </si>
  <si>
    <t>de espalda</t>
  </si>
  <si>
    <t>德埃斯帕尔达</t>
  </si>
  <si>
    <t>corex</t>
  </si>
  <si>
    <t>科瑞克斯</t>
  </si>
  <si>
    <t>para joroba</t>
  </si>
  <si>
    <t>core</t>
  </si>
  <si>
    <t>核心</t>
  </si>
  <si>
    <t>copperfit</t>
  </si>
  <si>
    <t>espalda para</t>
  </si>
  <si>
    <t>埃斯帕尔达帕拉</t>
  </si>
  <si>
    <t>joroba de</t>
  </si>
  <si>
    <t>chair</t>
  </si>
  <si>
    <t>椅子</t>
  </si>
  <si>
    <t>lifting at</t>
  </si>
  <si>
    <t>举升</t>
  </si>
  <si>
    <t>worker</t>
  </si>
  <si>
    <t>工作者</t>
  </si>
  <si>
    <t>sparthos back</t>
  </si>
  <si>
    <t>斯帕索斯背</t>
  </si>
  <si>
    <t>healthcare</t>
  </si>
  <si>
    <t>医疗保健</t>
  </si>
  <si>
    <t>accessories</t>
  </si>
  <si>
    <t>配件</t>
  </si>
  <si>
    <t>hsa approved</t>
  </si>
  <si>
    <t>HSA批准</t>
  </si>
  <si>
    <t>advanced</t>
  </si>
  <si>
    <t>高级</t>
  </si>
  <si>
    <t>approved products</t>
  </si>
  <si>
    <t>批准的产品</t>
  </si>
  <si>
    <t>axzenia</t>
  </si>
  <si>
    <t>阿克泽尼亚</t>
  </si>
  <si>
    <t>womens back</t>
  </si>
  <si>
    <t>女性背部</t>
  </si>
  <si>
    <t>low</t>
  </si>
  <si>
    <t>低</t>
  </si>
  <si>
    <t>camelback correction</t>
  </si>
  <si>
    <t>anterior</t>
  </si>
  <si>
    <t>前的</t>
  </si>
  <si>
    <t>dowagers hump</t>
  </si>
  <si>
    <t>寡妇驼背</t>
  </si>
  <si>
    <t>pelvic</t>
  </si>
  <si>
    <t>骨盆</t>
  </si>
  <si>
    <t>lumino</t>
  </si>
  <si>
    <t>小灯</t>
  </si>
  <si>
    <t>pain brace</t>
  </si>
  <si>
    <t>tilt</t>
  </si>
  <si>
    <t>倾斜</t>
  </si>
  <si>
    <t>lumbar support</t>
  </si>
  <si>
    <t>腰部支撑</t>
  </si>
  <si>
    <t>pro</t>
  </si>
  <si>
    <t>专业</t>
  </si>
  <si>
    <t>shoulders and</t>
  </si>
  <si>
    <t>curvex</t>
  </si>
  <si>
    <t>tommy copper</t>
  </si>
  <si>
    <t>belly</t>
  </si>
  <si>
    <t>肚子</t>
  </si>
  <si>
    <t>back- t-shirt</t>
  </si>
  <si>
    <t>obese</t>
  </si>
  <si>
    <t>肥胖的</t>
  </si>
  <si>
    <t>upper back-</t>
  </si>
  <si>
    <t>thoracic</t>
  </si>
  <si>
    <t>胸的</t>
  </si>
  <si>
    <t>para postura</t>
  </si>
  <si>
    <t>forward</t>
  </si>
  <si>
    <t>向前</t>
  </si>
  <si>
    <t>correcting sports</t>
  </si>
  <si>
    <t>straps</t>
  </si>
  <si>
    <t>绑带</t>
  </si>
  <si>
    <t>sports bra</t>
  </si>
  <si>
    <t>运动文胸</t>
  </si>
  <si>
    <t>full</t>
  </si>
  <si>
    <t>满</t>
  </si>
  <si>
    <t>forme bra</t>
  </si>
  <si>
    <t>forme文胸</t>
  </si>
  <si>
    <t>ropa</t>
  </si>
  <si>
    <t>罗帕</t>
  </si>
  <si>
    <t>neck brace</t>
  </si>
  <si>
    <t>颈托</t>
  </si>
  <si>
    <t>straight</t>
  </si>
  <si>
    <t>直的</t>
  </si>
  <si>
    <t>brace and</t>
  </si>
  <si>
    <t>支撑和</t>
  </si>
  <si>
    <t>correct</t>
  </si>
  <si>
    <t>正确</t>
  </si>
  <si>
    <t>geno back</t>
  </si>
  <si>
    <t>热那亚背</t>
  </si>
  <si>
    <t>safety</t>
  </si>
  <si>
    <t>安全</t>
  </si>
  <si>
    <t>fit geno</t>
  </si>
  <si>
    <t>适合基诺</t>
  </si>
  <si>
    <t>kids</t>
  </si>
  <si>
    <t>孩子们</t>
  </si>
  <si>
    <t>hombre de</t>
  </si>
  <si>
    <t>翁布雷德</t>
  </si>
  <si>
    <t>mens posture</t>
  </si>
  <si>
    <t>男士姿势</t>
  </si>
  <si>
    <t>bienestar plus</t>
  </si>
  <si>
    <t>cinturón para</t>
  </si>
  <si>
    <t>辛图隆帕拉</t>
  </si>
  <si>
    <t>rated posture</t>
  </si>
  <si>
    <t>top rated</t>
  </si>
  <si>
    <t>评价最高</t>
  </si>
  <si>
    <t>pain belt</t>
  </si>
  <si>
    <t>止痛带</t>
  </si>
  <si>
    <t>corex instant</t>
  </si>
  <si>
    <t>core corex</t>
  </si>
  <si>
    <t>核心科瑞克斯</t>
  </si>
  <si>
    <t>lumbar back</t>
  </si>
  <si>
    <t>腰背</t>
  </si>
  <si>
    <t>mens back</t>
  </si>
  <si>
    <t>男式背部</t>
  </si>
  <si>
    <t>copperfit back</t>
  </si>
  <si>
    <t>worker accessories</t>
  </si>
  <si>
    <t>工人配件</t>
  </si>
  <si>
    <t>healthcare worker</t>
  </si>
  <si>
    <t>医护人员</t>
  </si>
  <si>
    <t>women bras</t>
  </si>
  <si>
    <t>女式文胸</t>
  </si>
  <si>
    <t>women plus</t>
  </si>
  <si>
    <t>女人加</t>
  </si>
  <si>
    <t>men back</t>
  </si>
  <si>
    <t>男人回来了</t>
  </si>
  <si>
    <t>advanced posture</t>
  </si>
  <si>
    <t>axzenia posture</t>
  </si>
  <si>
    <t>vistaro instant</t>
  </si>
  <si>
    <t>low back</t>
  </si>
  <si>
    <t>低背</t>
  </si>
  <si>
    <t>anterior pelvic</t>
  </si>
  <si>
    <t>骨盆前部</t>
  </si>
  <si>
    <t>tilt corrector</t>
  </si>
  <si>
    <t>倾斜校正器</t>
  </si>
  <si>
    <t>curvex posture</t>
  </si>
  <si>
    <t>lumino curvex</t>
  </si>
  <si>
    <t>corrector pro</t>
  </si>
  <si>
    <t>pelvic tilt</t>
  </si>
  <si>
    <t>骨盆倾斜</t>
  </si>
  <si>
    <t>obese belly</t>
  </si>
  <si>
    <t>肥胖的腹部</t>
  </si>
  <si>
    <t>belly support</t>
  </si>
  <si>
    <t>腹部支撑</t>
  </si>
  <si>
    <t>thoracic back</t>
  </si>
  <si>
    <t>胸背</t>
  </si>
  <si>
    <t>forward neck</t>
  </si>
  <si>
    <t>前颈</t>
  </si>
  <si>
    <t>back straps</t>
  </si>
  <si>
    <t>full back</t>
  </si>
  <si>
    <t>后卫</t>
  </si>
  <si>
    <t>faja de</t>
  </si>
  <si>
    <t>法哈德</t>
  </si>
  <si>
    <t>ropa de</t>
  </si>
  <si>
    <t>罗帕河</t>
  </si>
  <si>
    <t>neck shoulder</t>
  </si>
  <si>
    <t>颈肩</t>
  </si>
  <si>
    <t>shoulder pain</t>
  </si>
  <si>
    <t>肩痛</t>
  </si>
  <si>
    <t>correct back</t>
  </si>
  <si>
    <t>straight back</t>
  </si>
  <si>
    <t>直背</t>
  </si>
  <si>
    <t>ASIN竞品表</t>
  </si>
  <si>
    <t>产品受众群体</t>
  </si>
  <si>
    <t>款式</t>
  </si>
  <si>
    <t>ASIN</t>
  </si>
  <si>
    <t>标题</t>
  </si>
  <si>
    <t>价格</t>
  </si>
  <si>
    <t>星级</t>
  </si>
  <si>
    <t>评论数</t>
  </si>
  <si>
    <t>特征</t>
  </si>
  <si>
    <t>流量来源</t>
  </si>
  <si>
    <t>全部流量词</t>
  </si>
  <si>
    <t>自然流量词</t>
  </si>
  <si>
    <t>SP广告词</t>
  </si>
  <si>
    <t>品牌广告词</t>
  </si>
  <si>
    <t>视频广告词</t>
  </si>
  <si>
    <t>AC推荐词</t>
  </si>
  <si>
    <t>Ergodyne ProFlex 1650 Back Support Belt, 7.5" Elastic, Adjustable, Removeable Straps, Large</t>
  </si>
  <si>
    <t>{自然搜索=[]}</t>
  </si>
  <si>
    <t>B000H8716Q</t>
  </si>
  <si>
    <t>Ergodyne ProFlex 1600 Back Support Brace, 9" Extended Support, High Cut Front For Mobility, Large,Black</t>
  </si>
  <si>
    <t>B00BFPYZWS</t>
  </si>
  <si>
    <t>NeoTech Care Adjustable Back Brace Lumbar Support Belt with Suspenders, Black, Size M</t>
  </si>
  <si>
    <t>{自然搜索=[], PPC广告=[SP广告, 头部品牌广告]}</t>
  </si>
  <si>
    <t>B00HGECOCA</t>
  </si>
  <si>
    <t>BraceAbility Clavicle Support Brace - Figure 8 Upper Back Brace Posture Corrector for Women and Men, Shoulder Straightener, Kyphosis Relief, Sling for Injuries and Fractures (Medium)</t>
  </si>
  <si>
    <t>{自然搜索=[], PPC广告=[SP广告]}</t>
  </si>
  <si>
    <t>B00OB2JLSA</t>
  </si>
  <si>
    <t>BraceAbility Plus Size 3XL Bariatric Back Brace - XXXL Big and Tall Lumbar Support Girdle for Obesity Lower Back Pain in Extra Large, Heavy or Overweight Men and Women (Fits 55"-61")</t>
  </si>
  <si>
    <t>{自然搜索=[], PPC广告=[SP广告, 视频广告]}</t>
  </si>
  <si>
    <t>B00TM8R6QM</t>
  </si>
  <si>
    <t>Copper Fit Advanced Back Pro Belt Compression Brace, Large/X-Large</t>
  </si>
  <si>
    <t>B00VR00ZY8</t>
  </si>
  <si>
    <t>Posture Medic Dynamic Posture Brace for Neck, Upper and Lower Back - Long-Term Posture Correction Tool, Unlike Static Posture Correctors That Just Yank Shoulders Back, Large Plus Strength, Silver</t>
  </si>
  <si>
    <t>B00ZHTM1D8</t>
  </si>
  <si>
    <t>Work Back Brace - Industrial Lower Back Pain Protection Belt for Men and Women, Construction, Moving, Warehouse Jobs - Removable Suspender Shoulder Straps for Heavy Lifting Safety (L)</t>
  </si>
  <si>
    <t>B00ZN0HZ78</t>
  </si>
  <si>
    <t>BraceUP Back Support Belt for Men and Women - Breathable Waist Lumbar Support Lower Back Brace for Sciatica, Herniated Disc, Scoliosis Lower Back Pain Relief (L/XL 90-110 cm)</t>
  </si>
  <si>
    <t>{自然搜索=[], 官方推荐=[AC专栏], PPC广告=[SP广告, 头部品牌广告, 视频广告]}</t>
  </si>
  <si>
    <t>B016LLMKLS</t>
  </si>
  <si>
    <t>Copper Compression Lower Back Lumbar Support Brace, 1 Guaranteed Highest Copper Content, Great for All Activities! Infused Fit Wrap/Belt, Wear Anywhere! (Waist 28" - 38")</t>
  </si>
  <si>
    <t>B01GEXE74Q</t>
  </si>
  <si>
    <t>FlexGuard Posture Corrector for Women and Men - Back Brace for Posture, Adjustable Back Support Straightener Shoulder Posture Support for Pain Relief, Body Correction, Large</t>
  </si>
  <si>
    <t>B075STLFP1</t>
  </si>
  <si>
    <t>Back Support Belts Posture Corrector Back Brace Improves Posture and Provides For Lower and Upper Back Pain Men and Women -XXL</t>
  </si>
  <si>
    <t>B077926JWG</t>
  </si>
  <si>
    <t>Posture Corrector for Women and Men, Brace for Upper and Lower Back Pain Relief, Adjustable and Fully Back Support Improve Back Posture and Lumbar Support(M, 30"-35.5" Waist)</t>
  </si>
  <si>
    <t>{自然搜索=[], 官方推荐=[AC专栏], PPC广告=[SP广告]}</t>
  </si>
  <si>
    <t>B07L41CV8B</t>
  </si>
  <si>
    <t>Posture Corrector for Men and Women, Bodywellness Fix Upper Back Brace for Clavicle Support, Adjustable Back Straightener and Providing Pain Relief from Neck, Back &amp; Shoulder Under Clothes (Regular)</t>
  </si>
  <si>
    <t>B07MQJXYZL</t>
  </si>
  <si>
    <t>Copper Compression Posture Corrector for Men &amp; Women - Adjustable Copper Infused Orthopedic Brace for Pain Relief from Bad Posture, Slumping - Targets Upper Back, Shoulders, Neck, Clavicle</t>
  </si>
  <si>
    <t>B07PFGRM55</t>
  </si>
  <si>
    <t>Posture Corrector for Kids, Upper Back Posture Brace for Teenagers Under Clothes Spinal Support to Improve Slouch, Prevent Humpback, Relieve Back Pain</t>
  </si>
  <si>
    <t>B07Q494CNM</t>
  </si>
  <si>
    <t>Back Brace Posture Corrector for Women and Men Back Lumbar Support Shoulder Posture Support for Improve Posture Provide and Back Pain Relief</t>
  </si>
  <si>
    <t>B07SQXPGD1</t>
  </si>
  <si>
    <t>Posture Corrector for Men and Women, Posture Brace for Back,Shoulders,Hunchback Scoliosis Correction, Adjustable and Comfortable, Extra Large (39-50 inches)</t>
  </si>
  <si>
    <t>B07VFV5B9M</t>
  </si>
  <si>
    <t>URSEXYLY Women Back Braces Posture Corrector Waist Trainer Vest Tummy Control Body Shaper for Spinal Neck Shoulder and Upper Back Supports (S, Black)</t>
  </si>
  <si>
    <t>B07VST9VYH</t>
  </si>
  <si>
    <t>Posture Corrector for Men and Women, Comfortable Upper and Back Brace, Adjustable Back Straightener Support for Back, Shoulder and Neck</t>
  </si>
  <si>
    <t>B07VZ88ZXT</t>
  </si>
  <si>
    <t>Lower Back Brace with Suspenders | Back Support Belt for Men &amp; Women | Adjustable Work Back Brace for Moving Construction Warehouse Heavy Lifting &amp; other Industrial Activities Safety &amp; Protection L</t>
  </si>
  <si>
    <t>{自然搜索=[], PPC广告=[SP广告, 头部品牌广告, 视频广告]}</t>
  </si>
  <si>
    <t>B07XBSGXYR</t>
  </si>
  <si>
    <t>Back Brace for Women Men Posture Corrector Improve Posture Lumbar Support Shoulder Lower Upper Back Pain Relief</t>
  </si>
  <si>
    <t>ComfyBrace Posture Corrector-Back Brace for Men and Women- Fully Adjustable Straightener for Mid, Upper Spine Support- Neck, Shoulder, Clavicle and Back Pain Relief-Breathable</t>
  </si>
  <si>
    <t>B085FRR65H</t>
  </si>
  <si>
    <t>AllyFlex Sports® Lightweight Back Brace for Men &amp; Women Under Uniform, Dual Medical 3D Lumbar Pads for Lower Back Pain Relief, Breathable Mesh with Adjustable Stapes for Back Stress - L</t>
  </si>
  <si>
    <t>Updated Posture Corrector for Women, Adjustable Upper Back Brace for Clavicle Support and Providing Pain Relief from Neck, Shoulder - Comfortable Upright Back Straightener (Pink) (M 31-36 Inch)</t>
  </si>
  <si>
    <t>B089KRT5BC</t>
  </si>
  <si>
    <t>Posture Corrector for Women and Men Back Brace Straightener Shoulder Upright Support Trainer for Body Correction and Neck Pain Relief, Medium(waist 34-38 inch)</t>
  </si>
  <si>
    <t>B089M9CWFY</t>
  </si>
  <si>
    <t>Doctor Developed Posture Support/Posture Correct/Stabilizer/Back Brace &amp; Doctor Written Handbook - Fully Adjustable for Upper &amp; Lower Back Pain &amp; Support. Suitable for Men &amp; Women (Pink, Medium)</t>
  </si>
  <si>
    <t>B08CL2XDCW</t>
  </si>
  <si>
    <t>Hunchback Correction Belt,Back Posture Corrector,Back Brace Support for Women, Adult Women Breathable Elastic Back Corrector Belt,Back Shoulder Posture Correction Band Improves Posture (L)</t>
  </si>
  <si>
    <t>B08F6MD3RH</t>
  </si>
  <si>
    <t>Comfort Posture Corrector Clavicle and Shoulder Support Back Brace, Fully Adjustable for Men and Women/656A-XX-Large</t>
  </si>
  <si>
    <t>B08JD7X9KS</t>
  </si>
  <si>
    <t>Gaiam Restore Posture Corrector for Women &amp; Men - Back Straightener Adjustable Straps Compact Brace Support for Clavicle, Neck, Shoulder, Invisible Pain Relief</t>
  </si>
  <si>
    <t>B08RDKWRM7</t>
  </si>
  <si>
    <t>Omples Posture Corrector for Women and Men Thoracic Back Brace Straightener Shoulder Upright Support Trainer for Body Correction and Neck Pain Relief, X-Large (waist 42-47 inch)</t>
  </si>
  <si>
    <t>Posture Corrector for Women and Men, Adjustable Upper Back Brace for Clavicle Support and Providing Pain Relief from Neck, Shoulder, and Upper Back S-M (25"-35")</t>
  </si>
  <si>
    <t>B095BWZ9W9</t>
  </si>
  <si>
    <t>Posture Corrector for Women and Men - Made in USA - Slim and Adjustable Shoulder Brace - Back Brace for Back Pain Relief - Sand Drizzle M/L</t>
  </si>
  <si>
    <t>B09646XWDP</t>
  </si>
  <si>
    <t>Posture Corrector For Men | Universal Fit Adjustable Upper Back Brace For Clavicle To Support Neck, Back and Shoulder Pain Relief Kyphosis Straightener Spine Support (Design Patented)</t>
  </si>
  <si>
    <t>B096F349MH</t>
  </si>
  <si>
    <t>Posture Corrector for Women and Men, Adjustable Upper Back straightener and Providing Pain Relief from Neck, Shoulder (Small/Medium)</t>
  </si>
  <si>
    <t>B096Z6GCR6</t>
  </si>
  <si>
    <t>Lexniush Professional Posture Corrector for Kids and Teens, Updated Upper Back Posture Brace for Teenagers Boys Girls Spinal Support to Improve Slouch, Prevent Humpback, Back Pain Relief</t>
  </si>
  <si>
    <t>B09QM5WBF8</t>
  </si>
  <si>
    <t>Back Brace for Lower Back Pain Relief - Back Support Belt for Women &amp; Men for Herniated Disc, Sciatica. Removable Stays for Lower Back Support with 2 Different Hardness Sets (Grey, Medium)</t>
  </si>
  <si>
    <t>B09WMNZKHJ</t>
  </si>
  <si>
    <t>PAZAPO Back Brace Men and Women - Lower Lumbar Support for Heavy Lifting - Lower Back Support Belt with Removable Suspenders-Adjustable Back Belt for Workout, Back Pain Relief, M/L(30-37 Inches)</t>
  </si>
  <si>
    <t>Back Brace Posture Corrector for Women and Men, Shoulder Straightener, Adjustable Full Back Support, Upper and Lower Back Pain Relief - Scoliosis, Hunchback, Hump, Thoracic, Spine Corrector</t>
  </si>
  <si>
    <t>Posture Corrector for Men and Women, Adjustable Upper Back Brace, Muscle Memory Support Straightener, Providing Pain Relief from Neck, Shoulder, and Upper and Lower Back, Large-X Large(37''-47'')</t>
  </si>
  <si>
    <t>B0B9NHPYF5</t>
  </si>
  <si>
    <t>Posture Corrector for Women and Men with Magnetic Therapy Back Support, Strong Traction &amp; Fully Adjustable Upper Back Brace Back Straightener for Neck, Clavicle, Spine and Shoulder Pain Relief</t>
  </si>
  <si>
    <t>B0BCVVHK4L</t>
  </si>
  <si>
    <t>Posture Corrector for men - Upper and Lower Back Support - Adjustable Support Brace -Full Back Brace (Black, X-Large)</t>
  </si>
  <si>
    <t>{自然搜索=[], PPC广告=[视频广告]}</t>
  </si>
  <si>
    <t>B0BF2VQLH1</t>
  </si>
  <si>
    <t>Back Brace Posture Corrector for Women &amp; Men: Adjustable Full Back Support, Shoulder Straightener, Upper &amp; Lower Back Pain Relief - Scoliosis, Hunchback, Hump, Thoracic, Spine Corrector (Medium)</t>
  </si>
  <si>
    <t>B0BFK7N5S6</t>
  </si>
  <si>
    <t>Posture Corrector for Women and Men, Adjustable Upper Back Brace for Posture Hunchback Support and Providing Pain Relief from Neck, Shoulder, and Upper Back (Small/M)</t>
  </si>
  <si>
    <t>B0BNYVGPN7</t>
  </si>
  <si>
    <t>Copper-infused Back Support Brace for Men and Women- Lightweight &amp; Breathable Back Support Belt for Mild to Moderate Lower Back Pain, Muscle Spasm, Strains, Arthritis, Sciatica, Injury Recovery, Rehabilitation (L/XL)</t>
  </si>
  <si>
    <t>Posture Corrector for Women and Men,Adjustable Upper Back Brace, Breathable Back Support straightener, Providing Pain Relief from Lumbar, Neck, Shoulder, and Clavicle, Back (Black)</t>
  </si>
  <si>
    <t>Posture Corrector for Women and Men, Breathable Back Brace, Adjustable Posture Corrector for Back, Shoulder and Spine Pain Relief (Small/Medium)</t>
  </si>
  <si>
    <t>Back Brace and Posture Corrector for Women and Men, Adjustable And Lightweight - Scoliosis and Hunchback Correction, Relief Back Pain, Provides Support And Shape For Neck, Shoulders And Back (Medium)</t>
  </si>
  <si>
    <t>B0C1BVQFT9</t>
  </si>
  <si>
    <t>Upgraded Posture Corrector Back Brace for Men and Women, New Version Lumbar Support for Posture Improving and Pain Relief, Full Back Support for Neck, Shoulder, Waist Pain</t>
  </si>
  <si>
    <t>B0C4NT5C63</t>
  </si>
  <si>
    <t>Back Braces for Lower Back Pain Relief with 6 Stays, Breathable Back Support Belt for Men/Women for work, Anti-skid lumbar support belt with 16-hole Mesh for sciatica</t>
  </si>
  <si>
    <t>Posture Corrector For Women, Adjustable Back Brace For Posture, Back Posture Corrector Providing Pain Relief From Lumbar, Neck, Shoulder, And Clavicle, Back (S/M Upper Waist 25-36 Inch)</t>
  </si>
  <si>
    <t>B0C7K8B19L</t>
  </si>
  <si>
    <t>Posture Corrector for Men and Women - Adjustable Back Support for Scoliosis, Hunchback Correction for Spine Corrector (33"-39")</t>
  </si>
  <si>
    <t>B0CHBL89P7</t>
  </si>
  <si>
    <t>4X Support Back Brace Posture Corrector for Women and Men with Magnetic Therapy, Adjustable Full Back Straightener for Upper Lower Back Pain Relief, Spine Scoliosis Hunchback Posture Corrector</t>
  </si>
  <si>
    <t>{自然搜索=[], 官方推荐=[AC专栏]}</t>
  </si>
  <si>
    <t>B0CHJP6M21</t>
  </si>
  <si>
    <t>Ultimate Posture Corrector: Breathable, Comfortable Back and Shoulder Brace for Men and Women - Discreet Under-Clothes Design for Improved Posture and Neck Support</t>
  </si>
  <si>
    <t>B0CHN6512M</t>
  </si>
  <si>
    <t>Posture Corrector Upper Back Brace: Adjustable for Men and Women Neck Shoulder &amp; Upper Back Pain Relief - Improve Posture Correct Hunchback Slouching Kyphosis Invisible Under Clothes (Medium/Large 39/inches - 49/inches)</t>
  </si>
  <si>
    <t>{自然搜索=[], PPC广告=[头部品牌广告]}</t>
  </si>
  <si>
    <t>B0CHNNXLJD</t>
  </si>
  <si>
    <t>Posture Corrector for Women and Men, Adjustable Shoulder Posture Brace, Back Straightener Posture, Used for Middle and Upper Spine</t>
  </si>
  <si>
    <t>B0CHXXP9HR</t>
  </si>
  <si>
    <t>Back Brace Posture Corrector for Women Men -Adjustable and Breathable Support Scoliosis Back Brace for Waist, Back and Shoulder Pain - Improve Back Posture for Body Correction and Lumbar Support XXL(42"-48")</t>
  </si>
  <si>
    <t>{自然搜索=[], PPC广告=[SP广告], Deal=[优惠券(Coupon)]}</t>
  </si>
  <si>
    <t>B0CLDKYX2H</t>
  </si>
  <si>
    <t>URSEXYLY Back Brace Posture Corrector for Women Adjustable Shoulder Straightener Full Back Support Upper and Lower Back Pain Relief,Spine Back Straightener Posture Corrector (Black, Medium)</t>
  </si>
  <si>
    <t>B0CMTQKPS4</t>
  </si>
  <si>
    <t>Lightweight Back Brace for Lower Back Pain Under Clothes - Relief from Sciatica, Hip and Spine Pain - Breathable &amp; Adjustable Lumbar Support Belt for Home, Work and Exercise - Suitable for Women&amp;Men (Medium)</t>
  </si>
  <si>
    <t>Posture Corrector for Women, Back Brace for Men, Adjustable Posture Corrector, Shoulder Brace, Back Posture Corrector Women, Back Pain Relief, Posture Brace, Back Straightener, Upper Back Support</t>
  </si>
  <si>
    <t>B0CN7CRG27</t>
  </si>
  <si>
    <t>Posture Corrector for Women and Men, Back Brace, Shoulder Brace for Posture, Adjustable Posture Corrector, Back Brace Posture Corrector, Back Pain Relief, Back Straightener, Upper Back Support</t>
  </si>
  <si>
    <t>B0CNQBM8KV</t>
  </si>
  <si>
    <t>Posture Corrector for Women - Upper Back Brace Adjustable &amp; Breathable for Posture Correction: Neck Shoulder &amp; Upper Back Pain Relief (Medium)</t>
  </si>
  <si>
    <t>B0CPP9TPKN</t>
  </si>
  <si>
    <t>URSEXYLY Upper Back Brace for Women Breathable Posture Corrector Posture Support Back Straightener Pain Relief(Beige,L)</t>
  </si>
  <si>
    <t>B0CQRPVR8B</t>
  </si>
  <si>
    <t>Back Brace Posture Corrector for Women &amp; Men - Adjustable Neck Shoulder for Pain Relief - Improve Posture and Support Hunchback Slouching Kyphosis - Breathable &amp; Invisible Under Clothes - Size S-L</t>
  </si>
  <si>
    <t>B0CRF6NTNR</t>
  </si>
  <si>
    <t>Posture Corrector for Men and Women，Adjustable shoulder Straightener Support for Back,Comfortable Upper Back Brace (size 28''-48'')</t>
  </si>
  <si>
    <t>B0CS2VHN6T</t>
  </si>
  <si>
    <t>Back Brace and Posture Corrector for Men and Women Adjustable Back Straightener Posture Corrector, Scoliosis and Hunchback Correction, Spine Corrector, Support for Upper Lower Back Pain Relief</t>
  </si>
  <si>
    <t>B0CSN3PQ1B</t>
  </si>
  <si>
    <t>Instant Posture Corrector for Women, 2024 New Back Straightener Posture Corrector, Instant Posture Corrector, Posture Corrector for Women (1Pcs, Medium)</t>
  </si>
  <si>
    <t>B0CST91VHW</t>
  </si>
  <si>
    <t>Instant Posture Corrector Adjustable Back Straightener for Men and Women Relieves Neck, 2024 New Upgrade Shoulder and Back Pain Provides Support With Item Instructions (XXXL/176-198)</t>
  </si>
  <si>
    <t>B0CSYWW2MM</t>
  </si>
  <si>
    <t>Corecorex™ Instant Posture Corrector Adjustable Back Straightener (XX-Large(191-214lb))</t>
  </si>
  <si>
    <t>B0CT8JNS2S</t>
  </si>
  <si>
    <t>Back Brace, Back Straightener Posture Corrector for Women and Men, Adjustable Posture Corrector Back Support, Relieves Back Pain, Scoliosis and Hunchback Correction(M, Waist: 34-41inch)</t>
  </si>
  <si>
    <t>B0CTHGMD33</t>
  </si>
  <si>
    <t>URSEXYLY Back Brace Posture Corrector for Women Adjustable Full Back Support Shoulder Straightener Upper and Lower Back Pain Relief(Black,M)</t>
  </si>
  <si>
    <t>B0CXPJNPG4</t>
  </si>
  <si>
    <t>Posture Corrector Upper Back Brace Neck Shoulder Back Support Brace Pain Relief Belt for Women Men Braces Spine Straightener Breathable - Adjustable</t>
  </si>
  <si>
    <t>{自然搜索=[], 官方推荐=[AC专栏], PPC广告=[SP广告], Deal=[优惠券(Coupon)]}</t>
  </si>
  <si>
    <t>B0CXPPGCKM</t>
  </si>
  <si>
    <t>Posture Corrector for Men And Women Shoulder Straightener Posture Corrector, Adjustable Full Back Support, Upper and Lower Back Pain Relief - Scoliosis, Hunchback, Hump, Thoracic, Spine Corrector (M)</t>
  </si>
  <si>
    <t>B0CY4H36MR</t>
  </si>
  <si>
    <t>Back Brace Posture Corrector for Men &amp; Women: Adjustable Full Back Support, Shoulder Straightener, Upper &amp; Lower Back Pain Relief - Scoliosis, Hunchback, Hump, Thoracic, Spine Corrector (Medium)</t>
  </si>
  <si>
    <t>B0CY7X47JQ</t>
  </si>
  <si>
    <t>Posture Corrector for Men&amp;Women - Back Brace for Lumbar Support and Upright - Breathable Back Straightener Back Corrector Posture Improve and Neck, Back, Shoulder Pain Relieve,(Large(33-37 Inch))</t>
  </si>
  <si>
    <t>B0CYLK9JV3</t>
  </si>
  <si>
    <t>Posture Corrector for Women &amp; Men,Adjustable Back Posture Corrector,Breathable-Invisible Upper Back Brace Support and Providing Pain Relief from Neck,Shoulder, and Clavicle, Back Posture Corrector</t>
  </si>
  <si>
    <t>B0CYX6F6HD</t>
  </si>
  <si>
    <t>2024 NEW instant posture corrector,Posture Corrector for Women and Men,instant posture,Back Straightener Posture, Used for Middle and Upper Spine (2XL)</t>
  </si>
  <si>
    <t>B0CZ6NNH6G</t>
  </si>
  <si>
    <t>Vistaro Posture Corrector for Women and Men, Instant Posture Corrector Adjustable Back Straightener (X-Large (147-191lb))</t>
  </si>
  <si>
    <t>B0D12PR8GX</t>
  </si>
  <si>
    <t>Back Brace Posture Corrector for Women and Men - Relief for Waist, Back and Shoulder Pain - Adjustable and Breathable Posture Back Brace - Improve Back Posture and Provide Lumbar Support L(33"-37")</t>
  </si>
  <si>
    <t>{自然搜索=[], 官方推荐=[AC专栏], Deal=[优惠券(Coupon)]}</t>
  </si>
  <si>
    <t>B0D1QPY7NP</t>
  </si>
  <si>
    <t>Back Brace Posture Corrector for Women and Men - Adjustable Posture Back Brace for Upper and Lower Back Pain Relief - Improve Back Posture and Lumbar Support XXL(42"-48")</t>
  </si>
  <si>
    <t>搜索频率排名</t>
  </si>
  <si>
    <t>点击量最高的品牌 #1</t>
  </si>
  <si>
    <t>点击量最高的品牌 #2</t>
  </si>
  <si>
    <t>点击量最高的品牌 #3</t>
  </si>
  <si>
    <t>点击量最高的类别 #1</t>
  </si>
  <si>
    <t>点击量最高的类别 #2</t>
  </si>
  <si>
    <t>点击量最高的类别 #3</t>
  </si>
  <si>
    <t>点击量最高的商品 #1：ASIN</t>
  </si>
  <si>
    <t>点击量最高的商品 #1：商品名称</t>
  </si>
  <si>
    <t>点击量最高的商品 #1：点击份额</t>
  </si>
  <si>
    <t>点击量最高的商品 #1：转化份额</t>
  </si>
  <si>
    <t>点击量最高的商品 #2：ASIN</t>
  </si>
  <si>
    <t>点击量最高的商品 #2：商品名称</t>
  </si>
  <si>
    <t>点击量最高的商品 #2：点击份额</t>
  </si>
  <si>
    <t>点击量最高的商品 #2：转化份额</t>
  </si>
  <si>
    <t>点击量最高的商品 #3：ASIN</t>
  </si>
  <si>
    <t>点击量最高的商品 #3：商品名称</t>
  </si>
  <si>
    <t>点击量最高的商品 #3：点击份额</t>
  </si>
  <si>
    <t>点击量最高的商品 #3：转化份额</t>
  </si>
  <si>
    <t>报告日期</t>
  </si>
  <si>
    <t>Fit Geno</t>
  </si>
  <si>
    <t>ComfyBrace</t>
  </si>
  <si>
    <t>JMPOSE</t>
  </si>
  <si>
    <t>Health &amp; Personal Care</t>
  </si>
  <si>
    <t>Biss</t>
  </si>
  <si>
    <t>Apparel</t>
  </si>
  <si>
    <t>JMPOSE Posture Corrector for Women and Men, Breathable Back Brace, Adjustable Posture Corrector for Back, Shoulder and Spine Pain Relief (Small/Medium)</t>
  </si>
  <si>
    <t>Fit Geno Posture Corrector for Women and Men - Adjustable Back Brace &amp; Straightener for Scoliosis, Hunchback Correction, Back Pain, Spine Corrector, Back Support and Posture Trainer</t>
  </si>
  <si>
    <t>SHAPERKY</t>
  </si>
  <si>
    <t>Fitsupport</t>
  </si>
  <si>
    <t>Sports</t>
  </si>
  <si>
    <t>B0B63KDFK7</t>
  </si>
  <si>
    <t>Posture Corrector for Men and Women, Adjustable Upper Back Brace, Muscle Memory Support Straightener, Providing Pain Relief from Neck, Shoulder, and Upper and Lower Back, Small/Medium(27''-39'')</t>
  </si>
  <si>
    <t>B07M7RQCQ5</t>
  </si>
  <si>
    <t>Ticoni</t>
  </si>
  <si>
    <t>SNUSIM</t>
  </si>
  <si>
    <t>Fit Geno Back Brace Posture Corrector for Women and Men, Shoulder Straightener, Adjustable Full Back Support, Upper and Lower Back Pain Relief - Scoliosis, Hunchback, Hump, Thoracic, Spine Corrector</t>
  </si>
  <si>
    <t>SNUSIM Posture Corrector Upper Back Brace Neck Shoulder Back Support Brace Pain Relief Belt for Women Men Braces Spine Straightener Breathable - Adjustable</t>
  </si>
  <si>
    <t>Home</t>
  </si>
  <si>
    <t>Delimira</t>
  </si>
  <si>
    <t>IROCUE</t>
  </si>
  <si>
    <t>B0CT7MVMV3</t>
  </si>
  <si>
    <t>DELIMIRA Women's Front Closure Posture Wireless Back Support Full Coverage Bra</t>
  </si>
  <si>
    <t>B0CW33TPRS</t>
  </si>
  <si>
    <t>IROCUE Women's Front Closure Posture Corrector Bra Wireless Back Support Bras for Women Comfy Unlined with Nipple Covers</t>
  </si>
  <si>
    <t>Bali</t>
  </si>
  <si>
    <t>HACI</t>
  </si>
  <si>
    <t>B0CW1NXQ4D</t>
  </si>
  <si>
    <t>DELIMIRA Women's Full Coverage Front Closure Wire Free Back Support Posture Bra</t>
  </si>
  <si>
    <t>NLNYCT Posture Corrector For Women, Adjustable Back Brace For Posture, Back Posture Corrector Providing Pain Relief From Lumbar, Neck, Shoulder, And Clavicle, Back (S/M Upper Waist 25-36 Inch)</t>
  </si>
  <si>
    <t>Tommie Copper</t>
  </si>
  <si>
    <t>B0BRTGXT5M</t>
  </si>
  <si>
    <t>Tommie Copper Shoulder Support Bra, Posture Corrector Bra for Women, Bra with Back Support, Posture Bra and Compression Bra for Women, Back and Shoulder Support Bra- White - XX-Large</t>
  </si>
  <si>
    <t>B0BRTJTBVL</t>
  </si>
  <si>
    <t>Tommie Copper Shoulder Support Bra, Posture Corrector Bra for Women, Bra with Back Support, Posture Bra and Compression Bra for Women, Back and Shoulder Support Bra- White - Large</t>
  </si>
  <si>
    <t>Tools</t>
  </si>
  <si>
    <t>hatmeo posture correcting bra</t>
  </si>
  <si>
    <t>WOWENY</t>
  </si>
  <si>
    <t>CATESILK</t>
  </si>
  <si>
    <t>B0CS3B4THH</t>
  </si>
  <si>
    <t>Hatmeo Posture Correcting Bra, Wmbra Bra, Comfortable Full Back Cover Plus Size Bra (US, Alpha, Medium, Regular, Regular, Beige)</t>
  </si>
  <si>
    <t>B0CS3C6JZJ</t>
  </si>
  <si>
    <t>Hatmeo Posture Correcting Bra, Wmbra Bra, Comfortable Full Back Cover Plus Size Bra (US, Alpha, Large, Regular, Regular, Beige)</t>
  </si>
  <si>
    <t>B0CS38J3MR</t>
  </si>
  <si>
    <t>Hatmeo Posture Correcting Bra, Wmbra Bra Comfortable Full Back Cover Plus Size Bras</t>
  </si>
  <si>
    <t>BITYEYE</t>
  </si>
  <si>
    <t>VOKOKOYA</t>
  </si>
  <si>
    <t>VOKOKOYA Posture Corrector for Women and Men, Adjustable Shoulder Posture Brace, Back Straightener Posture, Used for Middle and Upper Spine</t>
  </si>
  <si>
    <t>B0CXD5GPXW</t>
  </si>
  <si>
    <t>BITYEYE Instant Posture Corrector,2024 New Back Straightener Posture Corrector,Instant Posture Corrector Adjustable Back Straightener (1PCS-S)</t>
  </si>
  <si>
    <t>Super Ergonomic</t>
  </si>
  <si>
    <t>B0CSYX26PB</t>
  </si>
  <si>
    <t>Super Ergonomic Corecorex™ Instant Posture Corrector Adjustable Back Straightener (Medium(88-132lb))</t>
  </si>
  <si>
    <t>B0CYX6TV6H</t>
  </si>
  <si>
    <t>2024 NEW instant posture corrector,Posture Corrector for Women and Men,instant posture,Back Straightener Posture, Used for Middle and Upper Spine (S)</t>
  </si>
  <si>
    <t>B0CYX49SBT</t>
  </si>
  <si>
    <t>2024 NEW instant posture corrector,Posture Corrector for Women and Men,instant posture,Back Straightener Posture, Used for Middle and Upper Spine (XL)</t>
  </si>
  <si>
    <t>Beauty</t>
  </si>
  <si>
    <t>B08QKR1M75</t>
  </si>
  <si>
    <t>Bali Women's One Smooth U Posture Boost W/Eversmooth Back Underwire Bra</t>
  </si>
  <si>
    <t>B0CT8LWDT3</t>
  </si>
  <si>
    <t>HACI Front Closure Posture Bra Back Support Comfort Unlined Wireless Bras Support Everyday</t>
  </si>
  <si>
    <t>kama sutra posture book english</t>
  </si>
  <si>
    <t>Inner Traditions</t>
  </si>
  <si>
    <t>Fair Winds Press</t>
  </si>
  <si>
    <t>Books</t>
  </si>
  <si>
    <t>Digital_Ebook_Purchase</t>
  </si>
  <si>
    <t>Audible</t>
  </si>
  <si>
    <t>The Complete Illustrated Kama Sutra</t>
  </si>
  <si>
    <t>076039279X</t>
  </si>
  <si>
    <t>Press Here! Kama Sutra for Beginners: A Couples Guide to Sexual Fulfilment</t>
  </si>
  <si>
    <t>The Sex Positions Challenge: Break the Routine and Connect with Your Partner</t>
  </si>
  <si>
    <t>RUNNING GIRL</t>
  </si>
  <si>
    <t>B07X7T9RP4</t>
  </si>
  <si>
    <t>RUNNING GIRL Sports Bra for Women, Criss-Cross Back Padded Strappy Sports Bras Medium Support Yoga Bra with Removable Cups A-White</t>
  </si>
  <si>
    <t>RESTCLOUD</t>
  </si>
  <si>
    <t>HYUNLAI</t>
  </si>
  <si>
    <t>RESTCLOUD Neck and Shoulder Relaxer, Cervical Traction Device for TMJ Pain Relief and Cervical Spine Alignment, Chiropractic Pillow Neck Stretcher (Blue)</t>
  </si>
  <si>
    <t>B0BZYX1MTQ</t>
  </si>
  <si>
    <t>HYUNLAI Neck Support Neck Stretcher Exerciser Cervical Neck Brace Neck Hump Corrector Trainer Correction for Spine Pressure Neck Pain Relief Improving Forward Neck Posture</t>
  </si>
  <si>
    <t>vanto posture correcting bra</t>
  </si>
  <si>
    <t>vljsfkh</t>
  </si>
  <si>
    <t>danlein</t>
  </si>
  <si>
    <t>MSRXUP</t>
  </si>
  <si>
    <t>B0CZP6Y4PS</t>
  </si>
  <si>
    <t>Vanto Posture Correcting Bra, Zenchic Bra - Seamless Sexy Push up Wireless Bra, Lysine Charm Bra, Women Seamless Sexy Push up Wireless Posture Correcting Bra-Black+Beige||L</t>
  </si>
  <si>
    <t>B0CZRMDLJ7</t>
  </si>
  <si>
    <t>Vanto Posture Correcting Bra, Bloom Miss Bra, Posture Corrector Bra for Women Posture Fix</t>
  </si>
  <si>
    <t>B0CZP8CST6</t>
  </si>
  <si>
    <t>Vanto Posture Correcting Bra, Zenchic Bra - Seamless Sexy Push up Wireless Bra, Lysine Charm Bra</t>
  </si>
  <si>
    <t>kamasutra posture book english</t>
  </si>
  <si>
    <t>Furniture</t>
  </si>
  <si>
    <t>newlashua</t>
  </si>
  <si>
    <t>DotVol</t>
  </si>
  <si>
    <t>B0CXCVKRCP</t>
  </si>
  <si>
    <t>BITYEYE Instant Posture Corrector,2024 New Back Straightener Posture Corrector,Instant Posture Corrector Adjustable Back Straightener (1PCS-M)</t>
  </si>
  <si>
    <t>B0C5BQ2WCS</t>
  </si>
  <si>
    <t>Posture Guy Mike</t>
  </si>
  <si>
    <t>MUCITAGF</t>
  </si>
  <si>
    <t>STNFAREBI</t>
  </si>
  <si>
    <t>B0B8DVKZLN</t>
  </si>
  <si>
    <t>Posture Guy Mike Posture Board Slant Board Professional Adjustable Wooden Incline Board Intended for Egoscue, Posture Exercises, Stretching, Workouts, Balance, Flexibility, Calf Stretcher</t>
  </si>
  <si>
    <t>B095K9ZGY5</t>
  </si>
  <si>
    <t>MUCITAGF Professional Slant Board, Adjustable Incline Board and Calf Stretcher, Slant Board for Calf Stretching, Calf Stretch Board</t>
  </si>
  <si>
    <t>B0BKWJMCSR</t>
  </si>
  <si>
    <t>Professional Wooden Slant Board, Calf Stretcher Slant Board, Adjustable Incline Board and Calf Stretcher,Slant Board for Calf Stretching</t>
  </si>
  <si>
    <t>POSTURE PUMP</t>
  </si>
  <si>
    <t>AllSett Health</t>
  </si>
  <si>
    <t>ECOGUN</t>
  </si>
  <si>
    <t>B00SA5IPK4</t>
  </si>
  <si>
    <t>Posture Pump® Neck Exercising Dual Cervical Spine Disc Hydrator® Pump | Relieves Neck &amp; Upper Back Pain Stiffness | Neck Shoulder Pain Relief Posture Control (Dual Air Cell Model 1400-D)</t>
  </si>
  <si>
    <t>B07GDZQ9SR</t>
  </si>
  <si>
    <t>AllSett Health Posture Neck Exercising Cervical Spine Hydrator Pump || Relief for Stiffness, Relieves Neck Pain</t>
  </si>
  <si>
    <t>B01N5OGBMW</t>
  </si>
  <si>
    <t>Posture Pump® Dual Deluxe Neck &amp; Back Exercising Cervical Spine Hydrator Pump | Relieves Neck, Upper Back, &amp; Low Back Pain Stiffness | Tech Neck Relief Posture Control (Dual Full Spine Model 4100-D)</t>
  </si>
  <si>
    <t>gfouk menionic tourmaline posture corrector vest</t>
  </si>
  <si>
    <t>ASSOYEZ</t>
  </si>
  <si>
    <t>Vinowg</t>
  </si>
  <si>
    <t>B0CKZ23W5L</t>
  </si>
  <si>
    <t>Vinowg Menionic Tourmaline Posturecorrector Vest, 3pc Ionic Shaping Sleeveless Shirt, Back Posture Corrector, Gynecomastia Compression Shirts for Men (3 Colors A,L)</t>
  </si>
  <si>
    <t>B0CJ6PJG54</t>
  </si>
  <si>
    <t>ASSOYEZ MENIONIC Tourmaline Posture Corrector Vest, Ionic Shaping Sleeveless Shirt, ENERGXCEL Ionic Shaping Vest for Men</t>
  </si>
  <si>
    <t>B0CKVNRCNW</t>
  </si>
  <si>
    <t>RUOQI Biowang Ionic Shaping Sleeveless Shirt Tight, 2023 New Ionic Shaping Sleeveless Shirt, Energxcel Ionic Shaping Vest Men (Black,L)</t>
  </si>
  <si>
    <t>THE GYM PEOPLE</t>
  </si>
  <si>
    <t>B0BRTKFQCD</t>
  </si>
  <si>
    <t>Tommie Copper Shoulder Support Bra, Posture Corrector Bra for Women, Bra with Back Support, Posture Bra and Compression Bra for Women, Back and Shoulder Support Bra, White M</t>
  </si>
  <si>
    <t>B094GRHSQ4</t>
  </si>
  <si>
    <t>Women’s Longline Sports Bra Wirefree Padded Medium Support Yoga Bras Gym Running Workout Tank Tops (Jasmine Green, Medium, m)</t>
  </si>
  <si>
    <t>Cozyhealth</t>
  </si>
  <si>
    <t>BLABOK</t>
  </si>
  <si>
    <t>B09J4BZTML</t>
  </si>
  <si>
    <t>Soft Foam Neck Brace Universal Cervical Collar, Adjustable Support Brace for Sleeping - Relieves Pain and Spine Pressure, Neck Collar After Whiplash or Injury (Black, 3" Depth, M)</t>
  </si>
  <si>
    <t>B0C6SWK5YJ</t>
  </si>
  <si>
    <t>BLABOK Neck Brace for Sleeping - Cervical Collar Relief Neck Pain and Neck Support Soft Foam Wraps Keep Vertebrae Stable for Relief of Cervical Spine Pressure for Women &amp; Men Blue(12.6-15.8 inch)</t>
  </si>
  <si>
    <t>posture flex ab roller</t>
  </si>
  <si>
    <t>Tixahi</t>
  </si>
  <si>
    <t>Uota</t>
  </si>
  <si>
    <t>B0CH3LQK1W</t>
  </si>
  <si>
    <t>2023 Ab Roller Wheel with Knee Mat &amp; Timer - Automatic Rebound Abdominal Roller with Elbow Support - Abs Workout Equipment for Women and Men</t>
  </si>
  <si>
    <t>B0CNCFKYB8</t>
  </si>
  <si>
    <t>Tixahi Ab Roller Wheel，with Timer Automatic Rebound Abdominal Wheel，Elbow Support Abs Roller Wheel Core Exercise Equipment (Black)</t>
  </si>
  <si>
    <t>B0CK29WHQR</t>
  </si>
  <si>
    <t>Uota Elbow Support Automatic Rebound Abdominal Wheel，Ab Roller for Abdominal Exercise Machine，Abs Workout Equipment，Dolly Core Strengthening Trainer Fitness Belly Training</t>
  </si>
  <si>
    <t>Selbite</t>
  </si>
  <si>
    <t>Home Improvement</t>
  </si>
  <si>
    <t>B0CSQPL5BQ</t>
  </si>
  <si>
    <t>Fit Geno Back Brace Support for Lower Back Pain: Designed for Women &amp; Men - Provides Lumbar Support for Herniated Discs, Heavy Lifting - Breathable and Dual Adjustable, Medium</t>
  </si>
  <si>
    <t>Copper Compression</t>
  </si>
  <si>
    <t>B0CVX3BCDQ</t>
  </si>
  <si>
    <t>Corecorex™ Instant Posture Corrector Adjustable Back Straightener for Men and Women Relieves Neck, Shoulder and Back Pain Provides Support (X-Large(147-191lb))</t>
  </si>
  <si>
    <t>B0CSN3YZB9</t>
  </si>
  <si>
    <t>Instant Posture Corrector for Women, 2024 New Back Straightener Posture Corrector, Instant Posture Corrector, Posture Corrector for Women (1Pcs, Large)</t>
  </si>
  <si>
    <t>B0CXCS2JT7</t>
  </si>
  <si>
    <t>BITYEYE Instant Posture Corrector,2024 New Back Straightener Posture Corrector,Instant Posture Corrector Adjustable Back Straightener (1PCS-3XL)</t>
  </si>
  <si>
    <t>Winrise</t>
  </si>
  <si>
    <t>Mimoglad</t>
  </si>
  <si>
    <t>SIHOO</t>
  </si>
  <si>
    <t>B0C4GRM8HS</t>
  </si>
  <si>
    <t>Winrise Office Chair Ergonomic Desk Chair, High Back Gaming Chair, Big and Tall Reclining Comfy Home Office Chair Lumbar Support Breathable Mesh Computer Chair Adjustable Armrests (Black)</t>
  </si>
  <si>
    <t>B07GNDDNMW</t>
  </si>
  <si>
    <t>SIHOO M18 Ergonomic Office Chair for Big and Tall People Adjustable Headrest with 2D Armrest Lumbar Support and PU Wheels Swivel Tilt Function Black</t>
  </si>
  <si>
    <t>B09JWFHX3Z</t>
  </si>
  <si>
    <t>Office Chair, Ergonomic Desk Chair with Adjustable Lumbar Support, High Back Mesh Computer Chair with Flip-up Armrests-BIFMA Passed Task Chairs, Executive Chair for Home Office</t>
  </si>
  <si>
    <t>posture chair</t>
  </si>
  <si>
    <t>Ecordesk</t>
  </si>
  <si>
    <t>NYPOT</t>
  </si>
  <si>
    <t>DRAGONN</t>
  </si>
  <si>
    <t>B09TR668V5</t>
  </si>
  <si>
    <t>Ergonomic Kneeling Chair - Rocking Office Chair Adjustable Stool - Knee Chair Posture Chair - Wooden Desk Chair, Ergonomic Chair for Home Office, Office Chair for Back Pain (Grey)</t>
  </si>
  <si>
    <t>B073ZN7B52</t>
  </si>
  <si>
    <t>Ergonomic Kneeling Chair, Adjustable Stool for Home and Office - Improve Your Posture with an Angled Seat - Thick Comfortable Moulded Foam Cushions - Brake Casters</t>
  </si>
  <si>
    <t>B07ZQYM15Q</t>
  </si>
  <si>
    <t>Kneeling Chair Ergonomic for Office, Adjustable Stool for Home and Office - Improve Your Posture with an Angled Seat - Thick Moulded Foam Cushions - Brake and Smooth Gliding Casters</t>
  </si>
  <si>
    <t>FILLOVE</t>
  </si>
  <si>
    <t>Ursexyly</t>
  </si>
  <si>
    <t>FILLOVE Posture Corrector for Women and Men with Magnetic Therapy Back Support, Strong Traction &amp; Fully Adjustable Upper Back Brace Back Straightener for Neck, Clavicle, Spine and Shoulder Pain Relief</t>
  </si>
  <si>
    <t>B0C5MXHLM6</t>
  </si>
  <si>
    <t>FILLOVE Posture Corrector for Women and Men with Magnetic Therapy Back Support, Strong Traction &amp; Fully Adjustable Upper Back Brace Back Straightener for Neck, Clavicle, Spine and Shoulder Pain</t>
  </si>
  <si>
    <t>sgmedila</t>
  </si>
  <si>
    <t>B0CW35J1PW</t>
  </si>
  <si>
    <t>Instant Adjustable Back Straightener For Men And Women Neck Shoulder And Back,Back Support and Posture Trainer (Black, Medium)</t>
  </si>
  <si>
    <t>Monta Health</t>
  </si>
  <si>
    <t>Monta Health Ultimate Posture Corrector: Breathable, Comfortable Back and Shoulder Brace for Men and Women - Discreet Under-Clothes Design for Improved Posture and Neck Support</t>
  </si>
  <si>
    <t>B0CXD4PH2H</t>
  </si>
  <si>
    <t>BITYEYE Instant Posture Corrector,2024 New Back Straightener Posture Corrector,Instant Posture Corrector Adjustable Back Straightener (1PCS-XXL)</t>
  </si>
  <si>
    <t>BraceTop</t>
  </si>
  <si>
    <t>B0C1BTPHZJ</t>
  </si>
  <si>
    <t>B07SQZD4XM</t>
  </si>
  <si>
    <t>Mercase Posture Corrector for Men and Women, Posture Brace for Back,Shoulders,Hunchback Scoliosis Correction, Adjustable and Comfortable, Large(32-39 inches)</t>
  </si>
  <si>
    <t>DIANMEI Posture Corrector for Women and Men, Brace for Upper and Lower Back Pain Relief, Adjustable and Fully Back Support Improve Back Posture and Lumbar Support(M, 30"-35.5" Waist)</t>
  </si>
  <si>
    <t>Upright GO</t>
  </si>
  <si>
    <t>B07SRW2D38</t>
  </si>
  <si>
    <t>Upright GO 2 Premium | Posture Corrector Trainer &amp; Tracker for Women &amp; Men with Smart App</t>
  </si>
  <si>
    <t>DIANMEI</t>
  </si>
  <si>
    <t>posture pillow</t>
  </si>
  <si>
    <t>DONAMA</t>
  </si>
  <si>
    <t>Osteo</t>
  </si>
  <si>
    <t>Office Products</t>
  </si>
  <si>
    <t>B09S5TZH5N</t>
  </si>
  <si>
    <t>DONAMA Cervical Pillow for Neck and Shoulder,Contour Memory Foam Pillow,Ergonomic Neck Support Pillow for Side Back Stomach Sleepers with Pillowcase</t>
  </si>
  <si>
    <t>B094MQVXMB</t>
  </si>
  <si>
    <t>RESTCLOUD Neck and Shoulder Relaxer, Cervical Traction Device for TMJ Pain Relief and Cervical Spine Alignment, Chiropractic Pillow, Neck Stretcher (Black)</t>
  </si>
  <si>
    <t>B09964WTF5</t>
  </si>
  <si>
    <t>Osteo Cervical Pillow for Neck Pain Relief, Hollow Design Odorless Memory Foam Pillows with Cooling Case, Adjustable Orthopedic Bed Pillow for Sleeping, Contour Support for Side Back Sleepers</t>
  </si>
  <si>
    <t>Lexniush</t>
  </si>
  <si>
    <t>Yosoo Health Gear</t>
  </si>
  <si>
    <t>Aaiffey</t>
  </si>
  <si>
    <t>B07PHNNTFS</t>
  </si>
  <si>
    <t>Posture Corrector for Kids, Upper Back Posture Brace for Teenagers Back Straightener Support Under Clothes Spinal Support to Improve Slouch, Prevent Humpback, Relieve Back Pain</t>
  </si>
  <si>
    <t>B0BJPD2QSK</t>
  </si>
  <si>
    <t>Flylin Posture Corrector for Kids Adjustable Back Straighter with Shoulder Pads Upper Back Posture Brace for Teenagers to Provide Spinal Support Improve Posture and Prevent Slouching (S)</t>
  </si>
  <si>
    <t>Jestilo</t>
  </si>
  <si>
    <t>womens posture corrector</t>
  </si>
  <si>
    <t>corecorex posture corrector for men</t>
  </si>
  <si>
    <t>posture corrector shoulders</t>
  </si>
  <si>
    <t>back and shoulder posture corrector</t>
  </si>
  <si>
    <t>posture support for women</t>
  </si>
  <si>
    <t>NLNYCT</t>
  </si>
  <si>
    <t>back brace for posture for women</t>
  </si>
  <si>
    <t>VICORRECT</t>
  </si>
  <si>
    <t>best posture corrector for men</t>
  </si>
  <si>
    <t>back stretcher posture corrector</t>
  </si>
  <si>
    <t>MINOLL</t>
  </si>
  <si>
    <t>Adontze</t>
  </si>
  <si>
    <t>B0B63DMGFK</t>
  </si>
  <si>
    <t>MINOLL Back Stretcher for Lower Back Pain Relief, 3 Level Adjustable Lumbar Back Cracker Board, Back Cracking Device, Back Massager for Scoliosis, Spine Decompression (Black)</t>
  </si>
  <si>
    <t>B0BHGT88KF</t>
  </si>
  <si>
    <t>Fit Geno Back Brace Posture Corrector for Women: Shoulder Straightener Adjustable Full Back Support Upper and Lower Back Pain Relief - Scoliosis Hunchback Hump Thoracic Spine Corrector Pink Small</t>
  </si>
  <si>
    <t>B0CFXRP5MQ</t>
  </si>
  <si>
    <t>DELIMIRA Women's Front Closure Bras Posture Full Coverage Plus Size Underwire Unlined Back Support Plunge Seamless Bra B-H</t>
  </si>
  <si>
    <t>back brace posture corrector for women</t>
  </si>
  <si>
    <t>posture pole</t>
  </si>
  <si>
    <t>MG Custom Goods</t>
  </si>
  <si>
    <t>BodyTree</t>
  </si>
  <si>
    <t>Outdoors</t>
  </si>
  <si>
    <t>B0B4BK3KXM</t>
  </si>
  <si>
    <t>Back Brace and Posture Corrector for Women and Men, Adjustable And Lightweight Posture Corrector Back Support, Scoliosis and Hunchback Correction, Relief Back Pain, Yoga Stick Stretching Tool</t>
  </si>
  <si>
    <t>B0CD62Y6RX</t>
  </si>
  <si>
    <t>MG Custom Goods Yoga Body Stick| Posture Correction Sticks gives Support &amp; Straightener your Neck, Shoulder| Retractable Design Correction Stick for Everyone</t>
  </si>
  <si>
    <t>B0BS8DFXCC</t>
  </si>
  <si>
    <t>BodyTree Posture Corrector Yoga Cross Stick - Compact Back Straightener for Upper and Lower back Pain Relief for men women - Stretch Pole - Stretcher Neck hump Cracker bar Cracking device brace</t>
  </si>
  <si>
    <t>best office chair for posture</t>
  </si>
  <si>
    <t>GABRYLLY</t>
  </si>
  <si>
    <t>NEO CHAIR</t>
  </si>
  <si>
    <t>VIVO</t>
  </si>
  <si>
    <t>B08PBP21RW</t>
  </si>
  <si>
    <t>GABRYLLY Ergonomic Mesh Office Chair, High Back Desk Chair - Adjustable Headrest with Flip-Up Arms, Tilt Function, Lumbar Support and PU Wheels, Swivel Computer Task Chair, Grey</t>
  </si>
  <si>
    <t>B089DQ1YKC</t>
  </si>
  <si>
    <t>DRAGONN by VIVO Ergonomic Kneeling Chair with Back Support, Adjustable Stool for Home and Office with Angled Seat for Better Posture - Thick Comfortable Cushions, Black, DN-CH-K02B</t>
  </si>
  <si>
    <t>B074C9F45S</t>
  </si>
  <si>
    <t>Lumbar Support Pillow for Office Chair Back Support Pillow for Car, Computer, Gaming Chair, Recliner Memory Foam Back Cushion for Pain Relief Improve Posture, Mesh Cover Double Adjustable Straps</t>
  </si>
  <si>
    <t>menionic tourmaline posture corrector vest</t>
  </si>
  <si>
    <t>Jeeeun</t>
  </si>
  <si>
    <t>TAILONG</t>
  </si>
  <si>
    <t>B0CJ6Q1JMW</t>
  </si>
  <si>
    <t>ASSOYEZ MENIONIC Tourmaline PostureCorrector Vest, Ionic Shaping Sleeveless Shir, Posture Corrector for Men (3pcs,L)</t>
  </si>
  <si>
    <t>B088TB2N55</t>
  </si>
  <si>
    <t>TAILONG Men's Compression Shirt for Body Shaper Slimming Vest Tight Tummy Underwear Tank Top</t>
  </si>
  <si>
    <t>B0CKW2JW92</t>
  </si>
  <si>
    <t>Loodion MENIONIC Tourmaline Posture Corrector Vest - Ice-silk Fabric Posture Corrector Vest for Men, Comfortable &amp; Breathable (Black,Large)</t>
  </si>
  <si>
    <t>adjustable back posture belt</t>
  </si>
  <si>
    <t>Asixxsix</t>
  </si>
  <si>
    <t>B0CF1Q4V27</t>
  </si>
  <si>
    <t>Asixxsix Posture Corrector for Women and Men, Breathable Elastic Back Brace, Adjustable Back Posture Corrector for Body Correction, Shoulder and Spine</t>
  </si>
  <si>
    <t>neck posture corrector for women</t>
  </si>
  <si>
    <t>Bodystance</t>
  </si>
  <si>
    <t>B01LYNZBV3</t>
  </si>
  <si>
    <t>Bodystance The Backpod - Premium Treatment for Neck, Upper Back and Headache Pain from Hunching over Smartphones and Computers. Great for Costochondritis, Thoracic Motion and Perfect Posture.</t>
  </si>
  <si>
    <t>best posture corrector for women</t>
  </si>
  <si>
    <t>upper back posture corrector</t>
  </si>
  <si>
    <t>scoliosis posture corrector</t>
  </si>
  <si>
    <t>Mazhonqi Scoliosis Posture Corrector, Adjustable Back Cerviacal Scoliosis Appliance Fixed Brace for Kyphosis, Osteoporosis, Postoperative Recovery Men and Women</t>
  </si>
  <si>
    <t>back brace posture corrector for men</t>
  </si>
  <si>
    <t>B07Q7N21QR</t>
  </si>
  <si>
    <t>backbrace - body posture corrector</t>
  </si>
  <si>
    <t>desk posture corrector</t>
  </si>
  <si>
    <t>curble</t>
  </si>
  <si>
    <t>posture support bra</t>
  </si>
  <si>
    <t>SHAPERKY Posture Corrector for Women and Men, Adjustable Upper Back Brace for Posture Hunchback Support and Providing Pain Relief from Neck, Shoulder, and Upper Back (Small/M)</t>
  </si>
  <si>
    <t>B0BKFS574L</t>
  </si>
  <si>
    <t>IHHCOXK Push Up Bra for Women no Underwire Posture Corrector Bra Seamless Bra Sleep Bra Padded Sport Bra Compression Tank Top</t>
  </si>
  <si>
    <t>campbell posture cane</t>
  </si>
  <si>
    <t>Posture Cane</t>
  </si>
  <si>
    <t>Medical king</t>
  </si>
  <si>
    <t>Honmido</t>
  </si>
  <si>
    <t>B07N91HG4D</t>
  </si>
  <si>
    <t>Campbell Posture Cane for Men &amp; Women - Walking Canes for Seniors, Folding Cane, Walking Stick Made w/Heavy-Duty Aluminum, Ergonomic Campbell Handle, Rubber Traction Tip, Elderly Assistance Products</t>
  </si>
  <si>
    <t>B07WDM3RB1</t>
  </si>
  <si>
    <t>Medical King Walking Canes for Men &amp; Women Special Balancing - Cane Walking Stick Have 10 Adjustable Heights - self Standing Folding Cane, Portable Collapsible Cane, Comfortable</t>
  </si>
  <si>
    <t>B09C8GVHTT</t>
  </si>
  <si>
    <t>Honmido Walking Cane Foldable for Men &amp; Women Seniors for Balance,Self Standing Folding Cane,Height Adjustable Anti-Slip Lightweight Alloy Walking Stick Collapsable for Travel Mobility Aid (Black)</t>
  </si>
  <si>
    <t>posture correcting sports bra</t>
  </si>
  <si>
    <t>MIRITY</t>
  </si>
  <si>
    <t>B075M54FND</t>
  </si>
  <si>
    <t>MIRITY Women Racerback Sports Bras - High Impact Workout Gym Activewear Bra Color Black Grey Size 3XL</t>
  </si>
  <si>
    <t>kizu spine posture corrector for women</t>
  </si>
  <si>
    <t>B0CZ6FMH4B</t>
  </si>
  <si>
    <t>Kizu Spine Posture Corrector Adjustable Back Posture Corrector Back Support for Men and Women Relieve Mid and Upper Spine, Neck, Shoulder, Clavicle and Back Pain (Large (130LB-210LB))</t>
  </si>
  <si>
    <t>B0CZ6T5QDW</t>
  </si>
  <si>
    <t>Kizu Spine Posture Corrector Adjustable Back Posture Corrector Back Support for Men and Women Relieve Mid and Upper Spine, Neck, Shoulder, Clavicle and Back Pain (Medium (99LB-129LB))</t>
  </si>
  <si>
    <t>posture corrector for men xxl</t>
  </si>
  <si>
    <t>KLEUET</t>
  </si>
  <si>
    <t>KARM</t>
  </si>
  <si>
    <t>B07796NJJ5</t>
  </si>
  <si>
    <t>Back Brace Posture Corrector for Women and Men, Back Braces for Upper and Lower Back Pain Relief, Adjustable and Fully Back Support Improve Back Posture and Lumbar Support(XXL, 45.5"-49" Waist)</t>
  </si>
  <si>
    <t>B0CW8VCKHD</t>
  </si>
  <si>
    <t>Back Brace Posture Corrector for Women and Men - Relief for Waist, Back and Shoulder Pain - Adjustable and Breathable Posture Back Brace - Improve Back Posture and Provide Lumbar Support M(29"-33")</t>
  </si>
  <si>
    <t>B07PZDLW1C</t>
  </si>
  <si>
    <t>KARM Plus Size Posture Corrector for Women and Men Plus Size - XXL, 3X Adjustable Upper Back Hunchback Corrector Support Brace for Big and Tall - Fits Up To XXXL (2XL/3XL)</t>
  </si>
  <si>
    <t>shoulder posture brace</t>
  </si>
  <si>
    <t>shoulder back brace posture support</t>
  </si>
  <si>
    <t>posture pillows for sleeping</t>
  </si>
  <si>
    <t>Cozyplayer</t>
  </si>
  <si>
    <t>Bespillow</t>
  </si>
  <si>
    <t>B0CHPB2719</t>
  </si>
  <si>
    <t>Neck Pillow Cervical Memory Foam Pillows for Pain Relief Sleeping, Contour Pillow for Shoulder Pain, Ergonomic Orthopedic Bed Pillow for Side, Back &amp; Stomach Sleepers with Breathable Pillowcase</t>
  </si>
  <si>
    <t>B0C1GQ54QD</t>
  </si>
  <si>
    <t>Ultra Pain Relief Cooling Pillow for Neck Support, Adjustable Cervical Pillow Cozy Sleeping, Odorless Ergonomic Contour Memory Foam Pillows, Orthopedic Bed Pillow for Side Back Stomach Sleeper</t>
  </si>
  <si>
    <t>posture correcting bra women</t>
  </si>
  <si>
    <t>Vicorrect Posture Corrector for Women and Men, Adjustable Upper Back Brace for Clavicle Support and Providing Pain Relief from Neck, Shoulder, and Upper Back S-M (25"-35")</t>
  </si>
  <si>
    <t>posture shirt</t>
  </si>
  <si>
    <t>ALIGNMED</t>
  </si>
  <si>
    <t>B015P53B78</t>
  </si>
  <si>
    <t>ALIGNMED Posture Shirt 2.0 Zipper for Women - White, Medium</t>
  </si>
  <si>
    <t>B086QNNSKR</t>
  </si>
  <si>
    <t>Tommie Copper Shoulder Support Shirt for Men, Posture Corrector Compression Shirt with UPF 50 Sun Protection</t>
  </si>
  <si>
    <t>B07H84RQLD</t>
  </si>
  <si>
    <t>Tommie Copper Shoulder Support Shirt for Men, Posture Corrector Compression Shirts for Men with UPF 50 Sun Protection, Shoulder Compression with Shoulder Support for Men, White L</t>
  </si>
  <si>
    <t>posture corrector for women xxl</t>
  </si>
  <si>
    <t>plus size posture corrector for women</t>
  </si>
  <si>
    <t>posture chair for desk</t>
  </si>
  <si>
    <t>B0CS4CP75C</t>
  </si>
  <si>
    <t>VIVO Ergonomic Cross Legged Chair with Wheels, Home and Office, Versatile Kneeling Chair, Height Adjustable, Yoga Desk Chair, Black, CHAIR-CL02B</t>
  </si>
  <si>
    <t>B0CMC4CFJC</t>
  </si>
  <si>
    <t>Ecordesk Ergonomic Kneeling Chair - Natural Latex Foam - Posture Chair for Desk with Adjustable Seat &amp; Knee Pad, Rocking Knee Chair for Upright Posture (Ivory)</t>
  </si>
  <si>
    <t>posture support for men</t>
  </si>
  <si>
    <t>back brace for posture men</t>
  </si>
  <si>
    <t>kizu spine posture corrector for men</t>
  </si>
  <si>
    <t>B0CYR2LG3B</t>
  </si>
  <si>
    <t>Leramed [New 2024] Posture Corrector for Men and Women - Adjustable Upper Back Brace for Clavicle Support and Providing Pain Relief from Neck, Back and Shoulder, Night Black</t>
  </si>
  <si>
    <t>posture back brace</t>
  </si>
  <si>
    <t>Back Brace and Posture Corrector for Women and Men, Adjustable And Lightweight Posture Corrector Back Support, Scoliosis and Hunchback Correction, Relief Back Pain, Provides Support And Shape For Neck, Shoulders And Back (Large)</t>
  </si>
  <si>
    <t>posture sports bra</t>
  </si>
  <si>
    <t>AQWEI</t>
  </si>
  <si>
    <t>VFUS</t>
  </si>
  <si>
    <t>B07XBJC76H</t>
  </si>
  <si>
    <t>stellwise posture corrector for men</t>
  </si>
  <si>
    <t>felowco</t>
  </si>
  <si>
    <t>B0CRHKYL64</t>
  </si>
  <si>
    <t>Stellwise Posture Corrector, Back Straightener &amp; Posture Corrector™ V2, Rank Bear Posture, Femezone Posture Corrector, Femzene Posture, Adjustable Unisex Back Posture Belt (black, L)</t>
  </si>
  <si>
    <t>libiyi posture correction bra</t>
  </si>
  <si>
    <t>NVICZ</t>
  </si>
  <si>
    <t>GINDAMU</t>
  </si>
  <si>
    <t>B0CS3CL2Q9</t>
  </si>
  <si>
    <t>NVICZ Libiyi Bra - Libiyi Posture Correction Bra, Dotmalls Bra, Full Cup Pads Large Size Breathable Bras for Ladys Women</t>
  </si>
  <si>
    <t>B0CS2RRFTN</t>
  </si>
  <si>
    <t>Libiyi Bra - Libiyi Posture Correction Bra, Dotmalls Bra, Full Cup Pads Large Size Breathable Bras for Ladys Women (Skin,L)</t>
  </si>
  <si>
    <t>B0CSFLM3T8</t>
  </si>
  <si>
    <t>Libiyi Bra, Posture Correction Bra, Push-Up Full Cup Bra, Women's Push-Up Lace Push-Up Bra for Beautiful Back</t>
  </si>
  <si>
    <t>posture fixer</t>
  </si>
  <si>
    <t>Schiara</t>
  </si>
  <si>
    <t>Schiara Posture Corrector for Men and Women, Comfortable Upper and Back Brace, Adjustable Back Straightener Support for Back, Shoulder and Neck</t>
  </si>
  <si>
    <t>posture belt</t>
  </si>
  <si>
    <t>posture corrector for men xxxl</t>
  </si>
  <si>
    <t>TK Care Pro.</t>
  </si>
  <si>
    <t>B0BCVSWB2R</t>
  </si>
  <si>
    <t>TK CARE PRO Back Posture Corrector for Men - Lower Upper Back Brace for Men, Full Back Brace for Posture for Men, Back Support Brace for Men - Back Brace Posture Corrector Under Clothes (Black, Large)</t>
  </si>
  <si>
    <t>copper posture bra</t>
  </si>
  <si>
    <t>MELENECA</t>
  </si>
  <si>
    <t>B0BRTJ5JJ3</t>
  </si>
  <si>
    <t>Tommie Copper Shoulder Support Bra, Posture Corrector Bra for Women, Bra with Back Support, Posture Bra and Compression Bra for Women, Back and Shoulder Support Bra - White - X-Large</t>
  </si>
  <si>
    <t>B0937DPQJL</t>
  </si>
  <si>
    <t>MELENECA Women's Front Closure Wirefree Post Surgery Plus Size Back Support Posture Bra</t>
  </si>
  <si>
    <t>B08FM5ZDKG</t>
  </si>
  <si>
    <t>DELIMIRA Women's Front Closure Posture Wireless Back Support Full Coverage Bra Oatmeal Heather 34D</t>
  </si>
  <si>
    <t>correcting back posture</t>
  </si>
  <si>
    <t>fit geno posture corrector for women and men</t>
  </si>
  <si>
    <t>Potensgo</t>
  </si>
  <si>
    <t>B0CXMK2KY6</t>
  </si>
  <si>
    <t>Fit Geno Posture Corrector for Women and Men - Adjustable Back Brace &amp; Straightener for Scoliosis, Hunchback Correction, Back Pain, Spine Corrector, Back Support and Posture Trainer (Large (Waist 41"-49")</t>
  </si>
  <si>
    <t>posture bra for women</t>
  </si>
  <si>
    <t>neck posture corrector for men</t>
  </si>
  <si>
    <t>Iron Neck</t>
  </si>
  <si>
    <t>back brace posture</t>
  </si>
  <si>
    <t>forward head posture corrector</t>
  </si>
  <si>
    <t>B08C2G9GVW</t>
  </si>
  <si>
    <t>RESTCLOUD Neck and Shoulder Relaxer, Cervical Traction Device for TMJ Pain Relief and Cervical Spine Alignment, Chiropractic Pillow, Neck Stretcher (Dark Blue)</t>
  </si>
  <si>
    <t>corecorex posture corrector for women</t>
  </si>
  <si>
    <t>B0CSNSHFFC</t>
  </si>
  <si>
    <t>Instant Posture Corrector for Women, 2024 New Back Straightener Posture Corrector, Instant Posture Corrector, Posture Corrector for Women (1Pcs, X-Large)</t>
  </si>
  <si>
    <t>B0CSYV94VP</t>
  </si>
  <si>
    <t>Super Ergonomic Corecorex™ Instant Posture Corrector Adjustable Back Straightener (Large(110-147lb))</t>
  </si>
  <si>
    <t>posture stick</t>
  </si>
  <si>
    <t>CORRECTIVE</t>
  </si>
  <si>
    <t>B0BH7VXLD4</t>
  </si>
  <si>
    <t>Brace Posture Corrector, Yoga Training Stick for Posture, Retractable Design Humpback, Standing Training, Hunchback Correction, Back Pain, Stick for Dance, Detachable Yoga Pole, Relieve Back Pain.</t>
  </si>
  <si>
    <t>B0CJ5VNZKW</t>
  </si>
  <si>
    <t>Wooden Posture Corrector for Women &amp; Men - Neck, Shoulder &amp; Back Stretcher - Dual Yoga Stick - Hunchback and Neck Hump Corrector - Back Straightener - Lower Back Support Sciatica Pain Relief Device</t>
  </si>
  <si>
    <t>B08Y5871B2</t>
  </si>
  <si>
    <t>HealthAndYoga™ StretchNHeal Compact Multi-Use Wooden Yoga Stick – Portable Posture Corrector Pole, Stretching Stick, Physical Workout Exercise Dowel - Pranayama Stick Lung Exerciser Device</t>
  </si>
  <si>
    <t>straight 8 posture corrector</t>
  </si>
  <si>
    <t>Hempvana</t>
  </si>
  <si>
    <t>Kitchen</t>
  </si>
  <si>
    <t>B0B52TK6BM</t>
  </si>
  <si>
    <t>Back Support Posture Corrector, 8 Shaped Back Brace for Children and Adults, Adjustable Lumbar Shoulder Posture Correction for Upper Back Support, Hemp Fiber Belt Strap for Neck Back Shoulder Spine</t>
  </si>
  <si>
    <t>B09QFW5F5S</t>
  </si>
  <si>
    <t>Hempvana Straight 8 Fully Adjustable Lightweight Posture Corrector, As Seen On TV, Helps Relieve Back Strain, Slouching &amp; Text Neck, Moisture-Wicking Hemp Fibers, Eight Points of Support, One Size</t>
  </si>
  <si>
    <t>the back hero posture corrector for men</t>
  </si>
  <si>
    <t>posture corrector for chair</t>
  </si>
  <si>
    <t>QUTOOL</t>
  </si>
  <si>
    <t>A-Pce</t>
  </si>
  <si>
    <t>B09HXL9QSZ</t>
  </si>
  <si>
    <t>curble GRAND, Ergonomic Chair Back Support, Lumbar Support for Good Posture Correction and Back Pain Relief, Perfect for Office Chair, Floor Seat, and Work from Home, Patented (Black)</t>
  </si>
  <si>
    <t>B0CLX924CQ</t>
  </si>
  <si>
    <t>A-Pce Adjustable Lumbar Support Pillow,Improve Lower Back PainRelief &amp; Sitting Posture, Adjustable Slider, Ergonomic Memory Foam Back Cushion for Long Sitting for Office Chair/Car/Plane-Black</t>
  </si>
  <si>
    <t>posture corrector men</t>
  </si>
  <si>
    <t>back braces for posture correction</t>
  </si>
  <si>
    <t>posture bras for women front closure</t>
  </si>
  <si>
    <t>PLAYTEX</t>
  </si>
  <si>
    <t>Glamorise</t>
  </si>
  <si>
    <t>B000VK9SH0</t>
  </si>
  <si>
    <t>Glamorise Full Figure Plus Size MagicLift Front-Closure Posture Back Bra Wirefree #1265 Café</t>
  </si>
  <si>
    <t>posture training device</t>
  </si>
  <si>
    <t>MonPosture</t>
  </si>
  <si>
    <t>Wireless</t>
  </si>
  <si>
    <t>B0CQD177Q2</t>
  </si>
  <si>
    <t>MonPosture Smart Posture Corrector for Men and Women: Real-Time Feedback on Your iOS/Android Smartphone for Posture Enhancement - Multiple Wear Options, Small and Non-Intrusive, No Skin Contact.</t>
  </si>
  <si>
    <t>womens back brace posture corrector</t>
  </si>
  <si>
    <t>posture medic</t>
  </si>
  <si>
    <t>PRIMEKINETIX</t>
  </si>
  <si>
    <t>B00VR00ZWK</t>
  </si>
  <si>
    <t>Posture Medic Dynamic Posture Brace for Neck, Upper and Lower Back - Long-Term Posture Correction Tool, Unlike Static Posture Correctors That Just Yank Shoulders Back, Small Plus Strength, Purple</t>
  </si>
  <si>
    <t>B00VR01038</t>
  </si>
  <si>
    <t>Posture Medic Dynamic Posture Brace for Neck, Upper and Lower Back - Long-Term Posture Correction Tool, Unlike Static Posture Correctors That Just Yank Shoulders Back, Small Regular Strength, Red</t>
  </si>
  <si>
    <t>posture perfect corrector for women</t>
  </si>
  <si>
    <t>posture trainer</t>
  </si>
  <si>
    <t>posture corrector for women neck hump</t>
  </si>
  <si>
    <t>back posture correct</t>
  </si>
  <si>
    <t>comfy brace posture corrector</t>
  </si>
  <si>
    <t>MQGX</t>
  </si>
  <si>
    <t>B0CNGGYMLY</t>
  </si>
  <si>
    <t>MQGX Back Brace Posture Corrector, Adjustable Back Straightener for Women and Men, Scoliosis and Hunchback Correction, Back Pain, Spine Corrector, Support, Posture Trainer Relief-Breathable Hump</t>
  </si>
  <si>
    <t>B095QSGFWH</t>
  </si>
  <si>
    <t>ellostar Posture Corrector for Women and Men - Comfy Upper Back Brace Support, Adjustable Back Straightener Posture Correction, Neck, Shoulder and Back Pain Relief, Breathable - Unisex</t>
  </si>
  <si>
    <t>plus size posture corrector</t>
  </si>
  <si>
    <t>posture corrector vest for men</t>
  </si>
  <si>
    <t>Loodion</t>
  </si>
  <si>
    <t>Frogwill</t>
  </si>
  <si>
    <t>B0CJ6RJ4FT</t>
  </si>
  <si>
    <t>ASSOYEZ MENIONIC Tourmaline PostureCorrector Vest, Ionic Shaping Sleeveless Shir</t>
  </si>
  <si>
    <t>B07CL722D3</t>
  </si>
  <si>
    <t>Frogwill® Mens Posture Correction/Support/Pain Relief Slimming Body Vest Shirt</t>
  </si>
  <si>
    <t>posture pump cervical neck traction</t>
  </si>
  <si>
    <t>B003DLZ0OE</t>
  </si>
  <si>
    <t>Posture Pump® Neck Exercising Cervical Spine Hydrator Pump | Relieves Neck Pain Stiffness | Neck Pain Relief Posture Control (Single Air Cell Model 1100-S)</t>
  </si>
  <si>
    <t>B08NP5JQBL</t>
  </si>
  <si>
    <t>Posture Neck Exercising Cervical Spine Hydrator Pump, Relief for Stiffness, Relieves Neck Pain, Neck Curve Restorer</t>
  </si>
  <si>
    <t>posture vest</t>
  </si>
  <si>
    <t>vrsgs posture corrector</t>
  </si>
  <si>
    <t>back straightener posture corrector men</t>
  </si>
  <si>
    <t>backembrace posture corrector</t>
  </si>
  <si>
    <t>BackEmbrace</t>
  </si>
  <si>
    <t>BackEmbrace Posture Corrector for Women and Men - Made in USA - Slim and Adjustable Shoulder Brace - Back Brace for Back Pain Relief - Sand Drizzle M/L</t>
  </si>
  <si>
    <t>B08BNDG5N5</t>
  </si>
  <si>
    <t>BackEmbrace Posture Corrector for Women and Men - Made in USA - Slim and Adjustable Shoulder Brace - Back Brace for Back Pain Relief - Black Drizzle XL</t>
  </si>
  <si>
    <t>forme bra posture correcting</t>
  </si>
  <si>
    <t>B0BZ444CJ2</t>
  </si>
  <si>
    <t>Back Brace and Posture Corrector for Women and Men, Adjustable And Lightweight Posture Corrector Back Support, Scoliosis and Hunchback Correction, Relief Back Pain, Provides Support And Shape For Neck, Shoulders And Back (Small)</t>
  </si>
  <si>
    <t>hydro labs posture fix</t>
  </si>
  <si>
    <t>posture corrector stick</t>
  </si>
  <si>
    <t>SoulGenie</t>
  </si>
  <si>
    <t>posture strap</t>
  </si>
  <si>
    <t>posture collar</t>
  </si>
  <si>
    <t>NQM</t>
  </si>
  <si>
    <t>VP Leather</t>
  </si>
  <si>
    <t>Jewelry</t>
  </si>
  <si>
    <t>B09Z83PGPM</t>
  </si>
  <si>
    <t>HKFENGYUAN Neck Collar Soft Leather Collar Neck Choker Adjustable Punk Choker, Black</t>
  </si>
  <si>
    <t>B0CN74511Z</t>
  </si>
  <si>
    <t>NQM Neck Tightening Device Wrinkle Patches Smoothing Neck Wrinkles Firming ＆Tightening Neck Brace Cervical Collar</t>
  </si>
  <si>
    <t>B07Z7LFBSN</t>
  </si>
  <si>
    <t>VP Leather Austin Collar Handcrafted Genuine Leather Luxurious Fur Choker for Men and Women Made in USA</t>
  </si>
  <si>
    <t>posture corrector for women under clothes</t>
  </si>
  <si>
    <t>shoulder brace posture corrector</t>
  </si>
  <si>
    <t>posture corrector for men under clothes</t>
  </si>
  <si>
    <t>POAGL</t>
  </si>
  <si>
    <t>POAGL Posture Corrector For Men | Universal Fit Adjustable Upper Back Brace For Clavicle To Support Neck, Back and Shoulder Pain Relief Kyphosis Straightener Spine Support (Design Patented)</t>
  </si>
  <si>
    <t>stellwise posture corrector</t>
  </si>
  <si>
    <t>chair posture corrector</t>
  </si>
  <si>
    <t>ComfiLife</t>
  </si>
  <si>
    <t>B07MZK2WJK</t>
  </si>
  <si>
    <t>kingphenix Lumbar Support (2 Pack) with Breathable Mesh, Suit for Car, Office Chair</t>
  </si>
  <si>
    <t>B09HXL1Y35</t>
  </si>
  <si>
    <t>curble Grand, Ergonomic Back and Lumbar Support for Good Posture Correction and Back Pain Relief, Perfect for Office, Floor Seat, and Work from Home, Patented (Grey)</t>
  </si>
  <si>
    <t>posture back brace for women</t>
  </si>
  <si>
    <t>posture corrector plus size</t>
  </si>
  <si>
    <t>B07XFNRP1Q</t>
  </si>
  <si>
    <t>adjustable posture corrector</t>
  </si>
  <si>
    <t>leonisa posture corrector bra</t>
  </si>
  <si>
    <t>Leonisa</t>
  </si>
  <si>
    <t>B08DL9CR69</t>
  </si>
  <si>
    <t>Leonisa Comfortable Front Closure Posture Corrector Bra with Contour Cups - Wireless Bras for Women</t>
  </si>
  <si>
    <t>B0D13C6242</t>
  </si>
  <si>
    <t>Leonisa Women's Full Coverage</t>
  </si>
  <si>
    <t>B00AWB0JTO</t>
  </si>
  <si>
    <t>Leonisa Women's Posture Corrector Wireless Back Support Bra, White, 40C</t>
  </si>
  <si>
    <t>posture shirt women</t>
  </si>
  <si>
    <t>LP SUPPORT</t>
  </si>
  <si>
    <t>B07G5Z9GY8</t>
  </si>
  <si>
    <t>LP SUPPORT Women's AIR Compression Short Sleeve Top ARF2301Z - Workout, Gym, Yoga - Ultimate Comfort &amp; Support Shapewear (Dark Gray/Purple, L)</t>
  </si>
  <si>
    <t>B0731QZN6Q</t>
  </si>
  <si>
    <t>Tommie Copper Shoulder Support Shirt for Women, Posture Corrector Compression Shirt, Women's Compression Shirt, Shoulder Compression, Shoulder Support for Women, Slate Grey M</t>
  </si>
  <si>
    <t>back shoulder posture corrector</t>
  </si>
  <si>
    <t>GrabArt</t>
  </si>
  <si>
    <t>posture cane</t>
  </si>
  <si>
    <t>posture correcter</t>
  </si>
  <si>
    <t>posture corrector vest back shoulder support brace band women</t>
  </si>
  <si>
    <t>slouch posture panic in modern america</t>
  </si>
  <si>
    <t>Princeton University Press</t>
  </si>
  <si>
    <t>AUDIBLE</t>
  </si>
  <si>
    <t>069123549X</t>
  </si>
  <si>
    <t>Slouch: Posture Panic in Modern America</t>
  </si>
  <si>
    <t>B0CVTCHLDV</t>
  </si>
  <si>
    <t>B0CSHHKZJ5</t>
  </si>
  <si>
    <t>the best posture corrector</t>
  </si>
  <si>
    <t>vanto posture correcting support bra</t>
  </si>
  <si>
    <t>JPNMP</t>
  </si>
  <si>
    <t>B0D12R18XF</t>
  </si>
  <si>
    <t>Lynsie Charm Ultimate Lift Bra, Vanto Posture Correcting Support Bra, Bloom Miss Bra, Anti Sagging Bras for Older Women</t>
  </si>
  <si>
    <t>back/posture brace</t>
  </si>
  <si>
    <t>big and tall posture corrector</t>
  </si>
  <si>
    <t>B0CHBMT7DX</t>
  </si>
  <si>
    <t>FILLOVE 4X Support Back Brace Posture Corrector for Women and Men with Magnetic Therapy, Adjustable Full Back Straightener for Upper Lower Back Pain Relief, Spine Scoliosis Hunchback Posture Corrector</t>
  </si>
  <si>
    <t>office chair posture corrector</t>
  </si>
  <si>
    <t>FORTEM</t>
  </si>
  <si>
    <t>Abuiego</t>
  </si>
  <si>
    <t>B01N6KTU29</t>
  </si>
  <si>
    <t>FORTEM Chair Cushion, Seat Cushion for Office Chair, Lumbar Support Pillow for Chair, Car Seat Cushion, Back Support Memory Foam Pillow Washable Cover</t>
  </si>
  <si>
    <t>B0CYPY3S52</t>
  </si>
  <si>
    <t>Abuiego 2024 Upgraded Ergonomic Back and Lumbar Support for Posture Correction and Back Pain Relief, Floor Chairs, Great for Offices and Work at Home</t>
  </si>
  <si>
    <t>posture bras for older women</t>
  </si>
  <si>
    <t>WOSLXM</t>
  </si>
  <si>
    <t>B0CTCN9HD2</t>
  </si>
  <si>
    <t>WOSLXM Libiyi Bra, Libiyi Bra Older Women, Libiyi Posture Correction Bra,Libiyi Push-Up Full Cup Bra for Seniors</t>
  </si>
  <si>
    <t>posture sports bras for women</t>
  </si>
  <si>
    <t>knee and leg posture pillow for sleeping</t>
  </si>
  <si>
    <t>MINUPWELL</t>
  </si>
  <si>
    <t>Sleep Yoga</t>
  </si>
  <si>
    <t>Contour</t>
  </si>
  <si>
    <t>B0CD3YSYMY</t>
  </si>
  <si>
    <t>MINUPWELL Knee Pillow for Side Sleepers - Between Leg &amp; Under Knee Pillow for Back Sleepers - Leg Pillow with 850G 7D Alternative for Relieving Leg, Back, and Knee Pain - 100% Cotton Fabric - White</t>
  </si>
  <si>
    <t>B07MFN8FRT</t>
  </si>
  <si>
    <t>Contour Legacy Leg &amp; Knee Foam Support Pillow - Soothing Relief for Sciatica, Back, Hips, Knees, Joints - As Seen on TV Visit the Contour Store</t>
  </si>
  <si>
    <t>B01N332D19</t>
  </si>
  <si>
    <t>Sleep Yoga Leg Back Side Sleepers, Ergonomically Designed Down Alternative Pillow for Knee Support, Hypoallergenic &amp; Washable, 26" x 13" x 3"/One Size, White</t>
  </si>
  <si>
    <t>upright posture corrector</t>
  </si>
  <si>
    <t>Omples</t>
  </si>
  <si>
    <t>B089TP2JBT</t>
  </si>
  <si>
    <t>Upright Magnetic Necklace for GO S and GO 2 Posture Corrector Trainer (Black)</t>
  </si>
  <si>
    <t>best posture corrector</t>
  </si>
  <si>
    <t>bra with back support and posture</t>
  </si>
  <si>
    <t>front close posture bra</t>
  </si>
  <si>
    <t>posture corrector brace upper back neck shoulder support adjustable</t>
  </si>
  <si>
    <t>back and neck posture corrector</t>
  </si>
  <si>
    <t>corecorex posture corrector</t>
  </si>
  <si>
    <t>B0CSYX3KJ7</t>
  </si>
  <si>
    <t>Super Ergonomic Corecorex™ Instant Posture Corrector Adjustable Back Straightener (Small (59-103lb))</t>
  </si>
  <si>
    <t>kizu spine posture corrector</t>
  </si>
  <si>
    <t>mens back brace posture corrector</t>
  </si>
  <si>
    <t>neck braces for posture</t>
  </si>
  <si>
    <t>Personal_Care_Appliances</t>
  </si>
  <si>
    <t>B0C5LH2JBY</t>
  </si>
  <si>
    <t>Neck Brace for Neck Pain and Support, Soft Neck Support Relieves Pain &amp; Pressure in Spine for Women &amp; Men, Wrap Align Stabilize Vertebrae Foam Cervical Collar for Sleeping (3.5" Depth Collar)</t>
  </si>
  <si>
    <t>posture correctors</t>
  </si>
  <si>
    <t>shoulder straightener posture corrector</t>
  </si>
  <si>
    <t>good posture brace for women</t>
  </si>
  <si>
    <t>posture corrector belt</t>
  </si>
  <si>
    <t>posture perfect corrector</t>
  </si>
  <si>
    <t>AVIZCVE</t>
  </si>
  <si>
    <t>AVIZCVE Instant Posture Corrector Adjustable Back Straightener for Men and Women Relieves Neck, 2024 New Upgrade Shoulder and Back Pain Provides Support With Item Instructions, 6Pcs (XXXL/176-198)</t>
  </si>
  <si>
    <t>women posture corrector</t>
  </si>
  <si>
    <t>adjustable back posture belt office home gym unisex</t>
  </si>
  <si>
    <t>B0CSTD9VLN</t>
  </si>
  <si>
    <t>AVIZCVE Instant Posture Corrector Adjustable Back Straightener for Men and Women Relieves Neck, 2024 New Upgrade Shoulder and Back Pain Provides Support With Item Instructions (L/90-132lb)</t>
  </si>
  <si>
    <t>posture corrector women</t>
  </si>
  <si>
    <t>womens posture corrector bra</t>
  </si>
  <si>
    <t>cerviless pro corrects your posture &amp; relieves back pain</t>
  </si>
  <si>
    <t>AVIZCVE Instant Posture Corrector Adjustable Back Straightener for Men and Women Relieves Neck, 2024 New Upgrade Shoulder and Back Pain Provides Support With Item Instructions, 6Pcs (L/90-132lb)</t>
  </si>
  <si>
    <t>copper compression posture corrector</t>
  </si>
  <si>
    <t>ORTONYX</t>
  </si>
  <si>
    <t>B08F6BVXTV</t>
  </si>
  <si>
    <t>ORTONYX Comfort Posture Corrector Clavicle and Shoulder Support Back Brace, Fully Adjustable for Men and Women/656A-Medium</t>
  </si>
  <si>
    <t>elemental posture correcting bra</t>
  </si>
  <si>
    <t>Vanity Fair</t>
  </si>
  <si>
    <t>wuwuhen</t>
  </si>
  <si>
    <t>B0CSKL1WYZ</t>
  </si>
  <si>
    <t>Hatmeo Bra,Hatmeo Posture Correcting Bra,Hatmeo Posture Correction Wireless Bra,Breathable Lift Up Bra for Women (Beige,Large)</t>
  </si>
  <si>
    <t>B09BP12ZH7</t>
  </si>
  <si>
    <t>Vanity Fair Women's Wireless Bra, Soft Smoothing Fabrics &amp; Breathable Cups, Simple Sizing Available S-3XL, Convertible Straps-Neutral, Large</t>
  </si>
  <si>
    <t>fix posture women</t>
  </si>
  <si>
    <t>lower back posture corrector</t>
  </si>
  <si>
    <t>FEATOL</t>
  </si>
  <si>
    <t>Sparthos</t>
  </si>
  <si>
    <t>FEATOL Back Brace Support Belt-Lumbar Support Back Brace for Back Pain, Sciatica, Scoliosis, Herniated Disc Adjustable Support Straps-Lower Back Brace with Removable Lumbar Pad for Men &amp; Women</t>
  </si>
  <si>
    <t>Sparthos Back Brace for Lower Back Pain - Immediate Relief from Sciatica, Herniated Disc, Scoliosis - Breathable Design With Lumbar Support Pad - For Home &amp; Lifting At Work - For Men &amp; Women - (Large)</t>
  </si>
  <si>
    <t>posture board posture guy mike</t>
  </si>
  <si>
    <t>posture board slant board</t>
  </si>
  <si>
    <t>TINTECUSA</t>
  </si>
  <si>
    <t>B0CKQMXR3L</t>
  </si>
  <si>
    <t>2-in-1 Professional Wooden Slant Board &amp; Balance Board, Adjustable Incline Board and Calf Stretcher, Stretch Board for Knees Ankle Heel Feet Leg</t>
  </si>
  <si>
    <t>posture correcting bras for older women</t>
  </si>
  <si>
    <t>Exquisite Form</t>
  </si>
  <si>
    <t>B0CZ9DTMN4</t>
  </si>
  <si>
    <t>Hatmeo Posture Correcting Bra, Wireless Bras No Underwire Padded Push Up Soft Back Smoothing Bra, Hatmeo Bras for Women (Pink, 2L)</t>
  </si>
  <si>
    <t>posture correcting pillow</t>
  </si>
  <si>
    <t>RIDOFTY</t>
  </si>
  <si>
    <t>B0BKTF8N5K</t>
  </si>
  <si>
    <t>5X Pain Relief Cervical Pillow for Neck and Shoulder Support, Adjustable Memory Foam Sweet Sleeping, Odorless Ergonomic Contour Neck , Orthopedic Bed Pillow for Side Back Stomach Sleeper</t>
  </si>
  <si>
    <t>posture correction bras for women</t>
  </si>
  <si>
    <t>B0BM676XP2</t>
  </si>
  <si>
    <t>Werena Chest Brace Up for Women Posture Corrector Back Brace Support Bra Shaper X-Strap Vest Shapewear Tops</t>
  </si>
  <si>
    <t>posture perfect corrector for men</t>
  </si>
  <si>
    <t>alignmed posture bra</t>
  </si>
  <si>
    <t>B0CCZYLN6Y</t>
  </si>
  <si>
    <t>ALIGNMED AlignMe Pullover Posture Sports Bra - Corrective Support for Improved Posture and Comfortable Wear</t>
  </si>
  <si>
    <t>B07CTMYFNF</t>
  </si>
  <si>
    <t>ALIGNMED Posture Sports Bra | Increases Upper Body Strength</t>
  </si>
  <si>
    <t>B0CD168RMK</t>
  </si>
  <si>
    <t>ALIGNMED AlignMe Pullover Posture Sports Bra - Corrective Support for Improved Posture and Comfortable Wear (as1, Alpha, x_l, Regular, Regular) Black</t>
  </si>
  <si>
    <t>backjoy posture seat</t>
  </si>
  <si>
    <t>BackJoy</t>
  </si>
  <si>
    <t>OLYDON</t>
  </si>
  <si>
    <t>B08YY44JDJ</t>
  </si>
  <si>
    <t>Curble [Wider] Ergonomic Lower Back Support, Lumbar Support Back Posture Corrector for Low Back Pain Relief, Perfect for Home Office Desk Chair, and Floor Seat, Patented (Black)</t>
  </si>
  <si>
    <t>B0CFTSD87G</t>
  </si>
  <si>
    <t>OLYDON Back Support Office Chair - Posture Correction &amp; Lower Back Pain Relief - Ergonomic Back Support Pillow for Office Chair, Couch, Floor Seat and Work from Home</t>
  </si>
  <si>
    <t>fix posture for men</t>
  </si>
  <si>
    <t>posture belt for women</t>
  </si>
  <si>
    <t>posture office chair</t>
  </si>
  <si>
    <t>Qulomvs</t>
  </si>
  <si>
    <t>B0BLSCSRS5</t>
  </si>
  <si>
    <t>Qulomvs Mesh Ergonomic Office Chair with Footrest Home Office Desk Chair with Headrest and Backrest 90-135 Adjustable Computer Executive Desk Chair with Wheels 360 Swivel Task Chair</t>
  </si>
  <si>
    <t>posture shirt men</t>
  </si>
  <si>
    <t>B07CGVXMS9</t>
  </si>
  <si>
    <t>Tommie Copper Shoulder Support Shirt for Men, Posture Corrector Compression Shirts for Men with UPF 50 Sun Protection, Shoulder Compression with Shoulder Support for Men, Black XL</t>
  </si>
  <si>
    <t>shoulder posture corrector for men</t>
  </si>
  <si>
    <t>vogany back posture</t>
  </si>
  <si>
    <t>B099WNCM1Z</t>
  </si>
  <si>
    <t>Back Brace Posture Corrector for Men and Women - Adjustable Posture Back Brace for Upper and Lower Back Pain Relief - Muscle Memory Support Straightener (Medium)</t>
  </si>
  <si>
    <t>back hero - brace and posture corrector</t>
  </si>
  <si>
    <t>back straightener posture corrector woman</t>
  </si>
  <si>
    <t>WNIEYO</t>
  </si>
  <si>
    <t>haci womens front closure posture bra</t>
  </si>
  <si>
    <t>B0BW56FSV6</t>
  </si>
  <si>
    <t>HACI Women's Front Closure Bra Underwire Unlined T-Back Plus Size Lacy Unpadded Full Coverage Racerback T-Shirt Bras</t>
  </si>
  <si>
    <t>B0C48MTK9S</t>
  </si>
  <si>
    <t>HACI Women's Front Closure Bra Underwire Unpadded Plus Size Full Coverage T-Shirt Bras(Beige,36D)</t>
  </si>
  <si>
    <t>kamasutra posture poster</t>
  </si>
  <si>
    <t>LGDSBHH</t>
  </si>
  <si>
    <t>Puryzxac</t>
  </si>
  <si>
    <t>B0CG6DDJWC</t>
  </si>
  <si>
    <t>LGDSBHH Kama Sutra Poster 100+ Pose Poster Funny Poster Poster Decorative Painting Canvas Wall Posters And Art Picture Print Modern Family Bedroom Decor Posters 12x18inch(30x45cm)</t>
  </si>
  <si>
    <t>B0BS18RT4Q</t>
  </si>
  <si>
    <t>Sexs Position Poster 12 Design Zodiac Pose Vintage Exercises Kamsutra Kama Sutra Custom Print Poster Various Sizes-NO FRAME</t>
  </si>
  <si>
    <t>B09TDGTRBH</t>
  </si>
  <si>
    <t>100 Date Ideas Scratch Off Poster - Hidden Fun Date Ideas - Couple Bucket Lists - Adventure Check List - (16.5'' x 23.4''), Grey,White</t>
  </si>
  <si>
    <t>posture corrector back brace</t>
  </si>
  <si>
    <t>shaperky posture corrector for women and men</t>
  </si>
  <si>
    <t>AOFIT</t>
  </si>
  <si>
    <t>Mercase</t>
  </si>
  <si>
    <t>truefit posture corrector</t>
  </si>
  <si>
    <t>5-Star</t>
  </si>
  <si>
    <t>vistaro posture corrector for women</t>
  </si>
  <si>
    <t>yoga stick posture corrector</t>
  </si>
  <si>
    <t>back support for posture</t>
  </si>
  <si>
    <t>back support posture corrector</t>
  </si>
  <si>
    <t>cervical posture pump</t>
  </si>
  <si>
    <t>Bodyhealt</t>
  </si>
  <si>
    <t>men posture corrector</t>
  </si>
  <si>
    <t>mens posture corrector shirt</t>
  </si>
  <si>
    <t>Curveless</t>
  </si>
  <si>
    <t>neck straightener posture corrector</t>
  </si>
  <si>
    <t>posture corrector pillow</t>
  </si>
  <si>
    <t>B099R7CH32</t>
  </si>
  <si>
    <t>HOMCA Memory Foam Cervical Pillow, 2 in 1 Ergonomic Contour Orthopedic Pillow for Neck Pain, Contoured Support Pillows for Side Back Stomach Sleepers</t>
  </si>
  <si>
    <t>tommy cooper for women posture bra</t>
  </si>
  <si>
    <t>GREENBAA</t>
  </si>
  <si>
    <t>B08MWYR3GP</t>
  </si>
  <si>
    <t>Tommie Copper for Women Lower Back Support Tank Compression Shirt for Women for Lower Back Pain Relief</t>
  </si>
  <si>
    <t>true fit posture corrector</t>
  </si>
  <si>
    <t>true fit posture corrector for women seniors</t>
  </si>
  <si>
    <t>vicorrect posture corrector for women</t>
  </si>
  <si>
    <t>VICORRECT Posture Corrector for Women - Upper Back Brace Adjustable &amp; Breathable for Posture Correction: Neck Shoulder &amp; Upper Back Pain Relief (Medium)</t>
  </si>
  <si>
    <t>Vicorrect Posture Corrector for Women and Men, Adjustable Upper Back straightener and Providing Pain Relief from Neck, Shoulder (Small/Medium)</t>
  </si>
  <si>
    <t>posture corrector device</t>
  </si>
  <si>
    <t>posture corrector for women fsa</t>
  </si>
  <si>
    <t>iBYWM</t>
  </si>
  <si>
    <t>posture pump disc hydrator</t>
  </si>
  <si>
    <t>B000VZAJ8M</t>
  </si>
  <si>
    <t>Posture Pump® Low Back Pain Relief | At Home Back Decompression Device | Comfortable Lumbar Spine Disc Hydrator® (Elliptical Back Rocker™ Model 2000)</t>
  </si>
  <si>
    <t>sleep posture corrector</t>
  </si>
  <si>
    <t>large posture corrector for men</t>
  </si>
  <si>
    <t>luminoco posture</t>
  </si>
  <si>
    <t>EVANUUI</t>
  </si>
  <si>
    <t>Worxvell</t>
  </si>
  <si>
    <t>B0CXPRLTCK</t>
  </si>
  <si>
    <t>Posture Corrector for Men And Women Shoulder Straightener Posture Corrector, Adjustable Full Back Support, Upper and Lower Back Pain Relief - Scoliosis, Hunchback, Hump, Thoracic, Spine Corrector (L)</t>
  </si>
  <si>
    <t>B0CSP1Z2YZ</t>
  </si>
  <si>
    <t>Back Brace Posture Corrector for Women and Men: Adjustable Full Back Support Shoulder Straightener - Scoliosis Hunchback Hump Thoracic Spine Corrector 2L/3XL</t>
  </si>
  <si>
    <t>posture corrector for women bra</t>
  </si>
  <si>
    <t>B08FLX2RNW</t>
  </si>
  <si>
    <t>DELIMIRA Women's Front Closure Posture Wireless Back Support Full Coverage Bra Taupe Tan 38D</t>
  </si>
  <si>
    <t>posture corrector shirt for men</t>
  </si>
  <si>
    <t>posture corrector under clothes</t>
  </si>
  <si>
    <t>back brace and posture corrector</t>
  </si>
  <si>
    <t>back brace for men posture</t>
  </si>
  <si>
    <t>best rated posture corrector</t>
  </si>
  <si>
    <t>best womens posture corrector</t>
  </si>
  <si>
    <t>desk chair posture corrector</t>
  </si>
  <si>
    <t>Gaiam</t>
  </si>
  <si>
    <t>B0764HWFL3</t>
  </si>
  <si>
    <t>Gaiam Balance Disc Wobble Cushion Stability Core Trainer For Home Or Office Desk Chair &amp; Kids Alternative Classroom Sensory Wiggle Seat - Grey , 16 Inch</t>
  </si>
  <si>
    <t>posture back brace for men</t>
  </si>
  <si>
    <t>shoulder posture corrector for women</t>
  </si>
  <si>
    <t>shoulders back posture brace</t>
  </si>
  <si>
    <t>axenia posture corrector for women</t>
  </si>
  <si>
    <t>correct posture while sleeping</t>
  </si>
  <si>
    <t>B0C5L7QKYH</t>
  </si>
  <si>
    <t>Neck Brace Neck Hump Corrector Neck Support Cervical Collar Neck Stretcher Posture Corrector for Women Men Neck Pain Relief Spine Pressure Neck Exerciser Trainer Fix Forward Head Posture(12.5-15in)</t>
  </si>
  <si>
    <t>forward head posture pillow</t>
  </si>
  <si>
    <t>DEMELON</t>
  </si>
  <si>
    <t>Electronics</t>
  </si>
  <si>
    <t>B0B7JF6NKX</t>
  </si>
  <si>
    <t>Cervical Neck Pillows for Pain Relief Sleeping, High-Density Memory Foam Pillow Neck For Bolster Support and Shoulder Relaxer, Decompression Devices Orthopedic Roll Pillow for Bed Office</t>
  </si>
  <si>
    <t>good posture</t>
  </si>
  <si>
    <t>Digital_Video_Download</t>
  </si>
  <si>
    <t>B088NHGTMR</t>
  </si>
  <si>
    <t>Good Posture</t>
  </si>
  <si>
    <t>hunch back brace posture corrector women</t>
  </si>
  <si>
    <t>mens posture corrector under shirt</t>
  </si>
  <si>
    <t>posture correctir</t>
  </si>
  <si>
    <t>posture corrector chair</t>
  </si>
  <si>
    <t>posture pillow for office chair</t>
  </si>
  <si>
    <t>Everlasting Comfort</t>
  </si>
  <si>
    <t>B01EBDV9BU</t>
  </si>
  <si>
    <t>Everlasting Comfort Seat Cushion for Lower Back Pain Relief - Enhances Posture &amp; Support, Provides All-Day Comfort - Non-Slip Tailbone Pain Relief Cushion - Multi-Use Car, Gaming, Office Chair Cushion</t>
  </si>
  <si>
    <t>B0BZCJRJML</t>
  </si>
  <si>
    <t>BlissTrends Seat Cushion,Thick Memory Foam Cushions for Pressure Relief, Tailbone Pain, Sciatica &amp; Back Pain Relief for Office Chairs (Black)</t>
  </si>
  <si>
    <t>posture pro</t>
  </si>
  <si>
    <t>B09BMB6KWN</t>
  </si>
  <si>
    <t>Back Brace Posture Corrector for Men and Women - Adjustable Posture Back Brace for Upper and Lower Back Pain Relief - Muscle Memory Support Straightener (X-Large)</t>
  </si>
  <si>
    <t>B0BCVX22B8</t>
  </si>
  <si>
    <t>TK Care Pro. Full Back Brace Posture Corrector for men - back straightener posture corrector - Adjustable Support Brace - Improve Posture (Black, Medium)</t>
  </si>
  <si>
    <t>smart posture corrector</t>
  </si>
  <si>
    <t>WAONIQ</t>
  </si>
  <si>
    <t>B0BVVPJLFQ</t>
  </si>
  <si>
    <t>WAONIQ Posture Corrector Device, Corrector Postura Inteligente, Posture Corrector for Women, Hunchback Posture Corrector, Posture Reminder, Vibrate Reminder for Kids Adult Study Walking Work(Black)</t>
  </si>
  <si>
    <t>back brace for women posture corrector</t>
  </si>
  <si>
    <t>AIFYHOUSE</t>
  </si>
  <si>
    <t>AIFYHOUSE Posture Corrector for Men and Women - Adjustable Back Support for Scoliosis, Hunchback Correction for Spine Corrector (33"-39")</t>
  </si>
  <si>
    <t>bra for posture corrector women</t>
  </si>
  <si>
    <t>hatemo posture bra</t>
  </si>
  <si>
    <t>B0CZ6J4RLP</t>
  </si>
  <si>
    <t>Hatmeo Posture Correcting Bra, Hatmeo Bra Wireless Push-Up Comfort, Hatmeo Bras for Women (US, Alpha, Medium, Regular, Regular, Pink)</t>
  </si>
  <si>
    <t>medical grade posture corrector</t>
  </si>
  <si>
    <t>playtex e525 18 hour posture boost front-close bra</t>
  </si>
  <si>
    <t>B0C5DXNX38</t>
  </si>
  <si>
    <t>Playtex Women's 18 Hour Extra Back Support Front Close Wireless Bra Use52E with 2-Pack Option, Light Beige</t>
  </si>
  <si>
    <t>B0815MBWQC</t>
  </si>
  <si>
    <t>Playtex womens 18 Hour Front-close Wirefree W/ Flex Back Us4695 Full Coverage Bra, Black, 38D US</t>
  </si>
  <si>
    <t>B0C5F24W29</t>
  </si>
  <si>
    <t>Playtex Women’s 18 Hour Front Close Extra Back Support Wireless Bra, USE52E</t>
  </si>
  <si>
    <t>posture fixer for women</t>
  </si>
  <si>
    <t>posture pump neck</t>
  </si>
  <si>
    <t>posture support for office chair</t>
  </si>
  <si>
    <t>CloudBliss</t>
  </si>
  <si>
    <t>B0BWNHSJ21</t>
  </si>
  <si>
    <t>CloudBliss Seat Cushion for Office Chair,Car Seat,Lumbar and Back Support Memory Foam Pillow, Coccyx Cushion for Tailbone ,Sciatica &amp; Back Pain Relief -Black</t>
  </si>
  <si>
    <t>tommie copper posture bras for women</t>
  </si>
  <si>
    <t>upright go 2 posture corrector</t>
  </si>
  <si>
    <t>Bestand</t>
  </si>
  <si>
    <t>B08CNFV3QV</t>
  </si>
  <si>
    <t>Upright Bundle: GO 2 Posture Corrector &amp; Magnetic Necklace</t>
  </si>
  <si>
    <t>brace for posture</t>
  </si>
  <si>
    <t>brace for posture for women</t>
  </si>
  <si>
    <t>electronic posture corrector</t>
  </si>
  <si>
    <t>B096RRLFHB</t>
  </si>
  <si>
    <t>Smart Posture Corrector, Upper Back Brace with Vibration Intelligent Posture Reminder, Posture Trainer for Women/Kids/Men, Prevent Humpback, Help to Keep Right Posture to Develop a Good Habit (Gray)</t>
  </si>
  <si>
    <t>neck posture brace</t>
  </si>
  <si>
    <t>Velpeau</t>
  </si>
  <si>
    <t>BETOVIN</t>
  </si>
  <si>
    <t>posture desk chair</t>
  </si>
  <si>
    <t>B0CMCZJLMZ</t>
  </si>
  <si>
    <t>NYPOT Ergonomic Kneeling Chair - A Rocking Knee Chair and Wooden Desk Chair Designed for Home Office Comfort and Posture Support, Offering Back Pain Relief - Total Black</t>
  </si>
  <si>
    <t>shoulder harness posture corrector</t>
  </si>
  <si>
    <t>B0CSJYZ3WV</t>
  </si>
  <si>
    <t>5-Star Posture Corrector for Men &amp; Women, Adjustable &amp; Breathable Upper Back Brace, Adjustable Back Straightener Support for Neck, Shoulders &amp; Back Pain Relief, Hunchback Correction</t>
  </si>
  <si>
    <t>straighten back posture for women</t>
  </si>
  <si>
    <t>back posture corrector women bra</t>
  </si>
  <si>
    <t>best posture corrector bra for women</t>
  </si>
  <si>
    <t>SENOY</t>
  </si>
  <si>
    <t>posture correction belt</t>
  </si>
  <si>
    <t>VBEST LIFE</t>
  </si>
  <si>
    <t>B08QV9YG3P</t>
  </si>
  <si>
    <t>Vbest life Posture Corrector, Posture Correction Belt Back Straightener Spine and Back Support for Hunchback Correction</t>
  </si>
  <si>
    <t>posture straps for men</t>
  </si>
  <si>
    <t>saludea posture corrector</t>
  </si>
  <si>
    <t>AYVAN</t>
  </si>
  <si>
    <t>B0C9STQLM8</t>
  </si>
  <si>
    <t>AYVAN Back Straightener Posture Corrector Device - Hunchback Corrector with Carry Bag for Easy Portability - Comfort-Padded Yoga Stick - Posture Corrector for Men, Women, and Kids.</t>
  </si>
  <si>
    <t>back posture corrector for women</t>
  </si>
  <si>
    <t>corset for posture</t>
  </si>
  <si>
    <t>LODAY</t>
  </si>
  <si>
    <t>EGJoey</t>
  </si>
  <si>
    <t>B072X9CZ7Y</t>
  </si>
  <si>
    <t>LODAY Waist Trainer Corset for Women Tummy Control Sport Workout Body Shaper Black</t>
  </si>
  <si>
    <t>B07CJ7JM66</t>
  </si>
  <si>
    <t>Nebility Waist Trainer for Women Corset Shapewear with Zipper Women's Waist Cincher Tank Top with Adjustable Straps</t>
  </si>
  <si>
    <t>posture reminder</t>
  </si>
  <si>
    <t>posture reminder device</t>
  </si>
  <si>
    <t>posture vest men</t>
  </si>
  <si>
    <t>sitting posture corrector</t>
  </si>
  <si>
    <t>ZJchao</t>
  </si>
  <si>
    <t>B08VMTPCYV</t>
  </si>
  <si>
    <t>Linkidea Sitting Posture Corrector for Kids, Students Writing Sitting Posture Corrector Stand Reading Cross Bar Bracket (Blue)</t>
  </si>
  <si>
    <t>stellwise posture corrector for women</t>
  </si>
  <si>
    <t>B073VKSVD4</t>
  </si>
  <si>
    <t>Back Support Belts Posture Corrector Back Brace Improves Posture and Provides For Lower and Upper Back Pain Men and Women -XL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</si>
</sst>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6">
    <xf numFmtId="0" fontId="0" fillId="0" borderId="0" xfId="0" applyFont="1">
      <alignment vertical="center"/>
    </xf>
    <xf numFmtId="0" fontId="1" fillId="0" borderId="1" xfId="0" applyFont="1" applyBorder="1" applyAlignment="1">
      <alignment vertical="center"/>
    </xf>
    <xf numFmtId="0" fontId="1" fillId="2" borderId="1" xfId="0" applyFont="1" applyFill="1" applyBorder="1" applyAlignment="1">
      <alignment vertical="center"/>
    </xf>
    <xf numFmtId="14" fontId="1" fillId="0" borderId="1" xfId="0" applyNumberFormat="1" applyFont="1" applyBorder="1" applyAlignment="1">
      <alignment vertical="center"/>
    </xf>
    <xf numFmtId="0" fontId="0" fillId="0" borderId="0" xfId="0" applyFont="1" applyFill="1" applyAlignment="1">
      <alignment vertical="center"/>
    </xf>
    <xf numFmtId="0" fontId="0" fillId="0" borderId="1" xfId="0" applyFont="1" applyFill="1" applyBorder="1" applyAlignment="1">
      <alignment horizontal="center" vertical="center"/>
    </xf>
    <xf numFmtId="0" fontId="0" fillId="0" borderId="0" xfId="0" applyFont="1" applyAlignment="1">
      <alignment horizontal="center" vertical="center"/>
    </xf>
    <xf numFmtId="0" fontId="0" fillId="0" borderId="1" xfId="0" applyFont="1" applyBorder="1" applyAlignment="1">
      <alignment horizontal="center" vertical="center"/>
    </xf>
    <xf numFmtId="0" fontId="0" fillId="3" borderId="1" xfId="0" applyFont="1" applyFill="1" applyBorder="1" applyAlignment="1">
      <alignment horizontal="center" vertical="center"/>
    </xf>
    <xf numFmtId="0" fontId="0" fillId="0" borderId="0" xfId="0" applyFont="1" applyFill="1" applyAlignment="1">
      <alignment horizontal="center" vertical="center"/>
    </xf>
    <xf numFmtId="0" fontId="0" fillId="3" borderId="0" xfId="0" applyFont="1" applyFill="1" applyAlignment="1">
      <alignment horizontal="center" vertical="center"/>
    </xf>
    <xf numFmtId="0" fontId="2" fillId="2" borderId="1" xfId="0" applyFont="1" applyFill="1" applyBorder="1" applyAlignment="1">
      <alignment horizontal="center" vertical="center"/>
    </xf>
    <xf numFmtId="10" fontId="0" fillId="0" borderId="0" xfId="0" applyNumberFormat="1" applyFont="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10" fontId="1"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0" fontId="1" fillId="0" borderId="1" xfId="0" applyNumberFormat="1" applyFont="1" applyBorder="1" applyAlignment="1">
      <alignment horizontal="center" vertical="center"/>
    </xf>
    <xf numFmtId="0" fontId="0" fillId="0" borderId="0" xfId="0" applyFont="1" applyAlignment="1">
      <alignment vertical="center"/>
    </xf>
    <xf numFmtId="10" fontId="0" fillId="0" borderId="0" xfId="0" applyNumberFormat="1" applyFont="1" applyAlignment="1">
      <alignment vertical="center"/>
    </xf>
    <xf numFmtId="0" fontId="1" fillId="0" borderId="0" xfId="0" applyFont="1" applyAlignment="1">
      <alignment horizontal="center" vertical="center"/>
    </xf>
    <xf numFmtId="10" fontId="0" fillId="0" borderId="0" xfId="0" applyNumberFormat="1" applyFont="1">
      <alignment vertical="center"/>
    </xf>
    <xf numFmtId="10" fontId="0"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0" fillId="3" borderId="1" xfId="0" applyNumberFormat="1" applyFont="1" applyFill="1" applyBorder="1" applyAlignment="1">
      <alignment horizontal="center" vertical="center"/>
    </xf>
    <xf numFmtId="9" fontId="0"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176"/>
  <sheetViews>
    <sheetView zoomScale="115" zoomScaleNormal="115" topLeftCell="B1" workbookViewId="0">
      <selection activeCell="G1" sqref="G1:K1"/>
    </sheetView>
  </sheetViews>
  <sheetFormatPr defaultColWidth="8.88888888888889" defaultRowHeight="14.4"/>
  <cols>
    <col min="1" max="1" width="6.22222222222222" customWidth="1"/>
    <col min="2" max="2" width="37.3796296296296" customWidth="1"/>
    <col min="3" max="3" width="28.8888888888889" customWidth="1"/>
    <col min="4" max="4" width="18.8888888888889" customWidth="1"/>
    <col min="5" max="5" width="13" customWidth="1"/>
    <col min="6" max="6" width="12.1111111111111" customWidth="1"/>
    <col min="7" max="8" width="10.7777777777778" customWidth="1"/>
    <col min="9" max="9" width="16.7777777777778" customWidth="1"/>
    <col min="10" max="10" width="16.7777777777778" customWidth="1"/>
    <col min="11" max="11" width="12.7777777777778" style="21" customWidth="1"/>
  </cols>
  <sheetData>
    <row r="1" ht="25" customHeight="1" spans="1:11">
      <c r="A1" s="7" t="s">
        <v>0</v>
      </c>
      <c r="B1" s="7" t="s">
        <v>1</v>
      </c>
      <c r="C1" s="7" t="s">
        <v>2</v>
      </c>
      <c r="D1" s="8" t="s">
        <v>3</v>
      </c>
      <c r="E1" s="8" t="s">
        <v>4</v>
      </c>
      <c r="F1" s="7" t="s">
        <v>5</v>
      </c>
      <c r="G1" s="8" t="s">
        <v>6</v>
      </c>
      <c r="H1" s="8" t="s">
        <v>7</v>
      </c>
      <c r="I1" s="8" t="s">
        <v>8</v>
      </c>
      <c r="J1" s="8" t="s">
        <v>9</v>
      </c>
      <c r="K1" s="24" t="s">
        <v>10</v>
      </c>
    </row>
    <row r="2" ht="25" customHeight="1" spans="1:11">
      <c r="A2" s="7">
        <v>1</v>
      </c>
      <c r="B2" s="7" t="s">
        <v>11</v>
      </c>
      <c r="C2" s="7" t="s">
        <v>12</v>
      </c>
      <c r="D2" s="22">
        <v>0.9052</v>
      </c>
      <c r="E2" s="7" t="s">
        <v>13</v>
      </c>
      <c r="F2" s="7">
        <v>70103</v>
      </c>
      <c r="G2" s="7">
        <v>1708</v>
      </c>
      <c r="H2" s="7" t="s">
        <v>14</v>
      </c>
      <c r="I2" s="7" t="str">
        <f>E2</f>
        <v>高相关</v>
      </c>
      <c r="J2" s="7" t="s">
        <v>15</v>
      </c>
      <c r="K2" s="22">
        <f>VLOOKUP(B2,'2-搜索转化率'!A:F,6,FALSE)</f>
        <v>0.0286</v>
      </c>
    </row>
    <row r="3" ht="25" hidden="1" customHeight="1" spans="1:11">
      <c r="A3" s="7">
        <v>2</v>
      </c>
      <c r="B3" s="7" t="s">
        <v>16</v>
      </c>
      <c r="C3" s="7" t="s">
        <v>17</v>
      </c>
      <c r="D3" s="22">
        <v>0.3243</v>
      </c>
      <c r="E3" s="7" t="s">
        <v>18</v>
      </c>
      <c r="F3" s="7">
        <v>58872</v>
      </c>
      <c r="G3" s="7">
        <v>2328</v>
      </c>
      <c r="H3" s="7" t="s">
        <v>14</v>
      </c>
      <c r="I3" s="7" t="str">
        <f t="shared" ref="I3:I34" si="0">E3</f>
        <v>中相关</v>
      </c>
      <c r="J3" s="7" t="s">
        <v>19</v>
      </c>
      <c r="K3" s="22">
        <f>VLOOKUP(B3,'2-搜索转化率'!A:F,6,FALSE)</f>
        <v>0.0232</v>
      </c>
    </row>
    <row r="4" ht="25" customHeight="1" spans="1:14">
      <c r="A4" s="7">
        <v>3</v>
      </c>
      <c r="B4" s="7" t="s">
        <v>20</v>
      </c>
      <c r="C4" s="7" t="s">
        <v>21</v>
      </c>
      <c r="D4" s="22">
        <v>0.9088</v>
      </c>
      <c r="E4" s="7" t="s">
        <v>13</v>
      </c>
      <c r="F4" s="7">
        <v>46139</v>
      </c>
      <c r="G4" s="7">
        <v>3639</v>
      </c>
      <c r="H4" s="7" t="s">
        <v>14</v>
      </c>
      <c r="I4" s="7" t="str">
        <f t="shared" si="0"/>
        <v>高相关</v>
      </c>
      <c r="J4" s="7" t="s">
        <v>15</v>
      </c>
      <c r="K4" s="22">
        <f>VLOOKUP(B4,'2-搜索转化率'!A:F,6,FALSE)</f>
        <v>0.0311</v>
      </c>
      <c r="M4" s="10" t="s">
        <v>22</v>
      </c>
      <c r="N4" s="10"/>
    </row>
    <row r="5" ht="25" hidden="1" customHeight="1" spans="1:14">
      <c r="A5" s="7">
        <v>4</v>
      </c>
      <c r="B5" s="7" t="s">
        <v>23</v>
      </c>
      <c r="C5" s="7" t="s">
        <v>24</v>
      </c>
      <c r="D5" s="22">
        <v>0.1663</v>
      </c>
      <c r="E5" s="7" t="s">
        <v>25</v>
      </c>
      <c r="F5" s="7">
        <v>24030</v>
      </c>
      <c r="G5" s="7">
        <v>8656</v>
      </c>
      <c r="H5" s="7" t="s">
        <v>14</v>
      </c>
      <c r="I5" s="7" t="str">
        <f t="shared" si="0"/>
        <v>低相关</v>
      </c>
      <c r="J5" s="7" t="s">
        <v>15</v>
      </c>
      <c r="K5" s="22">
        <f>VLOOKUP(B5,'2-搜索转化率'!A:F,6,FALSE)</f>
        <v>0.023</v>
      </c>
      <c r="M5" s="10"/>
      <c r="N5" s="10"/>
    </row>
    <row r="6" ht="25" customHeight="1" spans="1:14">
      <c r="A6" s="7">
        <v>5</v>
      </c>
      <c r="B6" s="7" t="s">
        <v>26</v>
      </c>
      <c r="C6" s="7" t="s">
        <v>27</v>
      </c>
      <c r="D6" s="22">
        <v>0.9173</v>
      </c>
      <c r="E6" s="7" t="s">
        <v>13</v>
      </c>
      <c r="F6" s="7">
        <v>18767</v>
      </c>
      <c r="G6" s="7">
        <v>12022</v>
      </c>
      <c r="H6" s="7" t="s">
        <v>14</v>
      </c>
      <c r="I6" s="7" t="str">
        <f t="shared" si="0"/>
        <v>高相关</v>
      </c>
      <c r="J6" s="7"/>
      <c r="K6" s="22">
        <f>VLOOKUP(B6,'2-搜索转化率'!A:F,6,FALSE)</f>
        <v>0.0252</v>
      </c>
      <c r="M6" s="10"/>
      <c r="N6" s="10"/>
    </row>
    <row r="7" ht="25" hidden="1" customHeight="1" spans="1:14">
      <c r="A7" s="7">
        <v>6</v>
      </c>
      <c r="B7" s="7" t="s">
        <v>28</v>
      </c>
      <c r="C7" s="7" t="s">
        <v>29</v>
      </c>
      <c r="D7" s="22">
        <v>0.2428</v>
      </c>
      <c r="E7" s="7" t="s">
        <v>18</v>
      </c>
      <c r="F7" s="7">
        <v>12808</v>
      </c>
      <c r="G7" s="7">
        <v>19178</v>
      </c>
      <c r="H7" s="7" t="s">
        <v>14</v>
      </c>
      <c r="I7" s="7" t="str">
        <f t="shared" si="0"/>
        <v>中相关</v>
      </c>
      <c r="J7" s="7"/>
      <c r="K7" s="22">
        <f>VLOOKUP(B7,'2-搜索转化率'!A:F,6,FALSE)</f>
        <v>0.0328</v>
      </c>
      <c r="M7" s="10"/>
      <c r="N7" s="10"/>
    </row>
    <row r="8" ht="25" customHeight="1" spans="1:14">
      <c r="A8" s="7">
        <v>7</v>
      </c>
      <c r="B8" s="7" t="s">
        <v>30</v>
      </c>
      <c r="C8" s="7" t="s">
        <v>17</v>
      </c>
      <c r="D8" s="22">
        <v>0.5262</v>
      </c>
      <c r="E8" s="7" t="s">
        <v>13</v>
      </c>
      <c r="F8" s="7">
        <v>10368</v>
      </c>
      <c r="G8" s="7">
        <v>24644</v>
      </c>
      <c r="H8" s="7" t="s">
        <v>31</v>
      </c>
      <c r="I8" s="7" t="str">
        <f t="shared" si="0"/>
        <v>高相关</v>
      </c>
      <c r="J8" s="7"/>
      <c r="K8" s="22">
        <f>VLOOKUP(B8,'2-搜索转化率'!A:F,6,FALSE)</f>
        <v>0.0127</v>
      </c>
      <c r="M8" s="10"/>
      <c r="N8" s="10"/>
    </row>
    <row r="9" ht="25" customHeight="1" spans="1:11">
      <c r="A9" s="7">
        <v>8</v>
      </c>
      <c r="B9" s="7" t="s">
        <v>32</v>
      </c>
      <c r="C9" s="7" t="s">
        <v>33</v>
      </c>
      <c r="D9" s="22">
        <v>0.9494</v>
      </c>
      <c r="E9" s="7" t="s">
        <v>13</v>
      </c>
      <c r="F9" s="7">
        <v>10085</v>
      </c>
      <c r="G9" s="7">
        <v>25412</v>
      </c>
      <c r="H9" s="7" t="s">
        <v>31</v>
      </c>
      <c r="I9" s="7" t="str">
        <f t="shared" si="0"/>
        <v>高相关</v>
      </c>
      <c r="J9" s="7"/>
      <c r="K9" s="22">
        <f>VLOOKUP(B9,'2-搜索转化率'!A:F,6,FALSE)</f>
        <v>0.0244</v>
      </c>
    </row>
    <row r="10" ht="25" hidden="1" customHeight="1" spans="1:11">
      <c r="A10" s="7">
        <v>9</v>
      </c>
      <c r="B10" s="7" t="s">
        <v>34</v>
      </c>
      <c r="C10" s="7" t="s">
        <v>35</v>
      </c>
      <c r="D10" s="22">
        <v>0.2015</v>
      </c>
      <c r="E10" s="7" t="s">
        <v>18</v>
      </c>
      <c r="F10" s="7">
        <v>9737</v>
      </c>
      <c r="G10" s="7">
        <v>26456</v>
      </c>
      <c r="H10" s="7" t="s">
        <v>31</v>
      </c>
      <c r="I10" s="7" t="str">
        <f t="shared" si="0"/>
        <v>中相关</v>
      </c>
      <c r="J10" s="7"/>
      <c r="K10" s="22" t="e">
        <f>VLOOKUP(B10,'2-搜索转化率'!A:F,6,FALSE)</f>
        <v>#N/A</v>
      </c>
    </row>
    <row r="11" ht="25" hidden="1" customHeight="1" spans="1:11">
      <c r="A11" s="7">
        <v>10</v>
      </c>
      <c r="B11" s="7" t="s">
        <v>36</v>
      </c>
      <c r="C11" s="7" t="s">
        <v>37</v>
      </c>
      <c r="D11" s="22">
        <v>0.3679</v>
      </c>
      <c r="E11" s="7" t="s">
        <v>18</v>
      </c>
      <c r="F11" s="7">
        <v>9378</v>
      </c>
      <c r="G11" s="7">
        <v>27608</v>
      </c>
      <c r="H11" s="7" t="s">
        <v>31</v>
      </c>
      <c r="I11" s="7" t="str">
        <f t="shared" si="0"/>
        <v>中相关</v>
      </c>
      <c r="J11" s="7"/>
      <c r="K11" s="22" t="e">
        <f>VLOOKUP(B11,'2-搜索转化率'!A:F,6,FALSE)</f>
        <v>#N/A</v>
      </c>
    </row>
    <row r="12" ht="25" customHeight="1" spans="1:11">
      <c r="A12" s="7">
        <v>11</v>
      </c>
      <c r="B12" s="7" t="s">
        <v>38</v>
      </c>
      <c r="C12" s="7" t="s">
        <v>39</v>
      </c>
      <c r="D12" s="22">
        <v>0.971</v>
      </c>
      <c r="E12" s="7" t="s">
        <v>13</v>
      </c>
      <c r="F12" s="7">
        <v>9070</v>
      </c>
      <c r="G12" s="7">
        <v>28687</v>
      </c>
      <c r="H12" s="7" t="s">
        <v>31</v>
      </c>
      <c r="I12" s="7" t="str">
        <f t="shared" si="0"/>
        <v>高相关</v>
      </c>
      <c r="J12" s="7"/>
      <c r="K12" s="22">
        <f>VLOOKUP(B12,'2-搜索转化率'!A:F,6,FALSE)</f>
        <v>0.0311</v>
      </c>
    </row>
    <row r="13" ht="25" hidden="1" customHeight="1" spans="1:11">
      <c r="A13" s="7">
        <v>12</v>
      </c>
      <c r="B13" s="7" t="s">
        <v>40</v>
      </c>
      <c r="C13" s="7" t="s">
        <v>41</v>
      </c>
      <c r="D13" s="22">
        <v>0.3346</v>
      </c>
      <c r="E13" s="7" t="s">
        <v>18</v>
      </c>
      <c r="F13" s="7">
        <v>8419</v>
      </c>
      <c r="G13" s="7">
        <v>31243</v>
      </c>
      <c r="H13" s="7" t="s">
        <v>31</v>
      </c>
      <c r="I13" s="7" t="str">
        <f t="shared" si="0"/>
        <v>中相关</v>
      </c>
      <c r="J13" s="7"/>
      <c r="K13" s="22">
        <f>VLOOKUP(B13,'2-搜索转化率'!A:F,6,FALSE)</f>
        <v>0.0193</v>
      </c>
    </row>
    <row r="14" ht="25" hidden="1" customHeight="1" spans="1:11">
      <c r="A14" s="7">
        <v>13</v>
      </c>
      <c r="B14" s="7" t="s">
        <v>42</v>
      </c>
      <c r="C14" s="7" t="s">
        <v>43</v>
      </c>
      <c r="D14" s="22">
        <v>0.3767</v>
      </c>
      <c r="E14" s="7" t="s">
        <v>18</v>
      </c>
      <c r="F14" s="7">
        <v>7939</v>
      </c>
      <c r="G14" s="7">
        <v>33496</v>
      </c>
      <c r="H14" s="7" t="s">
        <v>31</v>
      </c>
      <c r="I14" s="7" t="str">
        <f t="shared" si="0"/>
        <v>中相关</v>
      </c>
      <c r="J14" s="7"/>
      <c r="K14" s="22" t="e">
        <f>VLOOKUP(B14,'2-搜索转化率'!A:F,6,FALSE)</f>
        <v>#N/A</v>
      </c>
    </row>
    <row r="15" ht="25" customHeight="1" spans="1:11">
      <c r="A15" s="7">
        <v>14</v>
      </c>
      <c r="B15" s="7" t="s">
        <v>44</v>
      </c>
      <c r="C15" s="7" t="s">
        <v>45</v>
      </c>
      <c r="D15" s="22">
        <v>0.9746</v>
      </c>
      <c r="E15" s="7" t="s">
        <v>13</v>
      </c>
      <c r="F15" s="7">
        <v>7909</v>
      </c>
      <c r="G15" s="7">
        <v>33646</v>
      </c>
      <c r="H15" s="7" t="s">
        <v>31</v>
      </c>
      <c r="I15" s="7" t="str">
        <f t="shared" si="0"/>
        <v>高相关</v>
      </c>
      <c r="J15" s="7"/>
      <c r="K15" s="22">
        <f>VLOOKUP(B15,'2-搜索转化率'!A:F,6,FALSE)</f>
        <v>0.0264</v>
      </c>
    </row>
    <row r="16" ht="25" hidden="1" customHeight="1" spans="1:11">
      <c r="A16" s="7">
        <v>15</v>
      </c>
      <c r="B16" s="7" t="s">
        <v>46</v>
      </c>
      <c r="C16" s="7" t="s">
        <v>47</v>
      </c>
      <c r="D16" s="22">
        <v>0.0149</v>
      </c>
      <c r="E16" s="7" t="s">
        <v>25</v>
      </c>
      <c r="F16" s="7">
        <v>7873</v>
      </c>
      <c r="G16" s="7">
        <v>33813</v>
      </c>
      <c r="H16" s="7" t="s">
        <v>31</v>
      </c>
      <c r="I16" s="7" t="str">
        <f t="shared" si="0"/>
        <v>低相关</v>
      </c>
      <c r="J16" s="7"/>
      <c r="K16" s="22" t="e">
        <f>VLOOKUP(B16,'2-搜索转化率'!A:F,6,FALSE)</f>
        <v>#N/A</v>
      </c>
    </row>
    <row r="17" ht="25" hidden="1" customHeight="1" spans="1:11">
      <c r="A17" s="7">
        <v>16</v>
      </c>
      <c r="B17" s="7" t="s">
        <v>48</v>
      </c>
      <c r="C17" s="7" t="s">
        <v>49</v>
      </c>
      <c r="D17" s="22">
        <v>0.0161</v>
      </c>
      <c r="E17" s="7" t="s">
        <v>25</v>
      </c>
      <c r="F17" s="7">
        <v>6227</v>
      </c>
      <c r="G17" s="7">
        <v>44046</v>
      </c>
      <c r="H17" s="7" t="s">
        <v>31</v>
      </c>
      <c r="I17" s="7" t="str">
        <f t="shared" si="0"/>
        <v>低相关</v>
      </c>
      <c r="J17" s="7"/>
      <c r="K17" s="22" t="e">
        <f>VLOOKUP(B17,'2-搜索转化率'!A:F,6,FALSE)</f>
        <v>#N/A</v>
      </c>
    </row>
    <row r="18" ht="25" customHeight="1" spans="1:11">
      <c r="A18" s="7">
        <v>17</v>
      </c>
      <c r="B18" s="16" t="s">
        <v>50</v>
      </c>
      <c r="C18" s="16" t="s">
        <v>51</v>
      </c>
      <c r="D18" s="23">
        <v>0.9665</v>
      </c>
      <c r="E18" s="16" t="s">
        <v>13</v>
      </c>
      <c r="F18" s="16">
        <v>6060</v>
      </c>
      <c r="G18" s="16">
        <v>45501</v>
      </c>
      <c r="H18" s="16" t="s">
        <v>31</v>
      </c>
      <c r="I18" s="16" t="str">
        <f t="shared" si="0"/>
        <v>高相关</v>
      </c>
      <c r="J18" s="16"/>
      <c r="K18" s="23">
        <f>VLOOKUP(B18,'2-搜索转化率'!A:F,6,FALSE)</f>
        <v>0.0348</v>
      </c>
    </row>
    <row r="19" ht="25" customHeight="1" spans="1:11">
      <c r="A19" s="7">
        <v>18</v>
      </c>
      <c r="B19" s="7" t="s">
        <v>52</v>
      </c>
      <c r="C19" s="7" t="s">
        <v>53</v>
      </c>
      <c r="D19" s="22">
        <v>0.7243</v>
      </c>
      <c r="E19" s="7" t="s">
        <v>13</v>
      </c>
      <c r="F19" s="7">
        <v>5722</v>
      </c>
      <c r="G19" s="7">
        <v>48607</v>
      </c>
      <c r="H19" s="7" t="s">
        <v>31</v>
      </c>
      <c r="I19" s="7" t="str">
        <f t="shared" si="0"/>
        <v>高相关</v>
      </c>
      <c r="J19" s="7"/>
      <c r="K19" s="22">
        <f>VLOOKUP(B19,'2-搜索转化率'!A:F,6,FALSE)</f>
        <v>0.006</v>
      </c>
    </row>
    <row r="20" ht="25" hidden="1" customHeight="1" spans="1:11">
      <c r="A20" s="7">
        <v>19</v>
      </c>
      <c r="B20" s="7" t="s">
        <v>54</v>
      </c>
      <c r="C20" s="7" t="s">
        <v>55</v>
      </c>
      <c r="D20" s="22">
        <v>0.2816</v>
      </c>
      <c r="E20" s="7" t="s">
        <v>18</v>
      </c>
      <c r="F20" s="7">
        <v>5651</v>
      </c>
      <c r="G20" s="7">
        <v>49304</v>
      </c>
      <c r="H20" s="7" t="s">
        <v>31</v>
      </c>
      <c r="I20" s="7" t="str">
        <f t="shared" si="0"/>
        <v>中相关</v>
      </c>
      <c r="J20" s="7"/>
      <c r="K20" s="22">
        <f>VLOOKUP(B20,'2-搜索转化率'!A:F,6,FALSE)</f>
        <v>0.0257</v>
      </c>
    </row>
    <row r="21" ht="25" hidden="1" customHeight="1" spans="1:11">
      <c r="A21" s="7">
        <v>20</v>
      </c>
      <c r="B21" s="7" t="s">
        <v>56</v>
      </c>
      <c r="C21" s="7" t="s">
        <v>57</v>
      </c>
      <c r="D21" s="22">
        <v>0.2495</v>
      </c>
      <c r="E21" s="7" t="s">
        <v>18</v>
      </c>
      <c r="F21" s="7">
        <v>5449</v>
      </c>
      <c r="G21" s="7">
        <v>51329</v>
      </c>
      <c r="H21" s="7" t="s">
        <v>58</v>
      </c>
      <c r="I21" s="7" t="str">
        <f t="shared" si="0"/>
        <v>中相关</v>
      </c>
      <c r="J21" s="7"/>
      <c r="K21" s="22" t="e">
        <f>VLOOKUP(B21,'2-搜索转化率'!A:F,6,FALSE)</f>
        <v>#N/A</v>
      </c>
    </row>
    <row r="22" ht="25" hidden="1" customHeight="1" spans="1:11">
      <c r="A22" s="7">
        <v>21</v>
      </c>
      <c r="B22" s="7" t="s">
        <v>59</v>
      </c>
      <c r="C22" s="7" t="s">
        <v>60</v>
      </c>
      <c r="D22" s="22">
        <v>0.3111</v>
      </c>
      <c r="E22" s="7" t="s">
        <v>18</v>
      </c>
      <c r="F22" s="7">
        <v>5126</v>
      </c>
      <c r="G22" s="7">
        <v>54964</v>
      </c>
      <c r="H22" s="7" t="s">
        <v>58</v>
      </c>
      <c r="I22" s="7" t="str">
        <f t="shared" si="0"/>
        <v>中相关</v>
      </c>
      <c r="J22" s="7"/>
      <c r="K22" s="22">
        <f>VLOOKUP(B22,'2-搜索转化率'!A:F,6,FALSE)</f>
        <v>0.017</v>
      </c>
    </row>
    <row r="23" ht="25" hidden="1" customHeight="1" spans="1:11">
      <c r="A23" s="7">
        <v>22</v>
      </c>
      <c r="B23" s="7" t="s">
        <v>61</v>
      </c>
      <c r="C23" s="7" t="s">
        <v>62</v>
      </c>
      <c r="D23" s="22">
        <v>0.0199</v>
      </c>
      <c r="E23" s="7" t="s">
        <v>25</v>
      </c>
      <c r="F23" s="7">
        <v>4964</v>
      </c>
      <c r="G23" s="7">
        <v>56923</v>
      </c>
      <c r="H23" s="7" t="s">
        <v>58</v>
      </c>
      <c r="I23" s="7" t="str">
        <f t="shared" si="0"/>
        <v>低相关</v>
      </c>
      <c r="J23" s="7"/>
      <c r="K23" s="22" t="e">
        <f>VLOOKUP(B23,'2-搜索转化率'!A:F,6,FALSE)</f>
        <v>#N/A</v>
      </c>
    </row>
    <row r="24" ht="25" customHeight="1" spans="1:11">
      <c r="A24" s="7">
        <v>23</v>
      </c>
      <c r="B24" s="7" t="s">
        <v>63</v>
      </c>
      <c r="C24" s="7" t="s">
        <v>64</v>
      </c>
      <c r="D24" s="22">
        <v>0.5114</v>
      </c>
      <c r="E24" s="7" t="s">
        <v>13</v>
      </c>
      <c r="F24" s="7">
        <v>4919</v>
      </c>
      <c r="G24" s="7">
        <v>57483</v>
      </c>
      <c r="H24" s="7" t="s">
        <v>58</v>
      </c>
      <c r="I24" s="7" t="str">
        <f t="shared" si="0"/>
        <v>高相关</v>
      </c>
      <c r="J24" s="7"/>
      <c r="K24" s="22" t="e">
        <f>VLOOKUP(B24,'2-搜索转化率'!A:F,6,FALSE)</f>
        <v>#N/A</v>
      </c>
    </row>
    <row r="25" ht="25" hidden="1" customHeight="1" spans="1:11">
      <c r="A25" s="7">
        <v>24</v>
      </c>
      <c r="B25" s="7" t="s">
        <v>65</v>
      </c>
      <c r="C25" s="7" t="s">
        <v>66</v>
      </c>
      <c r="D25" s="22">
        <v>0.0686</v>
      </c>
      <c r="E25" s="7" t="s">
        <v>25</v>
      </c>
      <c r="F25" s="7">
        <v>4712</v>
      </c>
      <c r="G25" s="7">
        <v>60315</v>
      </c>
      <c r="H25" s="7" t="s">
        <v>58</v>
      </c>
      <c r="I25" s="7" t="str">
        <f t="shared" si="0"/>
        <v>低相关</v>
      </c>
      <c r="J25" s="7"/>
      <c r="K25" s="22">
        <f>VLOOKUP(B25,'2-搜索转化率'!A:F,6,FALSE)</f>
        <v>0.0286</v>
      </c>
    </row>
    <row r="26" ht="25" customHeight="1" spans="1:11">
      <c r="A26" s="7">
        <v>25</v>
      </c>
      <c r="B26" s="7" t="s">
        <v>67</v>
      </c>
      <c r="C26" s="7" t="s">
        <v>68</v>
      </c>
      <c r="D26" s="22">
        <v>0.9082</v>
      </c>
      <c r="E26" s="7" t="s">
        <v>13</v>
      </c>
      <c r="F26" s="7">
        <v>4666</v>
      </c>
      <c r="G26" s="7">
        <v>60972</v>
      </c>
      <c r="H26" s="7" t="s">
        <v>58</v>
      </c>
      <c r="I26" s="7" t="str">
        <f t="shared" si="0"/>
        <v>高相关</v>
      </c>
      <c r="J26" s="7"/>
      <c r="K26" s="22">
        <f>VLOOKUP(B26,'2-搜索转化率'!A:F,6,FALSE)</f>
        <v>0.0232</v>
      </c>
    </row>
    <row r="27" ht="25" customHeight="1" spans="1:11">
      <c r="A27" s="7">
        <v>26</v>
      </c>
      <c r="B27" s="7" t="s">
        <v>69</v>
      </c>
      <c r="C27" s="7" t="s">
        <v>70</v>
      </c>
      <c r="D27" s="22">
        <v>0.9262</v>
      </c>
      <c r="E27" s="7" t="s">
        <v>13</v>
      </c>
      <c r="F27" s="7">
        <v>4661</v>
      </c>
      <c r="G27" s="7">
        <v>61050</v>
      </c>
      <c r="H27" s="7" t="s">
        <v>58</v>
      </c>
      <c r="I27" s="7" t="str">
        <f t="shared" si="0"/>
        <v>高相关</v>
      </c>
      <c r="J27" s="7"/>
      <c r="K27" s="22">
        <f>VLOOKUP(B27,'2-搜索转化率'!A:F,6,FALSE)</f>
        <v>0.0084</v>
      </c>
    </row>
    <row r="28" ht="25" customHeight="1" spans="1:11">
      <c r="A28" s="7">
        <v>27</v>
      </c>
      <c r="B28" s="7" t="s">
        <v>71</v>
      </c>
      <c r="C28" s="7" t="s">
        <v>72</v>
      </c>
      <c r="D28" s="22">
        <v>0.8829</v>
      </c>
      <c r="E28" s="7" t="s">
        <v>13</v>
      </c>
      <c r="F28" s="7">
        <v>4409</v>
      </c>
      <c r="G28" s="7">
        <v>64856</v>
      </c>
      <c r="H28" s="7" t="s">
        <v>58</v>
      </c>
      <c r="I28" s="7" t="str">
        <f t="shared" si="0"/>
        <v>高相关</v>
      </c>
      <c r="J28" s="7"/>
      <c r="K28" s="22">
        <f>VLOOKUP(B28,'2-搜索转化率'!A:F,6,FALSE)</f>
        <v>0.0079</v>
      </c>
    </row>
    <row r="29" ht="25" customHeight="1" spans="1:11">
      <c r="A29" s="7">
        <v>28</v>
      </c>
      <c r="B29" s="7" t="s">
        <v>73</v>
      </c>
      <c r="C29" s="7" t="s">
        <v>74</v>
      </c>
      <c r="D29" s="22">
        <v>0.5596</v>
      </c>
      <c r="E29" s="7" t="s">
        <v>13</v>
      </c>
      <c r="F29" s="7">
        <v>4232</v>
      </c>
      <c r="G29" s="7">
        <v>67925</v>
      </c>
      <c r="H29" s="7" t="s">
        <v>58</v>
      </c>
      <c r="I29" s="7" t="str">
        <f t="shared" si="0"/>
        <v>高相关</v>
      </c>
      <c r="J29" s="7"/>
      <c r="K29" s="22" t="e">
        <f>VLOOKUP(B29,'2-搜索转化率'!A:F,6,FALSE)</f>
        <v>#N/A</v>
      </c>
    </row>
    <row r="30" ht="25" hidden="1" customHeight="1" spans="1:11">
      <c r="A30" s="7">
        <v>29</v>
      </c>
      <c r="B30" s="7" t="s">
        <v>75</v>
      </c>
      <c r="C30" s="7" t="s">
        <v>76</v>
      </c>
      <c r="D30" s="22">
        <v>0.1445</v>
      </c>
      <c r="E30" s="7" t="s">
        <v>25</v>
      </c>
      <c r="F30" s="7">
        <v>4181</v>
      </c>
      <c r="G30" s="7">
        <v>68859</v>
      </c>
      <c r="H30" s="7" t="s">
        <v>58</v>
      </c>
      <c r="I30" s="7" t="str">
        <f t="shared" si="0"/>
        <v>低相关</v>
      </c>
      <c r="J30" s="7"/>
      <c r="K30" s="22" t="e">
        <f>VLOOKUP(B30,'2-搜索转化率'!A:F,6,FALSE)</f>
        <v>#N/A</v>
      </c>
    </row>
    <row r="31" ht="25" hidden="1" customHeight="1" spans="1:11">
      <c r="A31" s="7">
        <v>30</v>
      </c>
      <c r="B31" s="7" t="s">
        <v>77</v>
      </c>
      <c r="C31" s="7" t="s">
        <v>78</v>
      </c>
      <c r="D31" s="22">
        <v>0.1422</v>
      </c>
      <c r="E31" s="7" t="s">
        <v>25</v>
      </c>
      <c r="F31" s="7">
        <v>3969</v>
      </c>
      <c r="G31" s="7">
        <v>73053</v>
      </c>
      <c r="H31" s="7" t="s">
        <v>58</v>
      </c>
      <c r="I31" s="7" t="str">
        <f t="shared" si="0"/>
        <v>低相关</v>
      </c>
      <c r="J31" s="7"/>
      <c r="K31" s="22">
        <f>VLOOKUP(B31,'2-搜索转化率'!A:F,6,FALSE)</f>
        <v>0.032</v>
      </c>
    </row>
    <row r="32" ht="25" hidden="1" customHeight="1" spans="1:11">
      <c r="A32" s="7">
        <v>31</v>
      </c>
      <c r="B32" s="7" t="s">
        <v>79</v>
      </c>
      <c r="C32" s="7" t="s">
        <v>80</v>
      </c>
      <c r="D32" s="22">
        <v>0.0145</v>
      </c>
      <c r="E32" s="7" t="s">
        <v>25</v>
      </c>
      <c r="F32" s="7">
        <v>3505</v>
      </c>
      <c r="G32" s="7">
        <v>83758</v>
      </c>
      <c r="H32" s="7" t="s">
        <v>58</v>
      </c>
      <c r="I32" s="7" t="str">
        <f t="shared" si="0"/>
        <v>低相关</v>
      </c>
      <c r="J32" s="7"/>
      <c r="K32" s="22" t="e">
        <f>VLOOKUP(B32,'2-搜索转化率'!A:F,6,FALSE)</f>
        <v>#N/A</v>
      </c>
    </row>
    <row r="33" ht="25" hidden="1" customHeight="1" spans="1:11">
      <c r="A33" s="7">
        <v>32</v>
      </c>
      <c r="B33" s="7" t="s">
        <v>81</v>
      </c>
      <c r="C33" s="7" t="s">
        <v>66</v>
      </c>
      <c r="D33" s="22">
        <v>0.0538</v>
      </c>
      <c r="E33" s="7" t="s">
        <v>25</v>
      </c>
      <c r="F33" s="7">
        <v>3419</v>
      </c>
      <c r="G33" s="7">
        <v>86105</v>
      </c>
      <c r="H33" s="7" t="s">
        <v>58</v>
      </c>
      <c r="I33" s="7" t="str">
        <f t="shared" si="0"/>
        <v>低相关</v>
      </c>
      <c r="J33" s="7"/>
      <c r="K33" s="22">
        <f>VLOOKUP(B33,'2-搜索转化率'!A:F,6,FALSE)</f>
        <v>0.0177</v>
      </c>
    </row>
    <row r="34" ht="25" hidden="1" customHeight="1" spans="1:11">
      <c r="A34" s="7">
        <v>33</v>
      </c>
      <c r="B34" s="7" t="s">
        <v>82</v>
      </c>
      <c r="C34" s="7" t="s">
        <v>83</v>
      </c>
      <c r="D34" s="22">
        <v>0.0185</v>
      </c>
      <c r="E34" s="7" t="s">
        <v>25</v>
      </c>
      <c r="F34" s="7">
        <v>3348</v>
      </c>
      <c r="G34" s="7">
        <v>88103</v>
      </c>
      <c r="H34" s="7" t="s">
        <v>58</v>
      </c>
      <c r="I34" s="7" t="str">
        <f t="shared" si="0"/>
        <v>低相关</v>
      </c>
      <c r="J34" s="7"/>
      <c r="K34" s="22" t="e">
        <f>VLOOKUP(B34,'2-搜索转化率'!A:F,6,FALSE)</f>
        <v>#N/A</v>
      </c>
    </row>
    <row r="35" ht="25" hidden="1" customHeight="1" spans="1:11">
      <c r="A35" s="7">
        <v>34</v>
      </c>
      <c r="B35" s="7" t="s">
        <v>84</v>
      </c>
      <c r="C35" s="7" t="s">
        <v>85</v>
      </c>
      <c r="D35" s="22">
        <v>0.2113</v>
      </c>
      <c r="E35" s="7" t="s">
        <v>18</v>
      </c>
      <c r="F35" s="7">
        <v>3338</v>
      </c>
      <c r="G35" s="7">
        <v>88420</v>
      </c>
      <c r="H35" s="7" t="s">
        <v>58</v>
      </c>
      <c r="I35" s="7" t="str">
        <f t="shared" ref="I35:I66" si="1">E35</f>
        <v>中相关</v>
      </c>
      <c r="J35" s="7"/>
      <c r="K35" s="22" t="e">
        <f>VLOOKUP(B35,'2-搜索转化率'!A:F,6,FALSE)</f>
        <v>#N/A</v>
      </c>
    </row>
    <row r="36" ht="25" customHeight="1" spans="1:11">
      <c r="A36" s="7">
        <v>35</v>
      </c>
      <c r="B36" s="7" t="s">
        <v>86</v>
      </c>
      <c r="C36" s="7" t="s">
        <v>87</v>
      </c>
      <c r="D36" s="22">
        <v>0.9218</v>
      </c>
      <c r="E36" s="7" t="s">
        <v>13</v>
      </c>
      <c r="F36" s="7">
        <v>3257</v>
      </c>
      <c r="G36" s="7">
        <v>90758</v>
      </c>
      <c r="H36" s="7" t="s">
        <v>58</v>
      </c>
      <c r="I36" s="7" t="str">
        <f t="shared" si="1"/>
        <v>高相关</v>
      </c>
      <c r="J36" s="7"/>
      <c r="K36" s="22">
        <f>VLOOKUP(B36,'2-搜索转化率'!A:F,6,FALSE)</f>
        <v>0.0226</v>
      </c>
    </row>
    <row r="37" ht="25" hidden="1" customHeight="1" spans="1:11">
      <c r="A37" s="7">
        <v>36</v>
      </c>
      <c r="B37" s="7" t="s">
        <v>88</v>
      </c>
      <c r="C37" s="7" t="s">
        <v>89</v>
      </c>
      <c r="D37" s="22">
        <v>0.3576</v>
      </c>
      <c r="E37" s="7" t="s">
        <v>18</v>
      </c>
      <c r="F37" s="7">
        <v>3222</v>
      </c>
      <c r="G37" s="7">
        <v>91860</v>
      </c>
      <c r="H37" s="7" t="s">
        <v>58</v>
      </c>
      <c r="I37" s="7" t="str">
        <f t="shared" si="1"/>
        <v>中相关</v>
      </c>
      <c r="J37" s="7"/>
      <c r="K37" s="22" t="e">
        <f>VLOOKUP(B37,'2-搜索转化率'!A:F,6,FALSE)</f>
        <v>#N/A</v>
      </c>
    </row>
    <row r="38" ht="25" customHeight="1" spans="1:11">
      <c r="A38" s="7">
        <v>37</v>
      </c>
      <c r="B38" s="7" t="s">
        <v>90</v>
      </c>
      <c r="C38" s="7" t="s">
        <v>91</v>
      </c>
      <c r="D38" s="22">
        <v>0.9815</v>
      </c>
      <c r="E38" s="7" t="s">
        <v>13</v>
      </c>
      <c r="F38" s="7">
        <v>3035</v>
      </c>
      <c r="G38" s="7">
        <v>98032</v>
      </c>
      <c r="H38" s="7" t="s">
        <v>58</v>
      </c>
      <c r="I38" s="7" t="str">
        <f t="shared" si="1"/>
        <v>高相关</v>
      </c>
      <c r="J38" s="7"/>
      <c r="K38" s="22">
        <f>VLOOKUP(B38,'2-搜索转化率'!A:F,6,FALSE)</f>
        <v>0.0287</v>
      </c>
    </row>
    <row r="39" ht="25" customHeight="1" spans="1:11">
      <c r="A39" s="7">
        <v>38</v>
      </c>
      <c r="B39" s="7" t="s">
        <v>92</v>
      </c>
      <c r="C39" s="7" t="s">
        <v>93</v>
      </c>
      <c r="D39" s="22">
        <v>0.503</v>
      </c>
      <c r="E39" s="7" t="s">
        <v>13</v>
      </c>
      <c r="F39" s="7">
        <v>2929</v>
      </c>
      <c r="G39" s="7">
        <v>101908</v>
      </c>
      <c r="H39" s="7" t="s">
        <v>94</v>
      </c>
      <c r="I39" s="7" t="str">
        <f t="shared" si="1"/>
        <v>高相关</v>
      </c>
      <c r="J39" s="7"/>
      <c r="K39" s="22" t="e">
        <f>VLOOKUP(B39,'2-搜索转化率'!A:F,6,FALSE)</f>
        <v>#N/A</v>
      </c>
    </row>
    <row r="40" ht="25" hidden="1" customHeight="1" spans="1:11">
      <c r="A40" s="7">
        <v>39</v>
      </c>
      <c r="B40" s="7" t="s">
        <v>95</v>
      </c>
      <c r="C40" s="7" t="s">
        <v>96</v>
      </c>
      <c r="D40" s="22">
        <v>0.3881</v>
      </c>
      <c r="E40" s="7" t="s">
        <v>18</v>
      </c>
      <c r="F40" s="7">
        <v>2919</v>
      </c>
      <c r="G40" s="7">
        <v>102235</v>
      </c>
      <c r="H40" s="7" t="s">
        <v>94</v>
      </c>
      <c r="I40" s="7" t="str">
        <f t="shared" si="1"/>
        <v>中相关</v>
      </c>
      <c r="J40" s="7"/>
      <c r="K40" s="22">
        <f>VLOOKUP(B40,'2-搜索转化率'!A:F,6,FALSE)</f>
        <v>0.0131</v>
      </c>
    </row>
    <row r="41" ht="25" hidden="1" customHeight="1" spans="1:11">
      <c r="A41" s="7">
        <v>40</v>
      </c>
      <c r="B41" s="7" t="s">
        <v>97</v>
      </c>
      <c r="C41" s="7" t="s">
        <v>98</v>
      </c>
      <c r="D41" s="22">
        <v>0.2911</v>
      </c>
      <c r="E41" s="7" t="s">
        <v>18</v>
      </c>
      <c r="F41" s="7">
        <v>2904</v>
      </c>
      <c r="G41" s="7">
        <v>102765</v>
      </c>
      <c r="H41" s="7" t="s">
        <v>94</v>
      </c>
      <c r="I41" s="7" t="str">
        <f t="shared" si="1"/>
        <v>中相关</v>
      </c>
      <c r="J41" s="7"/>
      <c r="K41" s="22">
        <f>VLOOKUP(B41,'2-搜索转化率'!A:F,6,FALSE)</f>
        <v>0.0187</v>
      </c>
    </row>
    <row r="42" ht="25" hidden="1" customHeight="1" spans="1:11">
      <c r="A42" s="7">
        <v>41</v>
      </c>
      <c r="B42" s="7" t="s">
        <v>99</v>
      </c>
      <c r="C42" s="7" t="s">
        <v>100</v>
      </c>
      <c r="D42" s="22">
        <v>0.0146</v>
      </c>
      <c r="E42" s="7" t="s">
        <v>25</v>
      </c>
      <c r="F42" s="7">
        <v>2813</v>
      </c>
      <c r="G42" s="7">
        <v>106253</v>
      </c>
      <c r="H42" s="7" t="s">
        <v>94</v>
      </c>
      <c r="I42" s="7" t="str">
        <f t="shared" si="1"/>
        <v>低相关</v>
      </c>
      <c r="J42" s="7"/>
      <c r="K42" s="22" t="e">
        <f>VLOOKUP(B42,'2-搜索转化率'!A:F,6,FALSE)</f>
        <v>#N/A</v>
      </c>
    </row>
    <row r="43" ht="25" customHeight="1" spans="1:11">
      <c r="A43" s="7">
        <v>42</v>
      </c>
      <c r="B43" s="7" t="s">
        <v>101</v>
      </c>
      <c r="C43" s="7" t="s">
        <v>102</v>
      </c>
      <c r="D43" s="22">
        <v>0.653</v>
      </c>
      <c r="E43" s="7" t="s">
        <v>13</v>
      </c>
      <c r="F43" s="7">
        <v>2686</v>
      </c>
      <c r="G43" s="7">
        <v>111574</v>
      </c>
      <c r="H43" s="7" t="s">
        <v>94</v>
      </c>
      <c r="I43" s="7" t="str">
        <f t="shared" si="1"/>
        <v>高相关</v>
      </c>
      <c r="J43" s="7"/>
      <c r="K43" s="22">
        <f>VLOOKUP(B43,'2-搜索转化率'!A:F,6,FALSE)</f>
        <v>0.006</v>
      </c>
    </row>
    <row r="44" ht="25" customHeight="1" spans="1:11">
      <c r="A44" s="7">
        <v>43</v>
      </c>
      <c r="B44" s="7" t="s">
        <v>103</v>
      </c>
      <c r="C44" s="7" t="s">
        <v>104</v>
      </c>
      <c r="D44" s="22">
        <v>0.7406</v>
      </c>
      <c r="E44" s="7" t="s">
        <v>13</v>
      </c>
      <c r="F44" s="7">
        <v>2606</v>
      </c>
      <c r="G44" s="7">
        <v>115321</v>
      </c>
      <c r="H44" s="7" t="s">
        <v>94</v>
      </c>
      <c r="I44" s="7" t="str">
        <f t="shared" si="1"/>
        <v>高相关</v>
      </c>
      <c r="J44" s="7"/>
      <c r="K44" s="22" t="e">
        <f>VLOOKUP(B44,'2-搜索转化率'!A:F,6,FALSE)</f>
        <v>#N/A</v>
      </c>
    </row>
    <row r="45" ht="25" customHeight="1" spans="1:11">
      <c r="A45" s="7">
        <v>44</v>
      </c>
      <c r="B45" s="7" t="s">
        <v>105</v>
      </c>
      <c r="C45" s="7" t="s">
        <v>105</v>
      </c>
      <c r="D45" s="22">
        <v>0.6222</v>
      </c>
      <c r="E45" s="7" t="s">
        <v>13</v>
      </c>
      <c r="F45" s="7">
        <v>2595</v>
      </c>
      <c r="G45" s="7">
        <v>115810</v>
      </c>
      <c r="H45" s="7" t="s">
        <v>94</v>
      </c>
      <c r="I45" s="7" t="str">
        <f t="shared" si="1"/>
        <v>高相关</v>
      </c>
      <c r="J45" s="7"/>
      <c r="K45" s="22">
        <f>VLOOKUP(B45,'2-搜索转化率'!A:F,6,FALSE)</f>
        <v>0.0031</v>
      </c>
    </row>
    <row r="46" ht="25" customHeight="1" spans="1:11">
      <c r="A46" s="7">
        <v>45</v>
      </c>
      <c r="B46" s="7" t="s">
        <v>106</v>
      </c>
      <c r="C46" s="7" t="s">
        <v>107</v>
      </c>
      <c r="D46" s="22">
        <v>0.9289</v>
      </c>
      <c r="E46" s="7" t="s">
        <v>13</v>
      </c>
      <c r="F46" s="7">
        <v>2580</v>
      </c>
      <c r="G46" s="7">
        <v>116583</v>
      </c>
      <c r="H46" s="7" t="s">
        <v>94</v>
      </c>
      <c r="I46" s="7" t="str">
        <f t="shared" si="1"/>
        <v>高相关</v>
      </c>
      <c r="J46" s="7"/>
      <c r="K46" s="22" t="e">
        <f>VLOOKUP(B46,'2-搜索转化率'!A:F,6,FALSE)</f>
        <v>#N/A</v>
      </c>
    </row>
    <row r="47" ht="25" customHeight="1" spans="1:11">
      <c r="A47" s="7">
        <v>46</v>
      </c>
      <c r="B47" s="7" t="s">
        <v>108</v>
      </c>
      <c r="C47" s="7" t="s">
        <v>68</v>
      </c>
      <c r="D47" s="22">
        <v>0.9029</v>
      </c>
      <c r="E47" s="7" t="s">
        <v>13</v>
      </c>
      <c r="F47" s="7">
        <v>2484</v>
      </c>
      <c r="G47" s="7">
        <v>121497</v>
      </c>
      <c r="H47" s="7" t="s">
        <v>94</v>
      </c>
      <c r="I47" s="7" t="str">
        <f t="shared" si="1"/>
        <v>高相关</v>
      </c>
      <c r="J47" s="7"/>
      <c r="K47" s="22">
        <f>VLOOKUP(B47,'2-搜索转化率'!A:F,6,FALSE)</f>
        <v>0.0242</v>
      </c>
    </row>
    <row r="48" ht="25" hidden="1" customHeight="1" spans="1:11">
      <c r="A48" s="7">
        <v>47</v>
      </c>
      <c r="B48" s="7" t="s">
        <v>109</v>
      </c>
      <c r="C48" s="7" t="s">
        <v>110</v>
      </c>
      <c r="D48" s="22">
        <v>0.4909</v>
      </c>
      <c r="E48" s="7" t="s">
        <v>18</v>
      </c>
      <c r="F48" s="7">
        <v>2474</v>
      </c>
      <c r="G48" s="7">
        <v>122025</v>
      </c>
      <c r="H48" s="7" t="s">
        <v>94</v>
      </c>
      <c r="I48" s="7" t="str">
        <f t="shared" si="1"/>
        <v>中相关</v>
      </c>
      <c r="J48" s="7"/>
      <c r="K48" s="22">
        <f>VLOOKUP(B48,'2-搜索转化率'!A:F,6,FALSE)</f>
        <v>0.0215</v>
      </c>
    </row>
    <row r="49" ht="25" customHeight="1" spans="1:11">
      <c r="A49" s="7">
        <v>48</v>
      </c>
      <c r="B49" s="7" t="s">
        <v>111</v>
      </c>
      <c r="C49" s="7" t="s">
        <v>112</v>
      </c>
      <c r="D49" s="22">
        <v>0.9222</v>
      </c>
      <c r="E49" s="7" t="s">
        <v>13</v>
      </c>
      <c r="F49" s="7">
        <v>2449</v>
      </c>
      <c r="G49" s="7">
        <v>123361</v>
      </c>
      <c r="H49" s="7" t="s">
        <v>94</v>
      </c>
      <c r="I49" s="7" t="str">
        <f t="shared" si="1"/>
        <v>高相关</v>
      </c>
      <c r="J49" s="7"/>
      <c r="K49" s="22" t="e">
        <f>VLOOKUP(B49,'2-搜索转化率'!A:F,6,FALSE)</f>
        <v>#N/A</v>
      </c>
    </row>
    <row r="50" ht="25" hidden="1" customHeight="1" spans="1:11">
      <c r="A50" s="7">
        <v>49</v>
      </c>
      <c r="B50" s="7" t="s">
        <v>113</v>
      </c>
      <c r="C50" s="7" t="s">
        <v>114</v>
      </c>
      <c r="D50" s="22">
        <v>0.1112</v>
      </c>
      <c r="E50" s="7" t="s">
        <v>25</v>
      </c>
      <c r="F50" s="7">
        <v>2227</v>
      </c>
      <c r="G50" s="7">
        <v>136503</v>
      </c>
      <c r="H50" s="7" t="s">
        <v>94</v>
      </c>
      <c r="I50" s="7" t="str">
        <f t="shared" si="1"/>
        <v>低相关</v>
      </c>
      <c r="J50" s="7" t="s">
        <v>115</v>
      </c>
      <c r="K50" s="22" t="e">
        <f>VLOOKUP(B50,'2-搜索转化率'!A:F,6,FALSE)</f>
        <v>#N/A</v>
      </c>
    </row>
    <row r="51" ht="25" hidden="1" customHeight="1" spans="1:11">
      <c r="A51" s="7">
        <v>50</v>
      </c>
      <c r="B51" s="7" t="s">
        <v>116</v>
      </c>
      <c r="C51" s="7" t="s">
        <v>117</v>
      </c>
      <c r="D51" s="22">
        <v>0.059</v>
      </c>
      <c r="E51" s="7" t="s">
        <v>25</v>
      </c>
      <c r="F51" s="7">
        <v>2207</v>
      </c>
      <c r="G51" s="7">
        <v>137851</v>
      </c>
      <c r="H51" s="7" t="s">
        <v>94</v>
      </c>
      <c r="I51" s="7" t="str">
        <f t="shared" si="1"/>
        <v>低相关</v>
      </c>
      <c r="J51" s="7"/>
      <c r="K51" s="22" t="e">
        <f>VLOOKUP(B51,'2-搜索转化率'!A:F,6,FALSE)</f>
        <v>#N/A</v>
      </c>
    </row>
    <row r="52" ht="25" customHeight="1" spans="1:11">
      <c r="A52" s="7">
        <v>51</v>
      </c>
      <c r="B52" s="7" t="s">
        <v>118</v>
      </c>
      <c r="C52" s="7" t="s">
        <v>118</v>
      </c>
      <c r="D52" s="22">
        <v>0.9226</v>
      </c>
      <c r="E52" s="7" t="s">
        <v>13</v>
      </c>
      <c r="F52" s="7">
        <v>2161</v>
      </c>
      <c r="G52" s="7">
        <v>140965</v>
      </c>
      <c r="H52" s="7" t="s">
        <v>94</v>
      </c>
      <c r="I52" s="7" t="str">
        <f t="shared" si="1"/>
        <v>高相关</v>
      </c>
      <c r="J52" s="7"/>
      <c r="K52" s="22" t="e">
        <f>VLOOKUP(B52,'2-搜索转化率'!A:F,6,FALSE)</f>
        <v>#N/A</v>
      </c>
    </row>
    <row r="53" ht="25" hidden="1" customHeight="1" spans="1:11">
      <c r="A53" s="7">
        <v>52</v>
      </c>
      <c r="B53" s="7" t="s">
        <v>119</v>
      </c>
      <c r="C53" s="7" t="s">
        <v>120</v>
      </c>
      <c r="D53" s="22">
        <v>0.0887</v>
      </c>
      <c r="E53" s="7" t="s">
        <v>25</v>
      </c>
      <c r="F53" s="7">
        <v>2126</v>
      </c>
      <c r="G53" s="7">
        <v>143607</v>
      </c>
      <c r="H53" s="7" t="s">
        <v>94</v>
      </c>
      <c r="I53" s="7" t="str">
        <f t="shared" si="1"/>
        <v>低相关</v>
      </c>
      <c r="J53" s="7"/>
      <c r="K53" s="22">
        <f>VLOOKUP(B53,'2-搜索转化率'!A:F,6,FALSE)</f>
        <v>0.0227</v>
      </c>
    </row>
    <row r="54" ht="25" hidden="1" customHeight="1" spans="1:11">
      <c r="A54" s="7">
        <v>53</v>
      </c>
      <c r="B54" s="7" t="s">
        <v>121</v>
      </c>
      <c r="C54" s="7" t="s">
        <v>122</v>
      </c>
      <c r="D54" s="22">
        <v>0.1028</v>
      </c>
      <c r="E54" s="7" t="s">
        <v>25</v>
      </c>
      <c r="F54" s="7">
        <v>2035</v>
      </c>
      <c r="G54" s="7">
        <v>150377</v>
      </c>
      <c r="H54" s="7" t="s">
        <v>94</v>
      </c>
      <c r="I54" s="7" t="str">
        <f t="shared" si="1"/>
        <v>低相关</v>
      </c>
      <c r="J54" s="7"/>
      <c r="K54" s="22" t="e">
        <f>VLOOKUP(B54,'2-搜索转化率'!A:F,6,FALSE)</f>
        <v>#N/A</v>
      </c>
    </row>
    <row r="55" ht="25" customHeight="1" spans="1:11">
      <c r="A55" s="7">
        <v>54</v>
      </c>
      <c r="B55" s="7" t="s">
        <v>123</v>
      </c>
      <c r="C55" s="7"/>
      <c r="D55" s="22">
        <v>0.8713</v>
      </c>
      <c r="E55" s="7" t="s">
        <v>13</v>
      </c>
      <c r="F55" s="7">
        <v>2015</v>
      </c>
      <c r="G55" s="7">
        <v>152021</v>
      </c>
      <c r="H55" s="7" t="s">
        <v>94</v>
      </c>
      <c r="I55" s="7" t="str">
        <f t="shared" si="1"/>
        <v>高相关</v>
      </c>
      <c r="J55" s="7"/>
      <c r="K55" s="22" t="e">
        <f>VLOOKUP(B55,'2-搜索转化率'!A:F,6,FALSE)</f>
        <v>#N/A</v>
      </c>
    </row>
    <row r="56" ht="25" customHeight="1" spans="1:11">
      <c r="A56" s="7">
        <v>55</v>
      </c>
      <c r="B56" s="7" t="s">
        <v>124</v>
      </c>
      <c r="C56" s="7" t="s">
        <v>125</v>
      </c>
      <c r="D56" s="22">
        <v>0.9484</v>
      </c>
      <c r="E56" s="7" t="s">
        <v>13</v>
      </c>
      <c r="F56" s="7">
        <v>1904</v>
      </c>
      <c r="G56" s="7">
        <v>161622</v>
      </c>
      <c r="H56" s="7" t="s">
        <v>94</v>
      </c>
      <c r="I56" s="7" t="str">
        <f t="shared" si="1"/>
        <v>高相关</v>
      </c>
      <c r="J56" s="7"/>
      <c r="K56" s="22">
        <f>VLOOKUP(B56,'2-搜索转化率'!A:F,6,FALSE)</f>
        <v>0.0267</v>
      </c>
    </row>
    <row r="57" ht="25" hidden="1" customHeight="1" spans="1:11">
      <c r="A57" s="7">
        <v>56</v>
      </c>
      <c r="B57" s="7" t="s">
        <v>126</v>
      </c>
      <c r="C57" s="7" t="s">
        <v>127</v>
      </c>
      <c r="D57" s="22">
        <v>0.4529</v>
      </c>
      <c r="E57" s="7" t="s">
        <v>18</v>
      </c>
      <c r="F57" s="7">
        <v>1888</v>
      </c>
      <c r="G57" s="7">
        <v>162945</v>
      </c>
      <c r="H57" s="7" t="s">
        <v>94</v>
      </c>
      <c r="I57" s="7" t="str">
        <f t="shared" si="1"/>
        <v>中相关</v>
      </c>
      <c r="J57" s="7"/>
      <c r="K57" s="22">
        <f>VLOOKUP(B57,'2-搜索转化率'!A:F,6,FALSE)</f>
        <v>0.0258</v>
      </c>
    </row>
    <row r="58" ht="25" hidden="1" customHeight="1" spans="1:11">
      <c r="A58" s="7">
        <v>57</v>
      </c>
      <c r="B58" s="7" t="s">
        <v>128</v>
      </c>
      <c r="C58" s="7" t="s">
        <v>129</v>
      </c>
      <c r="D58" s="22">
        <v>0.0386</v>
      </c>
      <c r="E58" s="7" t="s">
        <v>25</v>
      </c>
      <c r="F58" s="7">
        <v>1838</v>
      </c>
      <c r="G58" s="7">
        <v>167651</v>
      </c>
      <c r="H58" s="7" t="s">
        <v>94</v>
      </c>
      <c r="I58" s="7" t="str">
        <f t="shared" si="1"/>
        <v>低相关</v>
      </c>
      <c r="J58" s="7"/>
      <c r="K58" s="22" t="e">
        <f>VLOOKUP(B58,'2-搜索转化率'!A:F,6,FALSE)</f>
        <v>#N/A</v>
      </c>
    </row>
    <row r="59" ht="25" customHeight="1" spans="1:11">
      <c r="A59" s="7">
        <v>58</v>
      </c>
      <c r="B59" s="7" t="s">
        <v>130</v>
      </c>
      <c r="C59" s="7" t="s">
        <v>131</v>
      </c>
      <c r="D59" s="22">
        <v>0.9759</v>
      </c>
      <c r="E59" s="7" t="s">
        <v>13</v>
      </c>
      <c r="F59" s="7">
        <v>1823</v>
      </c>
      <c r="G59" s="7">
        <v>169102</v>
      </c>
      <c r="H59" s="7" t="s">
        <v>94</v>
      </c>
      <c r="I59" s="7" t="str">
        <f t="shared" si="1"/>
        <v>高相关</v>
      </c>
      <c r="J59" s="7"/>
      <c r="K59" s="22">
        <f>VLOOKUP(B59,'2-搜索转化率'!A:F,6,FALSE)</f>
        <v>0.0232</v>
      </c>
    </row>
    <row r="60" ht="25" hidden="1" customHeight="1" spans="1:11">
      <c r="A60" s="7">
        <v>59</v>
      </c>
      <c r="B60" s="7" t="s">
        <v>132</v>
      </c>
      <c r="C60" s="7" t="s">
        <v>133</v>
      </c>
      <c r="D60" s="22">
        <v>0.3619</v>
      </c>
      <c r="E60" s="7" t="s">
        <v>18</v>
      </c>
      <c r="F60" s="7">
        <v>1813</v>
      </c>
      <c r="G60" s="7">
        <v>170061</v>
      </c>
      <c r="H60" s="7" t="s">
        <v>94</v>
      </c>
      <c r="I60" s="7" t="str">
        <f t="shared" si="1"/>
        <v>中相关</v>
      </c>
      <c r="J60" s="7"/>
      <c r="K60" s="22" t="e">
        <f>VLOOKUP(B60,'2-搜索转化率'!A:F,6,FALSE)</f>
        <v>#N/A</v>
      </c>
    </row>
    <row r="61" ht="25" hidden="1" customHeight="1" spans="1:11">
      <c r="A61" s="7">
        <v>60</v>
      </c>
      <c r="B61" s="7" t="s">
        <v>134</v>
      </c>
      <c r="C61" s="7" t="s">
        <v>135</v>
      </c>
      <c r="D61" s="22">
        <v>0.4054</v>
      </c>
      <c r="E61" s="7" t="s">
        <v>18</v>
      </c>
      <c r="F61" s="7">
        <v>1767</v>
      </c>
      <c r="G61" s="7">
        <v>174659</v>
      </c>
      <c r="H61" s="7" t="s">
        <v>94</v>
      </c>
      <c r="I61" s="7" t="str">
        <f t="shared" si="1"/>
        <v>中相关</v>
      </c>
      <c r="J61" s="7"/>
      <c r="K61" s="22" t="e">
        <f>VLOOKUP(B61,'2-搜索转化率'!A:F,6,FALSE)</f>
        <v>#N/A</v>
      </c>
    </row>
    <row r="62" ht="25" hidden="1" customHeight="1" spans="1:11">
      <c r="A62" s="7">
        <v>61</v>
      </c>
      <c r="B62" s="7" t="s">
        <v>136</v>
      </c>
      <c r="C62" s="7" t="s">
        <v>137</v>
      </c>
      <c r="D62" s="22">
        <v>0.0373</v>
      </c>
      <c r="E62" s="7" t="s">
        <v>25</v>
      </c>
      <c r="F62" s="7">
        <v>1742</v>
      </c>
      <c r="G62" s="7">
        <v>177191</v>
      </c>
      <c r="H62" s="7" t="s">
        <v>94</v>
      </c>
      <c r="I62" s="7" t="str">
        <f t="shared" si="1"/>
        <v>低相关</v>
      </c>
      <c r="J62" s="7"/>
      <c r="K62" s="22" t="e">
        <f>VLOOKUP(B62,'2-搜索转化率'!A:F,6,FALSE)</f>
        <v>#N/A</v>
      </c>
    </row>
    <row r="63" ht="25" hidden="1" customHeight="1" spans="1:11">
      <c r="A63" s="7">
        <v>62</v>
      </c>
      <c r="B63" s="7" t="s">
        <v>138</v>
      </c>
      <c r="C63" s="7" t="s">
        <v>139</v>
      </c>
      <c r="D63" s="22">
        <v>0.1386</v>
      </c>
      <c r="E63" s="7" t="s">
        <v>25</v>
      </c>
      <c r="F63" s="7">
        <v>1717</v>
      </c>
      <c r="G63" s="7">
        <v>179885</v>
      </c>
      <c r="H63" s="7" t="s">
        <v>94</v>
      </c>
      <c r="I63" s="7" t="str">
        <f t="shared" si="1"/>
        <v>低相关</v>
      </c>
      <c r="J63" s="7"/>
      <c r="K63" s="22">
        <f>VLOOKUP(B63,'2-搜索转化率'!A:F,6,FALSE)</f>
        <v>0.0261</v>
      </c>
    </row>
    <row r="64" ht="25" customHeight="1" spans="1:11">
      <c r="A64" s="7">
        <v>63</v>
      </c>
      <c r="B64" s="7" t="s">
        <v>140</v>
      </c>
      <c r="C64" s="7" t="s">
        <v>141</v>
      </c>
      <c r="D64" s="22">
        <v>0.9372</v>
      </c>
      <c r="E64" s="7" t="s">
        <v>13</v>
      </c>
      <c r="F64" s="7">
        <v>1671</v>
      </c>
      <c r="G64" s="7">
        <v>185053</v>
      </c>
      <c r="H64" s="7" t="s">
        <v>94</v>
      </c>
      <c r="I64" s="7" t="str">
        <f t="shared" si="1"/>
        <v>高相关</v>
      </c>
      <c r="J64" s="7"/>
      <c r="K64" s="22" t="e">
        <f>VLOOKUP(B64,'2-搜索转化率'!A:F,6,FALSE)</f>
        <v>#N/A</v>
      </c>
    </row>
    <row r="65" ht="25" customHeight="1" spans="1:11">
      <c r="A65" s="7">
        <v>64</v>
      </c>
      <c r="B65" s="7" t="s">
        <v>142</v>
      </c>
      <c r="C65" s="7" t="s">
        <v>143</v>
      </c>
      <c r="D65" s="22">
        <v>0.9356</v>
      </c>
      <c r="E65" s="7" t="s">
        <v>13</v>
      </c>
      <c r="F65" s="7">
        <v>1651</v>
      </c>
      <c r="G65" s="7">
        <v>187423</v>
      </c>
      <c r="H65" s="7" t="s">
        <v>94</v>
      </c>
      <c r="I65" s="7" t="str">
        <f t="shared" si="1"/>
        <v>高相关</v>
      </c>
      <c r="J65" s="7"/>
      <c r="K65" s="22">
        <f>VLOOKUP(B65,'2-搜索转化率'!A:F,6,FALSE)</f>
        <v>0.0197</v>
      </c>
    </row>
    <row r="66" ht="25" customHeight="1" spans="1:11">
      <c r="A66" s="7">
        <v>65</v>
      </c>
      <c r="B66" s="7" t="s">
        <v>144</v>
      </c>
      <c r="C66" s="7" t="s">
        <v>145</v>
      </c>
      <c r="D66" s="22">
        <v>0.9602</v>
      </c>
      <c r="E66" s="7" t="s">
        <v>13</v>
      </c>
      <c r="F66" s="7">
        <v>1626</v>
      </c>
      <c r="G66" s="7">
        <v>190391</v>
      </c>
      <c r="H66" s="7" t="s">
        <v>94</v>
      </c>
      <c r="I66" s="7" t="str">
        <f t="shared" si="1"/>
        <v>高相关</v>
      </c>
      <c r="J66" s="7"/>
      <c r="K66" s="22">
        <f>VLOOKUP(B66,'2-搜索转化率'!A:F,6,FALSE)</f>
        <v>0.0416</v>
      </c>
    </row>
    <row r="67" ht="25" customHeight="1" spans="1:11">
      <c r="A67" s="7">
        <v>66</v>
      </c>
      <c r="B67" s="7" t="s">
        <v>146</v>
      </c>
      <c r="C67" s="7" t="s">
        <v>147</v>
      </c>
      <c r="D67" s="22">
        <v>0.8877</v>
      </c>
      <c r="E67" s="7" t="s">
        <v>13</v>
      </c>
      <c r="F67" s="7">
        <v>1580</v>
      </c>
      <c r="G67" s="7">
        <v>196122</v>
      </c>
      <c r="H67" s="7" t="s">
        <v>94</v>
      </c>
      <c r="I67" s="7" t="str">
        <f t="shared" ref="I67:I98" si="2">E67</f>
        <v>高相关</v>
      </c>
      <c r="J67" s="7"/>
      <c r="K67" s="22" t="e">
        <f>VLOOKUP(B67,'2-搜索转化率'!A:F,6,FALSE)</f>
        <v>#N/A</v>
      </c>
    </row>
    <row r="68" ht="25" customHeight="1" spans="1:11">
      <c r="A68" s="7">
        <v>67</v>
      </c>
      <c r="B68" s="7" t="s">
        <v>148</v>
      </c>
      <c r="C68" s="7" t="s">
        <v>149</v>
      </c>
      <c r="D68" s="22">
        <v>0.8498</v>
      </c>
      <c r="E68" s="7" t="s">
        <v>13</v>
      </c>
      <c r="F68" s="7">
        <v>1580</v>
      </c>
      <c r="G68" s="7">
        <v>196122</v>
      </c>
      <c r="H68" s="7" t="s">
        <v>94</v>
      </c>
      <c r="I68" s="7" t="str">
        <f t="shared" si="2"/>
        <v>高相关</v>
      </c>
      <c r="J68" s="7"/>
      <c r="K68" s="22" t="e">
        <f>VLOOKUP(B68,'2-搜索转化率'!A:F,6,FALSE)</f>
        <v>#N/A</v>
      </c>
    </row>
    <row r="69" ht="25" hidden="1" customHeight="1" spans="1:11">
      <c r="A69" s="7">
        <v>68</v>
      </c>
      <c r="B69" s="7" t="s">
        <v>150</v>
      </c>
      <c r="C69" s="7" t="s">
        <v>151</v>
      </c>
      <c r="D69" s="22">
        <v>0.0411</v>
      </c>
      <c r="E69" s="7" t="s">
        <v>25</v>
      </c>
      <c r="F69" s="7">
        <v>1575</v>
      </c>
      <c r="G69" s="7">
        <v>196769</v>
      </c>
      <c r="H69" s="7" t="s">
        <v>94</v>
      </c>
      <c r="I69" s="7" t="str">
        <f t="shared" si="2"/>
        <v>低相关</v>
      </c>
      <c r="J69" s="7"/>
      <c r="K69" s="22" t="e">
        <f>VLOOKUP(B69,'2-搜索转化率'!A:F,6,FALSE)</f>
        <v>#N/A</v>
      </c>
    </row>
    <row r="70" ht="25" hidden="1" customHeight="1" spans="1:11">
      <c r="A70" s="7">
        <v>69</v>
      </c>
      <c r="B70" s="7" t="s">
        <v>152</v>
      </c>
      <c r="C70" s="7"/>
      <c r="D70" s="22">
        <v>0.1137</v>
      </c>
      <c r="E70" s="7" t="s">
        <v>25</v>
      </c>
      <c r="F70" s="7">
        <v>1409</v>
      </c>
      <c r="G70" s="7">
        <v>221104</v>
      </c>
      <c r="H70" s="7" t="s">
        <v>94</v>
      </c>
      <c r="I70" s="7" t="str">
        <f t="shared" si="2"/>
        <v>低相关</v>
      </c>
      <c r="J70" s="7"/>
      <c r="K70" s="22" t="e">
        <f>VLOOKUP(B70,'2-搜索转化率'!A:F,6,FALSE)</f>
        <v>#N/A</v>
      </c>
    </row>
    <row r="71" ht="25" customHeight="1" spans="1:11">
      <c r="A71" s="7">
        <v>70</v>
      </c>
      <c r="B71" s="7" t="s">
        <v>153</v>
      </c>
      <c r="C71" s="7"/>
      <c r="D71" s="22">
        <v>0.9488</v>
      </c>
      <c r="E71" s="7" t="s">
        <v>13</v>
      </c>
      <c r="F71" s="7">
        <v>1388</v>
      </c>
      <c r="G71" s="7">
        <v>224541</v>
      </c>
      <c r="H71" s="7" t="s">
        <v>94</v>
      </c>
      <c r="I71" s="7" t="str">
        <f t="shared" si="2"/>
        <v>高相关</v>
      </c>
      <c r="J71" s="7"/>
      <c r="K71" s="22" t="e">
        <f>VLOOKUP(B71,'2-搜索转化率'!A:F,6,FALSE)</f>
        <v>#N/A</v>
      </c>
    </row>
    <row r="72" ht="25" hidden="1" customHeight="1" spans="1:11">
      <c r="A72" s="7">
        <v>71</v>
      </c>
      <c r="B72" s="7" t="s">
        <v>154</v>
      </c>
      <c r="C72" s="7" t="s">
        <v>43</v>
      </c>
      <c r="D72" s="22">
        <v>0.3327</v>
      </c>
      <c r="E72" s="7" t="s">
        <v>18</v>
      </c>
      <c r="F72" s="7">
        <v>1373</v>
      </c>
      <c r="G72" s="7">
        <v>227083</v>
      </c>
      <c r="H72" s="7" t="s">
        <v>94</v>
      </c>
      <c r="I72" s="7" t="str">
        <f t="shared" si="2"/>
        <v>中相关</v>
      </c>
      <c r="J72" s="7"/>
      <c r="K72" s="22" t="e">
        <f>VLOOKUP(B72,'2-搜索转化率'!A:F,6,FALSE)</f>
        <v>#N/A</v>
      </c>
    </row>
    <row r="73" ht="25" hidden="1" customHeight="1" spans="1:11">
      <c r="A73" s="7">
        <v>72</v>
      </c>
      <c r="B73" s="7" t="s">
        <v>155</v>
      </c>
      <c r="C73" s="7" t="s">
        <v>156</v>
      </c>
      <c r="D73" s="22">
        <v>0.1466</v>
      </c>
      <c r="E73" s="7" t="s">
        <v>25</v>
      </c>
      <c r="F73" s="7">
        <v>1373</v>
      </c>
      <c r="G73" s="7">
        <v>227083</v>
      </c>
      <c r="H73" s="7" t="s">
        <v>94</v>
      </c>
      <c r="I73" s="7" t="str">
        <f t="shared" si="2"/>
        <v>低相关</v>
      </c>
      <c r="J73" s="7"/>
      <c r="K73" s="22" t="e">
        <f>VLOOKUP(B73,'2-搜索转化率'!A:F,6,FALSE)</f>
        <v>#N/A</v>
      </c>
    </row>
    <row r="74" ht="25" customHeight="1" spans="1:11">
      <c r="A74" s="7">
        <v>73</v>
      </c>
      <c r="B74" s="7" t="s">
        <v>157</v>
      </c>
      <c r="C74" s="7" t="s">
        <v>158</v>
      </c>
      <c r="D74" s="22">
        <v>0.5986</v>
      </c>
      <c r="E74" s="7" t="s">
        <v>13</v>
      </c>
      <c r="F74" s="7">
        <v>1358</v>
      </c>
      <c r="G74" s="7">
        <v>229677</v>
      </c>
      <c r="H74" s="7" t="s">
        <v>94</v>
      </c>
      <c r="I74" s="7" t="str">
        <f t="shared" si="2"/>
        <v>高相关</v>
      </c>
      <c r="J74" s="7"/>
      <c r="K74" s="22" t="e">
        <f>VLOOKUP(B74,'2-搜索转化率'!A:F,6,FALSE)</f>
        <v>#N/A</v>
      </c>
    </row>
    <row r="75" ht="25" customHeight="1" spans="1:11">
      <c r="A75" s="7">
        <v>74</v>
      </c>
      <c r="B75" s="7" t="s">
        <v>159</v>
      </c>
      <c r="C75" s="7" t="s">
        <v>27</v>
      </c>
      <c r="D75" s="22">
        <v>0.9277</v>
      </c>
      <c r="E75" s="7" t="s">
        <v>13</v>
      </c>
      <c r="F75" s="7">
        <v>1353</v>
      </c>
      <c r="G75" s="7">
        <v>230552</v>
      </c>
      <c r="H75" s="7" t="s">
        <v>94</v>
      </c>
      <c r="I75" s="7" t="str">
        <f t="shared" si="2"/>
        <v>高相关</v>
      </c>
      <c r="J75" s="7"/>
      <c r="K75" s="22">
        <f>VLOOKUP(B75,'2-搜索转化率'!A:F,6,FALSE)</f>
        <v>0.008</v>
      </c>
    </row>
    <row r="76" ht="25" hidden="1" customHeight="1" spans="1:11">
      <c r="A76" s="7">
        <v>75</v>
      </c>
      <c r="B76" s="7" t="s">
        <v>160</v>
      </c>
      <c r="C76" s="7" t="s">
        <v>161</v>
      </c>
      <c r="D76" s="22">
        <v>0.129</v>
      </c>
      <c r="E76" s="7" t="s">
        <v>25</v>
      </c>
      <c r="F76" s="7">
        <v>1353</v>
      </c>
      <c r="G76" s="7">
        <v>230552</v>
      </c>
      <c r="H76" s="7" t="s">
        <v>94</v>
      </c>
      <c r="I76" s="7" t="str">
        <f t="shared" si="2"/>
        <v>低相关</v>
      </c>
      <c r="J76" s="7"/>
      <c r="K76" s="22" t="e">
        <f>VLOOKUP(B76,'2-搜索转化率'!A:F,6,FALSE)</f>
        <v>#N/A</v>
      </c>
    </row>
    <row r="77" ht="25" customHeight="1" spans="1:11">
      <c r="A77" s="7">
        <v>76</v>
      </c>
      <c r="B77" s="7" t="s">
        <v>162</v>
      </c>
      <c r="C77" s="7"/>
      <c r="D77" s="22">
        <v>0.6804</v>
      </c>
      <c r="E77" s="7" t="s">
        <v>13</v>
      </c>
      <c r="F77" s="7">
        <v>1333</v>
      </c>
      <c r="G77" s="7">
        <v>234224</v>
      </c>
      <c r="H77" s="7" t="s">
        <v>94</v>
      </c>
      <c r="I77" s="7" t="str">
        <f t="shared" si="2"/>
        <v>高相关</v>
      </c>
      <c r="J77" s="7"/>
      <c r="K77" s="22" t="e">
        <f>VLOOKUP(B77,'2-搜索转化率'!A:F,6,FALSE)</f>
        <v>#N/A</v>
      </c>
    </row>
    <row r="78" ht="25" hidden="1" customHeight="1" spans="1:11">
      <c r="A78" s="7">
        <v>77</v>
      </c>
      <c r="B78" s="7" t="s">
        <v>163</v>
      </c>
      <c r="C78" s="7" t="s">
        <v>164</v>
      </c>
      <c r="D78" s="22">
        <v>0.0532</v>
      </c>
      <c r="E78" s="7" t="s">
        <v>25</v>
      </c>
      <c r="F78" s="7">
        <v>1303</v>
      </c>
      <c r="G78" s="7">
        <v>239892</v>
      </c>
      <c r="H78" s="7" t="s">
        <v>94</v>
      </c>
      <c r="I78" s="7" t="str">
        <f t="shared" si="2"/>
        <v>低相关</v>
      </c>
      <c r="J78" s="7"/>
      <c r="K78" s="22" t="e">
        <f>VLOOKUP(B78,'2-搜索转化率'!A:F,6,FALSE)</f>
        <v>#N/A</v>
      </c>
    </row>
    <row r="79" ht="25" customHeight="1" spans="1:11">
      <c r="A79" s="7">
        <v>78</v>
      </c>
      <c r="B79" s="7" t="s">
        <v>165</v>
      </c>
      <c r="C79" s="7" t="s">
        <v>166</v>
      </c>
      <c r="D79" s="22">
        <v>0.8112</v>
      </c>
      <c r="E79" s="7" t="s">
        <v>13</v>
      </c>
      <c r="F79" s="7">
        <v>1287</v>
      </c>
      <c r="G79" s="7">
        <v>242925</v>
      </c>
      <c r="H79" s="7" t="s">
        <v>94</v>
      </c>
      <c r="I79" s="7" t="str">
        <f t="shared" si="2"/>
        <v>高相关</v>
      </c>
      <c r="J79" s="7"/>
      <c r="K79" s="22" t="e">
        <f>VLOOKUP(B79,'2-搜索转化率'!A:F,6,FALSE)</f>
        <v>#N/A</v>
      </c>
    </row>
    <row r="80" ht="25" customHeight="1" spans="1:11">
      <c r="A80" s="7">
        <v>79</v>
      </c>
      <c r="B80" s="7" t="s">
        <v>167</v>
      </c>
      <c r="C80" s="7"/>
      <c r="D80" s="22">
        <v>0.7572</v>
      </c>
      <c r="E80" s="7" t="s">
        <v>13</v>
      </c>
      <c r="F80" s="7">
        <v>1287</v>
      </c>
      <c r="G80" s="7">
        <v>242925</v>
      </c>
      <c r="H80" s="7" t="s">
        <v>94</v>
      </c>
      <c r="I80" s="7" t="str">
        <f t="shared" si="2"/>
        <v>高相关</v>
      </c>
      <c r="J80" s="7"/>
      <c r="K80" s="22" t="e">
        <f>VLOOKUP(B80,'2-搜索转化率'!A:F,6,FALSE)</f>
        <v>#N/A</v>
      </c>
    </row>
    <row r="81" ht="25" hidden="1" customHeight="1" spans="1:11">
      <c r="A81" s="7">
        <v>80</v>
      </c>
      <c r="B81" s="7" t="s">
        <v>168</v>
      </c>
      <c r="C81" s="7" t="s">
        <v>169</v>
      </c>
      <c r="D81" s="22">
        <v>0.0125</v>
      </c>
      <c r="E81" s="7" t="s">
        <v>25</v>
      </c>
      <c r="F81" s="7">
        <v>1272</v>
      </c>
      <c r="G81" s="7">
        <v>245830</v>
      </c>
      <c r="H81" s="7" t="s">
        <v>94</v>
      </c>
      <c r="I81" s="7" t="str">
        <f t="shared" si="2"/>
        <v>低相关</v>
      </c>
      <c r="J81" s="7"/>
      <c r="K81" s="22" t="e">
        <f>VLOOKUP(B81,'2-搜索转化率'!A:F,6,FALSE)</f>
        <v>#N/A</v>
      </c>
    </row>
    <row r="82" ht="25" hidden="1" customHeight="1" spans="1:11">
      <c r="A82" s="7">
        <v>81</v>
      </c>
      <c r="B82" s="7" t="s">
        <v>170</v>
      </c>
      <c r="C82" s="7" t="s">
        <v>171</v>
      </c>
      <c r="D82" s="22">
        <v>0.2348</v>
      </c>
      <c r="E82" s="7" t="s">
        <v>18</v>
      </c>
      <c r="F82" s="7">
        <v>1262</v>
      </c>
      <c r="G82" s="7">
        <v>247829</v>
      </c>
      <c r="H82" s="7" t="s">
        <v>94</v>
      </c>
      <c r="I82" s="7" t="str">
        <f t="shared" si="2"/>
        <v>中相关</v>
      </c>
      <c r="J82" s="7"/>
      <c r="K82" s="22" t="e">
        <f>VLOOKUP(B82,'2-搜索转化率'!A:F,6,FALSE)</f>
        <v>#N/A</v>
      </c>
    </row>
    <row r="83" ht="25" hidden="1" customHeight="1" spans="1:11">
      <c r="A83" s="7">
        <v>82</v>
      </c>
      <c r="B83" s="7" t="s">
        <v>172</v>
      </c>
      <c r="C83" s="7" t="s">
        <v>173</v>
      </c>
      <c r="D83" s="22">
        <v>0.0193</v>
      </c>
      <c r="E83" s="7" t="s">
        <v>25</v>
      </c>
      <c r="F83" s="7">
        <v>1262</v>
      </c>
      <c r="G83" s="7">
        <v>247829</v>
      </c>
      <c r="H83" s="7" t="s">
        <v>94</v>
      </c>
      <c r="I83" s="7" t="str">
        <f t="shared" si="2"/>
        <v>低相关</v>
      </c>
      <c r="J83" s="7"/>
      <c r="K83" s="22" t="e">
        <f>VLOOKUP(B83,'2-搜索转化率'!A:F,6,FALSE)</f>
        <v>#N/A</v>
      </c>
    </row>
    <row r="84" ht="25" customHeight="1" spans="1:11">
      <c r="A84" s="7">
        <v>83</v>
      </c>
      <c r="B84" s="7" t="s">
        <v>174</v>
      </c>
      <c r="C84" s="7"/>
      <c r="D84" s="22">
        <v>0.8191</v>
      </c>
      <c r="E84" s="7" t="s">
        <v>13</v>
      </c>
      <c r="F84" s="7">
        <v>1252</v>
      </c>
      <c r="G84" s="7">
        <v>249879</v>
      </c>
      <c r="H84" s="7" t="s">
        <v>94</v>
      </c>
      <c r="I84" s="7" t="str">
        <f t="shared" si="2"/>
        <v>高相关</v>
      </c>
      <c r="J84" s="7"/>
      <c r="K84" s="22" t="e">
        <f>VLOOKUP(B84,'2-搜索转化率'!A:F,6,FALSE)</f>
        <v>#N/A</v>
      </c>
    </row>
    <row r="85" ht="25" hidden="1" customHeight="1" spans="1:11">
      <c r="A85" s="7">
        <v>84</v>
      </c>
      <c r="B85" s="7" t="s">
        <v>175</v>
      </c>
      <c r="C85" s="7" t="s">
        <v>176</v>
      </c>
      <c r="D85" s="22">
        <v>0.3565</v>
      </c>
      <c r="E85" s="7" t="s">
        <v>18</v>
      </c>
      <c r="F85" s="7">
        <v>1252</v>
      </c>
      <c r="G85" s="7">
        <v>249879</v>
      </c>
      <c r="H85" s="7" t="s">
        <v>94</v>
      </c>
      <c r="I85" s="7" t="str">
        <f t="shared" si="2"/>
        <v>中相关</v>
      </c>
      <c r="J85" s="7"/>
      <c r="K85" s="22" t="e">
        <f>VLOOKUP(B85,'2-搜索转化率'!A:F,6,FALSE)</f>
        <v>#N/A</v>
      </c>
    </row>
    <row r="86" ht="25" hidden="1" customHeight="1" spans="1:11">
      <c r="A86" s="7">
        <v>85</v>
      </c>
      <c r="B86" s="7" t="s">
        <v>177</v>
      </c>
      <c r="C86" s="7" t="s">
        <v>178</v>
      </c>
      <c r="D86" s="22">
        <v>0.0324</v>
      </c>
      <c r="E86" s="7" t="s">
        <v>25</v>
      </c>
      <c r="F86" s="7">
        <v>1252</v>
      </c>
      <c r="G86" s="7">
        <v>249879</v>
      </c>
      <c r="H86" s="7" t="s">
        <v>94</v>
      </c>
      <c r="I86" s="7" t="str">
        <f t="shared" si="2"/>
        <v>低相关</v>
      </c>
      <c r="J86" s="7"/>
      <c r="K86" s="22" t="e">
        <f>VLOOKUP(B86,'2-搜索转化率'!A:F,6,FALSE)</f>
        <v>#N/A</v>
      </c>
    </row>
    <row r="87" ht="25" hidden="1" customHeight="1" spans="1:11">
      <c r="A87" s="7">
        <v>86</v>
      </c>
      <c r="B87" s="7" t="s">
        <v>179</v>
      </c>
      <c r="C87" s="7" t="s">
        <v>180</v>
      </c>
      <c r="D87" s="22">
        <v>0.0143</v>
      </c>
      <c r="E87" s="7" t="s">
        <v>25</v>
      </c>
      <c r="F87" s="7">
        <v>1232</v>
      </c>
      <c r="G87" s="7">
        <v>254103</v>
      </c>
      <c r="H87" s="7" t="s">
        <v>94</v>
      </c>
      <c r="I87" s="7" t="str">
        <f t="shared" si="2"/>
        <v>低相关</v>
      </c>
      <c r="J87" s="7"/>
      <c r="K87" s="22" t="e">
        <f>VLOOKUP(B87,'2-搜索转化率'!A:F,6,FALSE)</f>
        <v>#N/A</v>
      </c>
    </row>
    <row r="88" ht="25" hidden="1" customHeight="1" spans="1:11">
      <c r="A88" s="7">
        <v>87</v>
      </c>
      <c r="B88" s="7" t="s">
        <v>181</v>
      </c>
      <c r="C88" s="7" t="s">
        <v>182</v>
      </c>
      <c r="D88" s="22">
        <v>0.4601</v>
      </c>
      <c r="E88" s="7" t="s">
        <v>18</v>
      </c>
      <c r="F88" s="7">
        <v>1212</v>
      </c>
      <c r="G88" s="7">
        <v>258518</v>
      </c>
      <c r="H88" s="7" t="s">
        <v>94</v>
      </c>
      <c r="I88" s="7" t="str">
        <f t="shared" si="2"/>
        <v>中相关</v>
      </c>
      <c r="J88" s="7"/>
      <c r="K88" s="22">
        <f>VLOOKUP(B88,'2-搜索转化率'!A:F,6,FALSE)</f>
        <v>0.0209</v>
      </c>
    </row>
    <row r="89" ht="25" hidden="1" customHeight="1" spans="1:11">
      <c r="A89" s="7">
        <v>88</v>
      </c>
      <c r="B89" s="7" t="s">
        <v>183</v>
      </c>
      <c r="C89" s="7" t="s">
        <v>184</v>
      </c>
      <c r="D89" s="22">
        <v>0.0622</v>
      </c>
      <c r="E89" s="7" t="s">
        <v>25</v>
      </c>
      <c r="F89" s="7">
        <v>1202</v>
      </c>
      <c r="G89" s="7">
        <v>260738</v>
      </c>
      <c r="H89" s="7" t="s">
        <v>94</v>
      </c>
      <c r="I89" s="7" t="str">
        <f t="shared" si="2"/>
        <v>低相关</v>
      </c>
      <c r="J89" s="7"/>
      <c r="K89" s="22" t="e">
        <f>VLOOKUP(B89,'2-搜索转化率'!A:F,6,FALSE)</f>
        <v>#N/A</v>
      </c>
    </row>
    <row r="90" ht="25" hidden="1" customHeight="1" spans="1:11">
      <c r="A90" s="7">
        <v>89</v>
      </c>
      <c r="B90" s="7" t="s">
        <v>185</v>
      </c>
      <c r="C90" s="7" t="s">
        <v>186</v>
      </c>
      <c r="D90" s="22">
        <v>0.0998</v>
      </c>
      <c r="E90" s="7" t="s">
        <v>25</v>
      </c>
      <c r="F90" s="7">
        <v>1181</v>
      </c>
      <c r="G90" s="7">
        <v>265309</v>
      </c>
      <c r="H90" s="7" t="s">
        <v>94</v>
      </c>
      <c r="I90" s="7" t="str">
        <f t="shared" si="2"/>
        <v>低相关</v>
      </c>
      <c r="J90" s="7"/>
      <c r="K90" s="22" t="e">
        <f>VLOOKUP(B90,'2-搜索转化率'!A:F,6,FALSE)</f>
        <v>#N/A</v>
      </c>
    </row>
    <row r="91" ht="25" hidden="1" customHeight="1" spans="1:11">
      <c r="A91" s="7">
        <v>90</v>
      </c>
      <c r="B91" s="7" t="s">
        <v>187</v>
      </c>
      <c r="C91" s="7" t="s">
        <v>188</v>
      </c>
      <c r="D91" s="22">
        <v>0.0138</v>
      </c>
      <c r="E91" s="7" t="s">
        <v>25</v>
      </c>
      <c r="F91" s="7">
        <v>1176</v>
      </c>
      <c r="G91" s="7">
        <v>266512</v>
      </c>
      <c r="H91" s="7" t="s">
        <v>94</v>
      </c>
      <c r="I91" s="7" t="str">
        <f t="shared" si="2"/>
        <v>低相关</v>
      </c>
      <c r="J91" s="7"/>
      <c r="K91" s="22" t="e">
        <f>VLOOKUP(B91,'2-搜索转化率'!A:F,6,FALSE)</f>
        <v>#N/A</v>
      </c>
    </row>
    <row r="92" ht="25" hidden="1" customHeight="1" spans="1:11">
      <c r="A92" s="7">
        <v>91</v>
      </c>
      <c r="B92" s="7" t="s">
        <v>189</v>
      </c>
      <c r="C92" s="7" t="s">
        <v>190</v>
      </c>
      <c r="D92" s="22">
        <v>0.0482</v>
      </c>
      <c r="E92" s="7" t="s">
        <v>25</v>
      </c>
      <c r="F92" s="7">
        <v>1156</v>
      </c>
      <c r="G92" s="7">
        <v>271378</v>
      </c>
      <c r="H92" s="7" t="s">
        <v>94</v>
      </c>
      <c r="I92" s="7" t="str">
        <f t="shared" si="2"/>
        <v>低相关</v>
      </c>
      <c r="J92" s="7"/>
      <c r="K92" s="22" t="e">
        <f>VLOOKUP(B92,'2-搜索转化率'!A:F,6,FALSE)</f>
        <v>#N/A</v>
      </c>
    </row>
    <row r="93" ht="25" hidden="1" customHeight="1" spans="1:11">
      <c r="A93" s="7">
        <v>92</v>
      </c>
      <c r="B93" s="7" t="s">
        <v>191</v>
      </c>
      <c r="C93" s="7" t="s">
        <v>192</v>
      </c>
      <c r="D93" s="22">
        <v>0.0689</v>
      </c>
      <c r="E93" s="7" t="s">
        <v>25</v>
      </c>
      <c r="F93" s="7">
        <v>1151</v>
      </c>
      <c r="G93" s="7">
        <v>272601</v>
      </c>
      <c r="H93" s="7" t="s">
        <v>94</v>
      </c>
      <c r="I93" s="7" t="str">
        <f t="shared" si="2"/>
        <v>低相关</v>
      </c>
      <c r="J93" s="7"/>
      <c r="K93" s="22" t="e">
        <f>VLOOKUP(B93,'2-搜索转化率'!A:F,6,FALSE)</f>
        <v>#N/A</v>
      </c>
    </row>
    <row r="94" ht="25" customHeight="1" spans="1:11">
      <c r="A94" s="7">
        <v>93</v>
      </c>
      <c r="B94" s="7" t="s">
        <v>193</v>
      </c>
      <c r="C94" s="7" t="s">
        <v>194</v>
      </c>
      <c r="D94" s="22">
        <v>0.6311</v>
      </c>
      <c r="E94" s="7" t="s">
        <v>13</v>
      </c>
      <c r="F94" s="7">
        <v>1141</v>
      </c>
      <c r="G94" s="7">
        <v>275169</v>
      </c>
      <c r="H94" s="7" t="s">
        <v>94</v>
      </c>
      <c r="I94" s="7" t="str">
        <f t="shared" si="2"/>
        <v>高相关</v>
      </c>
      <c r="J94" s="7"/>
      <c r="K94" s="22" t="e">
        <f>VLOOKUP(B94,'2-搜索转化率'!A:F,6,FALSE)</f>
        <v>#N/A</v>
      </c>
    </row>
    <row r="95" ht="25" hidden="1" customHeight="1" spans="1:11">
      <c r="A95" s="7">
        <v>94</v>
      </c>
      <c r="B95" s="7" t="s">
        <v>195</v>
      </c>
      <c r="C95" s="7" t="s">
        <v>196</v>
      </c>
      <c r="D95" s="22">
        <v>0.3138</v>
      </c>
      <c r="E95" s="7" t="s">
        <v>18</v>
      </c>
      <c r="F95" s="7">
        <v>1141</v>
      </c>
      <c r="G95" s="7">
        <v>275169</v>
      </c>
      <c r="H95" s="7" t="s">
        <v>94</v>
      </c>
      <c r="I95" s="7" t="str">
        <f t="shared" si="2"/>
        <v>中相关</v>
      </c>
      <c r="J95" s="7"/>
      <c r="K95" s="22" t="e">
        <f>VLOOKUP(B95,'2-搜索转化率'!A:F,6,FALSE)</f>
        <v>#N/A</v>
      </c>
    </row>
    <row r="96" ht="25" customHeight="1" spans="1:11">
      <c r="A96" s="7">
        <v>95</v>
      </c>
      <c r="B96" s="7" t="s">
        <v>197</v>
      </c>
      <c r="C96" s="7" t="s">
        <v>198</v>
      </c>
      <c r="D96" s="22">
        <v>0.8679</v>
      </c>
      <c r="E96" s="7" t="s">
        <v>13</v>
      </c>
      <c r="F96" s="7">
        <v>1126</v>
      </c>
      <c r="G96" s="7">
        <v>278978</v>
      </c>
      <c r="H96" s="7" t="s">
        <v>94</v>
      </c>
      <c r="I96" s="7" t="str">
        <f t="shared" si="2"/>
        <v>高相关</v>
      </c>
      <c r="J96" s="7"/>
      <c r="K96" s="22" t="e">
        <f>VLOOKUP(B96,'2-搜索转化率'!A:F,6,FALSE)</f>
        <v>#N/A</v>
      </c>
    </row>
    <row r="97" ht="25" hidden="1" customHeight="1" spans="1:11">
      <c r="A97" s="7">
        <v>96</v>
      </c>
      <c r="B97" s="7" t="s">
        <v>199</v>
      </c>
      <c r="C97" s="7" t="s">
        <v>147</v>
      </c>
      <c r="D97" s="22">
        <v>0.4825</v>
      </c>
      <c r="E97" s="7" t="s">
        <v>18</v>
      </c>
      <c r="F97" s="7">
        <v>1121</v>
      </c>
      <c r="G97" s="7">
        <v>280286</v>
      </c>
      <c r="H97" s="7" t="s">
        <v>94</v>
      </c>
      <c r="I97" s="7" t="str">
        <f t="shared" si="2"/>
        <v>中相关</v>
      </c>
      <c r="J97" s="7"/>
      <c r="K97" s="22" t="e">
        <f>VLOOKUP(B97,'2-搜索转化率'!A:F,6,FALSE)</f>
        <v>#N/A</v>
      </c>
    </row>
    <row r="98" ht="25" hidden="1" customHeight="1" spans="1:11">
      <c r="A98" s="7">
        <v>97</v>
      </c>
      <c r="B98" s="7" t="s">
        <v>200</v>
      </c>
      <c r="C98" s="7" t="s">
        <v>201</v>
      </c>
      <c r="D98" s="22">
        <v>0.383</v>
      </c>
      <c r="E98" s="7" t="s">
        <v>18</v>
      </c>
      <c r="F98" s="7">
        <v>1116</v>
      </c>
      <c r="G98" s="7">
        <v>281641</v>
      </c>
      <c r="H98" s="7" t="s">
        <v>94</v>
      </c>
      <c r="I98" s="7" t="str">
        <f t="shared" si="2"/>
        <v>中相关</v>
      </c>
      <c r="J98" s="7"/>
      <c r="K98" s="22">
        <f>VLOOKUP(B98,'2-搜索转化率'!A:F,6,FALSE)</f>
        <v>0.007</v>
      </c>
    </row>
    <row r="99" ht="25" hidden="1" customHeight="1" spans="1:11">
      <c r="A99" s="7">
        <v>98</v>
      </c>
      <c r="B99" s="7" t="s">
        <v>202</v>
      </c>
      <c r="C99" s="7" t="s">
        <v>203</v>
      </c>
      <c r="D99" s="25">
        <v>0.13</v>
      </c>
      <c r="E99" s="7" t="s">
        <v>25</v>
      </c>
      <c r="F99" s="7">
        <v>1111</v>
      </c>
      <c r="G99" s="7">
        <v>282942</v>
      </c>
      <c r="H99" s="7" t="s">
        <v>94</v>
      </c>
      <c r="I99" s="7" t="str">
        <f t="shared" ref="I99:I130" si="3">E99</f>
        <v>低相关</v>
      </c>
      <c r="J99" s="7"/>
      <c r="K99" s="22" t="e">
        <f>VLOOKUP(B99,'2-搜索转化率'!A:F,6,FALSE)</f>
        <v>#N/A</v>
      </c>
    </row>
    <row r="100" ht="25" customHeight="1" spans="1:11">
      <c r="A100" s="7">
        <v>99</v>
      </c>
      <c r="B100" s="7" t="s">
        <v>204</v>
      </c>
      <c r="C100" s="7" t="s">
        <v>205</v>
      </c>
      <c r="D100" s="22">
        <v>0.9807</v>
      </c>
      <c r="E100" s="7" t="s">
        <v>13</v>
      </c>
      <c r="F100" s="7">
        <v>1106</v>
      </c>
      <c r="G100" s="7">
        <v>284333</v>
      </c>
      <c r="H100" s="7" t="s">
        <v>94</v>
      </c>
      <c r="I100" s="7" t="str">
        <f t="shared" si="3"/>
        <v>高相关</v>
      </c>
      <c r="J100" s="7"/>
      <c r="K100" s="22">
        <f>VLOOKUP(B100,'2-搜索转化率'!A:F,6,FALSE)</f>
        <v>0.0236</v>
      </c>
    </row>
    <row r="101" ht="25" hidden="1" customHeight="1" spans="1:11">
      <c r="A101" s="7">
        <v>100</v>
      </c>
      <c r="B101" s="7" t="s">
        <v>206</v>
      </c>
      <c r="C101" s="7" t="s">
        <v>207</v>
      </c>
      <c r="D101" s="22">
        <v>0.052</v>
      </c>
      <c r="E101" s="7" t="s">
        <v>25</v>
      </c>
      <c r="F101" s="7">
        <v>1101</v>
      </c>
      <c r="G101" s="7">
        <v>285670</v>
      </c>
      <c r="H101" s="7" t="s">
        <v>94</v>
      </c>
      <c r="I101" s="7" t="str">
        <f t="shared" si="3"/>
        <v>低相关</v>
      </c>
      <c r="J101" s="7"/>
      <c r="K101" s="22" t="e">
        <f>VLOOKUP(B101,'2-搜索转化率'!A:F,6,FALSE)</f>
        <v>#N/A</v>
      </c>
    </row>
    <row r="102" ht="25" customHeight="1" spans="1:11">
      <c r="A102" s="7">
        <v>101</v>
      </c>
      <c r="B102" s="7" t="s">
        <v>208</v>
      </c>
      <c r="C102" s="7" t="s">
        <v>68</v>
      </c>
      <c r="D102" s="22">
        <v>0.939</v>
      </c>
      <c r="E102" s="7" t="s">
        <v>13</v>
      </c>
      <c r="F102" s="7">
        <v>1075</v>
      </c>
      <c r="G102" s="7">
        <v>292495</v>
      </c>
      <c r="H102" s="7" t="s">
        <v>94</v>
      </c>
      <c r="I102" s="7" t="str">
        <f t="shared" si="3"/>
        <v>高相关</v>
      </c>
      <c r="J102" s="7"/>
      <c r="K102" s="22" t="e">
        <f>VLOOKUP(B102,'2-搜索转化率'!A:F,6,FALSE)</f>
        <v>#N/A</v>
      </c>
    </row>
    <row r="103" ht="25" customHeight="1" spans="1:11">
      <c r="A103" s="7">
        <v>102</v>
      </c>
      <c r="B103" s="7" t="s">
        <v>209</v>
      </c>
      <c r="C103" s="7" t="s">
        <v>145</v>
      </c>
      <c r="D103" s="22">
        <v>0.935</v>
      </c>
      <c r="E103" s="7" t="s">
        <v>13</v>
      </c>
      <c r="F103" s="7">
        <v>1075</v>
      </c>
      <c r="G103" s="7">
        <v>292495</v>
      </c>
      <c r="H103" s="7" t="s">
        <v>94</v>
      </c>
      <c r="I103" s="7" t="str">
        <f t="shared" si="3"/>
        <v>高相关</v>
      </c>
      <c r="J103" s="7"/>
      <c r="K103" s="22" t="e">
        <f>VLOOKUP(B103,'2-搜索转化率'!A:F,6,FALSE)</f>
        <v>#N/A</v>
      </c>
    </row>
    <row r="104" ht="25" hidden="1" customHeight="1" spans="1:11">
      <c r="A104" s="7">
        <v>103</v>
      </c>
      <c r="B104" s="7" t="s">
        <v>210</v>
      </c>
      <c r="C104" s="7" t="s">
        <v>196</v>
      </c>
      <c r="D104" s="22">
        <v>0.3964</v>
      </c>
      <c r="E104" s="7" t="s">
        <v>18</v>
      </c>
      <c r="F104" s="7">
        <v>1045</v>
      </c>
      <c r="G104" s="7">
        <v>301322</v>
      </c>
      <c r="H104" s="7" t="s">
        <v>94</v>
      </c>
      <c r="I104" s="7" t="str">
        <f t="shared" si="3"/>
        <v>中相关</v>
      </c>
      <c r="J104" s="7"/>
      <c r="K104" s="22" t="e">
        <f>VLOOKUP(B104,'2-搜索转化率'!A:F,6,FALSE)</f>
        <v>#N/A</v>
      </c>
    </row>
    <row r="105" ht="25" hidden="1" customHeight="1" spans="1:11">
      <c r="A105" s="7">
        <v>104</v>
      </c>
      <c r="B105" s="7" t="s">
        <v>211</v>
      </c>
      <c r="C105" s="7" t="s">
        <v>212</v>
      </c>
      <c r="D105" s="22">
        <v>0.1095</v>
      </c>
      <c r="E105" s="7" t="s">
        <v>25</v>
      </c>
      <c r="F105" s="7">
        <v>1035</v>
      </c>
      <c r="G105" s="7">
        <v>304269</v>
      </c>
      <c r="H105" s="7" t="s">
        <v>94</v>
      </c>
      <c r="I105" s="7" t="str">
        <f t="shared" si="3"/>
        <v>低相关</v>
      </c>
      <c r="J105" s="7"/>
      <c r="K105" s="22" t="e">
        <f>VLOOKUP(B105,'2-搜索转化率'!A:F,6,FALSE)</f>
        <v>#N/A</v>
      </c>
    </row>
    <row r="106" ht="25" customHeight="1" spans="1:11">
      <c r="A106" s="7">
        <v>105</v>
      </c>
      <c r="B106" s="7" t="s">
        <v>213</v>
      </c>
      <c r="C106" s="7" t="s">
        <v>214</v>
      </c>
      <c r="D106" s="22">
        <v>0.9599</v>
      </c>
      <c r="E106" s="7" t="s">
        <v>13</v>
      </c>
      <c r="F106" s="7">
        <v>1030</v>
      </c>
      <c r="G106" s="7">
        <v>305808</v>
      </c>
      <c r="H106" s="7" t="s">
        <v>94</v>
      </c>
      <c r="I106" s="7" t="str">
        <f t="shared" si="3"/>
        <v>高相关</v>
      </c>
      <c r="J106" s="7"/>
      <c r="K106" s="22" t="e">
        <f>VLOOKUP(B106,'2-搜索转化率'!A:F,6,FALSE)</f>
        <v>#N/A</v>
      </c>
    </row>
    <row r="107" ht="25" hidden="1" customHeight="1" spans="1:11">
      <c r="A107" s="7">
        <v>106</v>
      </c>
      <c r="B107" s="7" t="s">
        <v>215</v>
      </c>
      <c r="C107" s="7" t="s">
        <v>17</v>
      </c>
      <c r="D107" s="22">
        <v>0.0335</v>
      </c>
      <c r="E107" s="7" t="s">
        <v>25</v>
      </c>
      <c r="F107" s="7">
        <v>1005</v>
      </c>
      <c r="G107" s="7">
        <v>313566</v>
      </c>
      <c r="H107" s="7" t="s">
        <v>94</v>
      </c>
      <c r="I107" s="7" t="str">
        <f t="shared" si="3"/>
        <v>低相关</v>
      </c>
      <c r="J107" s="7"/>
      <c r="K107" s="22" t="e">
        <f>VLOOKUP(B107,'2-搜索转化率'!A:F,6,FALSE)</f>
        <v>#N/A</v>
      </c>
    </row>
    <row r="108" ht="25" hidden="1" customHeight="1" spans="1:11">
      <c r="A108" s="7">
        <v>107</v>
      </c>
      <c r="B108" s="7" t="s">
        <v>216</v>
      </c>
      <c r="C108" s="7" t="s">
        <v>217</v>
      </c>
      <c r="D108" s="22">
        <v>0.155</v>
      </c>
      <c r="E108" s="7" t="s">
        <v>25</v>
      </c>
      <c r="F108" s="7">
        <v>979</v>
      </c>
      <c r="G108" s="7">
        <v>321905</v>
      </c>
      <c r="H108" s="7" t="s">
        <v>94</v>
      </c>
      <c r="I108" s="7" t="str">
        <f t="shared" si="3"/>
        <v>低相关</v>
      </c>
      <c r="J108" s="7"/>
      <c r="K108" s="22" t="e">
        <f>VLOOKUP(B108,'2-搜索转化率'!A:F,6,FALSE)</f>
        <v>#N/A</v>
      </c>
    </row>
    <row r="109" ht="25" customHeight="1" spans="1:11">
      <c r="A109" s="7">
        <v>108</v>
      </c>
      <c r="B109" s="7" t="s">
        <v>218</v>
      </c>
      <c r="C109" s="7" t="s">
        <v>219</v>
      </c>
      <c r="D109" s="22">
        <v>0.7678</v>
      </c>
      <c r="E109" s="7" t="s">
        <v>13</v>
      </c>
      <c r="F109" s="7">
        <v>974</v>
      </c>
      <c r="G109" s="7">
        <v>323620</v>
      </c>
      <c r="H109" s="7" t="s">
        <v>94</v>
      </c>
      <c r="I109" s="7" t="str">
        <f t="shared" si="3"/>
        <v>高相关</v>
      </c>
      <c r="J109" s="7"/>
      <c r="K109" s="22" t="e">
        <f>VLOOKUP(B109,'2-搜索转化率'!A:F,6,FALSE)</f>
        <v>#N/A</v>
      </c>
    </row>
    <row r="110" ht="25" hidden="1" customHeight="1" spans="1:11">
      <c r="A110" s="7">
        <v>109</v>
      </c>
      <c r="B110" s="7" t="s">
        <v>220</v>
      </c>
      <c r="C110" s="7" t="s">
        <v>221</v>
      </c>
      <c r="D110" s="22">
        <v>0.4344</v>
      </c>
      <c r="E110" s="7" t="s">
        <v>18</v>
      </c>
      <c r="F110" s="7">
        <v>974</v>
      </c>
      <c r="G110" s="7">
        <v>323620</v>
      </c>
      <c r="H110" s="7" t="s">
        <v>94</v>
      </c>
      <c r="I110" s="7" t="str">
        <f t="shared" si="3"/>
        <v>中相关</v>
      </c>
      <c r="J110" s="7"/>
      <c r="K110" s="22" t="e">
        <f>VLOOKUP(B110,'2-搜索转化率'!A:F,6,FALSE)</f>
        <v>#N/A</v>
      </c>
    </row>
    <row r="111" ht="25" hidden="1" customHeight="1" spans="1:11">
      <c r="A111" s="7">
        <v>110</v>
      </c>
      <c r="B111" s="7" t="s">
        <v>222</v>
      </c>
      <c r="C111" s="7" t="s">
        <v>223</v>
      </c>
      <c r="D111" s="22">
        <v>0.2136</v>
      </c>
      <c r="E111" s="7" t="s">
        <v>18</v>
      </c>
      <c r="F111" s="7">
        <v>964</v>
      </c>
      <c r="G111" s="7">
        <v>327151</v>
      </c>
      <c r="H111" s="7" t="s">
        <v>94</v>
      </c>
      <c r="I111" s="7" t="str">
        <f t="shared" si="3"/>
        <v>中相关</v>
      </c>
      <c r="J111" s="7"/>
      <c r="K111" s="22" t="e">
        <f>VLOOKUP(B111,'2-搜索转化率'!A:F,6,FALSE)</f>
        <v>#N/A</v>
      </c>
    </row>
    <row r="112" ht="25" customHeight="1" spans="1:11">
      <c r="A112" s="7">
        <v>111</v>
      </c>
      <c r="B112" s="7" t="s">
        <v>224</v>
      </c>
      <c r="C112" s="7" t="s">
        <v>225</v>
      </c>
      <c r="D112" s="22">
        <v>0.7439</v>
      </c>
      <c r="E112" s="7" t="s">
        <v>13</v>
      </c>
      <c r="F112" s="7">
        <v>944</v>
      </c>
      <c r="G112" s="7">
        <v>334310</v>
      </c>
      <c r="H112" s="7" t="s">
        <v>94</v>
      </c>
      <c r="I112" s="7" t="str">
        <f t="shared" si="3"/>
        <v>高相关</v>
      </c>
      <c r="J112" s="7"/>
      <c r="K112" s="22" t="e">
        <f>VLOOKUP(B112,'2-搜索转化率'!A:F,6,FALSE)</f>
        <v>#N/A</v>
      </c>
    </row>
    <row r="113" ht="25" hidden="1" customHeight="1" spans="1:11">
      <c r="A113" s="7">
        <v>112</v>
      </c>
      <c r="B113" s="7" t="s">
        <v>226</v>
      </c>
      <c r="C113" s="7"/>
      <c r="D113" s="22">
        <v>0.3094</v>
      </c>
      <c r="E113" s="7" t="s">
        <v>18</v>
      </c>
      <c r="F113" s="7">
        <v>944</v>
      </c>
      <c r="G113" s="7">
        <v>334310</v>
      </c>
      <c r="H113" s="7" t="s">
        <v>94</v>
      </c>
      <c r="I113" s="7" t="str">
        <f t="shared" si="3"/>
        <v>中相关</v>
      </c>
      <c r="J113" s="7"/>
      <c r="K113" s="22" t="e">
        <f>VLOOKUP(B113,'2-搜索转化率'!A:F,6,FALSE)</f>
        <v>#N/A</v>
      </c>
    </row>
    <row r="114" ht="25" hidden="1" customHeight="1" spans="1:11">
      <c r="A114" s="7">
        <v>113</v>
      </c>
      <c r="B114" s="7" t="s">
        <v>227</v>
      </c>
      <c r="C114" s="7" t="s">
        <v>228</v>
      </c>
      <c r="D114" s="22">
        <v>0.2756</v>
      </c>
      <c r="E114" s="7" t="s">
        <v>18</v>
      </c>
      <c r="F114" s="7">
        <v>939</v>
      </c>
      <c r="G114" s="7">
        <v>336122</v>
      </c>
      <c r="H114" s="7" t="s">
        <v>94</v>
      </c>
      <c r="I114" s="7" t="str">
        <f t="shared" si="3"/>
        <v>中相关</v>
      </c>
      <c r="J114" s="7"/>
      <c r="K114" s="22" t="e">
        <f>VLOOKUP(B114,'2-搜索转化率'!A:F,6,FALSE)</f>
        <v>#N/A</v>
      </c>
    </row>
    <row r="115" ht="25" customHeight="1" spans="1:11">
      <c r="A115" s="7">
        <v>114</v>
      </c>
      <c r="B115" s="7" t="s">
        <v>229</v>
      </c>
      <c r="C115" s="7" t="s">
        <v>131</v>
      </c>
      <c r="D115" s="22">
        <v>0.9505</v>
      </c>
      <c r="E115" s="7" t="s">
        <v>13</v>
      </c>
      <c r="F115" s="7">
        <v>934</v>
      </c>
      <c r="G115" s="7">
        <v>338058</v>
      </c>
      <c r="H115" s="7" t="s">
        <v>94</v>
      </c>
      <c r="I115" s="7" t="str">
        <f t="shared" si="3"/>
        <v>高相关</v>
      </c>
      <c r="J115" s="7"/>
      <c r="K115" s="22" t="e">
        <f>VLOOKUP(B115,'2-搜索转化率'!A:F,6,FALSE)</f>
        <v>#N/A</v>
      </c>
    </row>
    <row r="116" ht="25" hidden="1" customHeight="1" spans="1:11">
      <c r="A116" s="7">
        <v>115</v>
      </c>
      <c r="B116" s="7" t="s">
        <v>230</v>
      </c>
      <c r="C116" s="7" t="s">
        <v>231</v>
      </c>
      <c r="D116" s="22">
        <v>0.063</v>
      </c>
      <c r="E116" s="7" t="s">
        <v>25</v>
      </c>
      <c r="F116" s="7">
        <v>934</v>
      </c>
      <c r="G116" s="7">
        <v>338058</v>
      </c>
      <c r="H116" s="7" t="s">
        <v>94</v>
      </c>
      <c r="I116" s="7" t="str">
        <f t="shared" si="3"/>
        <v>低相关</v>
      </c>
      <c r="J116" s="7"/>
      <c r="K116" s="22" t="e">
        <f>VLOOKUP(B116,'2-搜索转化率'!A:F,6,FALSE)</f>
        <v>#N/A</v>
      </c>
    </row>
    <row r="117" ht="25" customHeight="1" spans="1:11">
      <c r="A117" s="7">
        <v>116</v>
      </c>
      <c r="B117" s="7" t="s">
        <v>232</v>
      </c>
      <c r="C117" s="7" t="s">
        <v>233</v>
      </c>
      <c r="D117" s="22">
        <v>0.7437</v>
      </c>
      <c r="E117" s="7" t="s">
        <v>13</v>
      </c>
      <c r="F117" s="7">
        <v>919</v>
      </c>
      <c r="G117" s="7">
        <v>343754</v>
      </c>
      <c r="H117" s="7" t="s">
        <v>94</v>
      </c>
      <c r="I117" s="7" t="str">
        <f t="shared" si="3"/>
        <v>高相关</v>
      </c>
      <c r="J117" s="7"/>
      <c r="K117" s="22" t="e">
        <f>VLOOKUP(B117,'2-搜索转化率'!A:F,6,FALSE)</f>
        <v>#N/A</v>
      </c>
    </row>
    <row r="118" ht="25" hidden="1" customHeight="1" spans="1:11">
      <c r="A118" s="7">
        <v>117</v>
      </c>
      <c r="B118" s="7" t="s">
        <v>234</v>
      </c>
      <c r="C118" s="7" t="s">
        <v>235</v>
      </c>
      <c r="D118" s="22">
        <v>0.1991</v>
      </c>
      <c r="E118" s="7" t="s">
        <v>25</v>
      </c>
      <c r="F118" s="7">
        <v>914</v>
      </c>
      <c r="G118" s="7">
        <v>345733</v>
      </c>
      <c r="H118" s="7" t="s">
        <v>94</v>
      </c>
      <c r="I118" s="7" t="str">
        <f t="shared" si="3"/>
        <v>低相关</v>
      </c>
      <c r="J118" s="7"/>
      <c r="K118" s="22" t="e">
        <f>VLOOKUP(B118,'2-搜索转化率'!A:F,6,FALSE)</f>
        <v>#N/A</v>
      </c>
    </row>
    <row r="119" ht="25" customHeight="1" spans="1:11">
      <c r="A119" s="7">
        <v>118</v>
      </c>
      <c r="B119" s="7" t="s">
        <v>236</v>
      </c>
      <c r="C119" s="7" t="s">
        <v>237</v>
      </c>
      <c r="D119" s="22">
        <v>0.5999</v>
      </c>
      <c r="E119" s="7" t="s">
        <v>13</v>
      </c>
      <c r="F119" s="7">
        <v>898</v>
      </c>
      <c r="G119" s="7">
        <v>351708</v>
      </c>
      <c r="H119" s="7" t="s">
        <v>94</v>
      </c>
      <c r="I119" s="7" t="str">
        <f t="shared" si="3"/>
        <v>高相关</v>
      </c>
      <c r="J119" s="7"/>
      <c r="K119" s="22" t="e">
        <f>VLOOKUP(B119,'2-搜索转化率'!A:F,6,FALSE)</f>
        <v>#N/A</v>
      </c>
    </row>
    <row r="120" ht="25" hidden="1" customHeight="1" spans="1:11">
      <c r="A120" s="7">
        <v>119</v>
      </c>
      <c r="B120" s="7" t="s">
        <v>238</v>
      </c>
      <c r="C120" s="7" t="s">
        <v>239</v>
      </c>
      <c r="D120" s="22">
        <v>0.2911</v>
      </c>
      <c r="E120" s="7" t="s">
        <v>18</v>
      </c>
      <c r="F120" s="7">
        <v>898</v>
      </c>
      <c r="G120" s="7">
        <v>351708</v>
      </c>
      <c r="H120" s="7" t="s">
        <v>94</v>
      </c>
      <c r="I120" s="7" t="str">
        <f t="shared" si="3"/>
        <v>中相关</v>
      </c>
      <c r="J120" s="7"/>
      <c r="K120" s="22" t="e">
        <f>VLOOKUP(B120,'2-搜索转化率'!A:F,6,FALSE)</f>
        <v>#N/A</v>
      </c>
    </row>
    <row r="121" ht="25" hidden="1" customHeight="1" spans="1:11">
      <c r="A121" s="7">
        <v>120</v>
      </c>
      <c r="B121" s="7" t="s">
        <v>240</v>
      </c>
      <c r="C121" s="7" t="s">
        <v>241</v>
      </c>
      <c r="D121" s="22">
        <v>0.4481</v>
      </c>
      <c r="E121" s="7" t="s">
        <v>18</v>
      </c>
      <c r="F121" s="7">
        <v>893</v>
      </c>
      <c r="G121" s="7">
        <v>353692</v>
      </c>
      <c r="H121" s="7" t="s">
        <v>94</v>
      </c>
      <c r="I121" s="7" t="str">
        <f t="shared" si="3"/>
        <v>中相关</v>
      </c>
      <c r="J121" s="7"/>
      <c r="K121" s="22" t="e">
        <f>VLOOKUP(B121,'2-搜索转化率'!A:F,6,FALSE)</f>
        <v>#N/A</v>
      </c>
    </row>
    <row r="122" ht="25" hidden="1" customHeight="1" spans="1:11">
      <c r="A122" s="7">
        <v>121</v>
      </c>
      <c r="B122" s="7" t="s">
        <v>242</v>
      </c>
      <c r="C122" s="7" t="s">
        <v>243</v>
      </c>
      <c r="D122" s="22">
        <v>0.0188</v>
      </c>
      <c r="E122" s="7" t="s">
        <v>25</v>
      </c>
      <c r="F122" s="7">
        <v>878</v>
      </c>
      <c r="G122" s="7">
        <v>359924</v>
      </c>
      <c r="H122" s="7" t="s">
        <v>94</v>
      </c>
      <c r="I122" s="7" t="str">
        <f t="shared" si="3"/>
        <v>低相关</v>
      </c>
      <c r="J122" s="7"/>
      <c r="K122" s="22" t="e">
        <f>VLOOKUP(B122,'2-搜索转化率'!A:F,6,FALSE)</f>
        <v>#N/A</v>
      </c>
    </row>
    <row r="123" ht="25" customHeight="1" spans="1:11">
      <c r="A123" s="7">
        <v>122</v>
      </c>
      <c r="B123" s="7" t="s">
        <v>244</v>
      </c>
      <c r="C123" s="7" t="s">
        <v>245</v>
      </c>
      <c r="D123" s="22">
        <v>0.9294</v>
      </c>
      <c r="E123" s="7" t="s">
        <v>13</v>
      </c>
      <c r="F123" s="7">
        <v>863</v>
      </c>
      <c r="G123" s="7">
        <v>366371</v>
      </c>
      <c r="H123" s="7" t="s">
        <v>94</v>
      </c>
      <c r="I123" s="7" t="str">
        <f t="shared" si="3"/>
        <v>高相关</v>
      </c>
      <c r="J123" s="7"/>
      <c r="K123" s="22" t="e">
        <f>VLOOKUP(B123,'2-搜索转化率'!A:F,6,FALSE)</f>
        <v>#N/A</v>
      </c>
    </row>
    <row r="124" ht="25" hidden="1" customHeight="1" spans="1:11">
      <c r="A124" s="7">
        <v>123</v>
      </c>
      <c r="B124" s="7" t="s">
        <v>246</v>
      </c>
      <c r="C124" s="7"/>
      <c r="D124" s="22">
        <v>0.015</v>
      </c>
      <c r="E124" s="7" t="s">
        <v>25</v>
      </c>
      <c r="F124" s="7">
        <v>858</v>
      </c>
      <c r="G124" s="7">
        <v>368613</v>
      </c>
      <c r="H124" s="7" t="s">
        <v>94</v>
      </c>
      <c r="I124" s="7" t="str">
        <f t="shared" si="3"/>
        <v>低相关</v>
      </c>
      <c r="J124" s="7"/>
      <c r="K124" s="22" t="e">
        <f>VLOOKUP(B124,'2-搜索转化率'!A:F,6,FALSE)</f>
        <v>#N/A</v>
      </c>
    </row>
    <row r="125" ht="25" hidden="1" customHeight="1" spans="1:11">
      <c r="A125" s="7">
        <v>124</v>
      </c>
      <c r="B125" s="7" t="s">
        <v>247</v>
      </c>
      <c r="C125" s="7" t="s">
        <v>248</v>
      </c>
      <c r="D125" s="22">
        <v>0.1161</v>
      </c>
      <c r="E125" s="7" t="s">
        <v>25</v>
      </c>
      <c r="F125" s="7">
        <v>848</v>
      </c>
      <c r="G125" s="7">
        <v>373154</v>
      </c>
      <c r="H125" s="7" t="s">
        <v>94</v>
      </c>
      <c r="I125" s="7" t="str">
        <f t="shared" si="3"/>
        <v>低相关</v>
      </c>
      <c r="J125" s="7"/>
      <c r="K125" s="22" t="e">
        <f>VLOOKUP(B125,'2-搜索转化率'!A:F,6,FALSE)</f>
        <v>#N/A</v>
      </c>
    </row>
    <row r="126" ht="25" customHeight="1" spans="1:11">
      <c r="A126" s="7">
        <v>125</v>
      </c>
      <c r="B126" s="7" t="s">
        <v>249</v>
      </c>
      <c r="C126" s="7" t="s">
        <v>250</v>
      </c>
      <c r="D126" s="22">
        <v>0.9514</v>
      </c>
      <c r="E126" s="7" t="s">
        <v>13</v>
      </c>
      <c r="F126" s="7">
        <v>843</v>
      </c>
      <c r="G126" s="7">
        <v>375487</v>
      </c>
      <c r="H126" s="7" t="s">
        <v>94</v>
      </c>
      <c r="I126" s="7" t="str">
        <f t="shared" si="3"/>
        <v>高相关</v>
      </c>
      <c r="J126" s="7"/>
      <c r="K126" s="22" t="e">
        <f>VLOOKUP(B126,'2-搜索转化率'!A:F,6,FALSE)</f>
        <v>#N/A</v>
      </c>
    </row>
    <row r="127" ht="25" customHeight="1" spans="1:11">
      <c r="A127" s="7">
        <v>126</v>
      </c>
      <c r="B127" s="7" t="s">
        <v>251</v>
      </c>
      <c r="C127" s="7" t="s">
        <v>252</v>
      </c>
      <c r="D127" s="22">
        <v>0.8687</v>
      </c>
      <c r="E127" s="7" t="s">
        <v>13</v>
      </c>
      <c r="F127" s="7">
        <v>833</v>
      </c>
      <c r="G127" s="7">
        <v>380137</v>
      </c>
      <c r="H127" s="7" t="s">
        <v>94</v>
      </c>
      <c r="I127" s="7" t="str">
        <f t="shared" si="3"/>
        <v>高相关</v>
      </c>
      <c r="J127" s="7"/>
      <c r="K127" s="22" t="e">
        <f>VLOOKUP(B127,'2-搜索转化率'!A:F,6,FALSE)</f>
        <v>#N/A</v>
      </c>
    </row>
    <row r="128" ht="25" hidden="1" customHeight="1" spans="1:11">
      <c r="A128" s="7">
        <v>127</v>
      </c>
      <c r="B128" s="7" t="s">
        <v>253</v>
      </c>
      <c r="C128" s="7" t="s">
        <v>254</v>
      </c>
      <c r="D128" s="22">
        <v>0.0682</v>
      </c>
      <c r="E128" s="7" t="s">
        <v>25</v>
      </c>
      <c r="F128" s="7">
        <v>833</v>
      </c>
      <c r="G128" s="7">
        <v>380137</v>
      </c>
      <c r="H128" s="7" t="s">
        <v>94</v>
      </c>
      <c r="I128" s="7" t="str">
        <f t="shared" si="3"/>
        <v>低相关</v>
      </c>
      <c r="J128" s="7"/>
      <c r="K128" s="22" t="e">
        <f>VLOOKUP(B128,'2-搜索转化率'!A:F,6,FALSE)</f>
        <v>#N/A</v>
      </c>
    </row>
    <row r="129" ht="25" hidden="1" customHeight="1" spans="1:11">
      <c r="A129" s="7">
        <v>128</v>
      </c>
      <c r="B129" s="7" t="s">
        <v>255</v>
      </c>
      <c r="C129" s="7" t="s">
        <v>256</v>
      </c>
      <c r="D129" s="22">
        <v>0.0548</v>
      </c>
      <c r="E129" s="7" t="s">
        <v>25</v>
      </c>
      <c r="F129" s="7">
        <v>823</v>
      </c>
      <c r="G129" s="7">
        <v>384775</v>
      </c>
      <c r="H129" s="7" t="s">
        <v>94</v>
      </c>
      <c r="I129" s="7" t="str">
        <f t="shared" si="3"/>
        <v>低相关</v>
      </c>
      <c r="J129" s="7"/>
      <c r="K129" s="22" t="e">
        <f>VLOOKUP(B129,'2-搜索转化率'!A:F,6,FALSE)</f>
        <v>#N/A</v>
      </c>
    </row>
    <row r="130" ht="25" hidden="1" customHeight="1" spans="1:11">
      <c r="A130" s="7">
        <v>129</v>
      </c>
      <c r="B130" s="7" t="s">
        <v>257</v>
      </c>
      <c r="C130" s="7" t="s">
        <v>258</v>
      </c>
      <c r="D130" s="22">
        <v>0.3831</v>
      </c>
      <c r="E130" s="7" t="s">
        <v>18</v>
      </c>
      <c r="F130" s="7">
        <v>818</v>
      </c>
      <c r="G130" s="7">
        <v>387098</v>
      </c>
      <c r="H130" s="7" t="s">
        <v>94</v>
      </c>
      <c r="I130" s="7" t="str">
        <f t="shared" si="3"/>
        <v>中相关</v>
      </c>
      <c r="J130" s="7"/>
      <c r="K130" s="22" t="e">
        <f>VLOOKUP(B130,'2-搜索转化率'!A:F,6,FALSE)</f>
        <v>#N/A</v>
      </c>
    </row>
    <row r="131" ht="25" customHeight="1" spans="1:11">
      <c r="A131" s="7">
        <v>130</v>
      </c>
      <c r="B131" s="7" t="s">
        <v>259</v>
      </c>
      <c r="C131" s="7" t="s">
        <v>260</v>
      </c>
      <c r="D131" s="22">
        <v>0.7501</v>
      </c>
      <c r="E131" s="7" t="s">
        <v>13</v>
      </c>
      <c r="F131" s="7">
        <v>813</v>
      </c>
      <c r="G131" s="7">
        <v>389573</v>
      </c>
      <c r="H131" s="7" t="s">
        <v>94</v>
      </c>
      <c r="I131" s="7" t="str">
        <f t="shared" ref="I131:I176" si="4">E131</f>
        <v>高相关</v>
      </c>
      <c r="J131" s="7"/>
      <c r="K131" s="22" t="e">
        <f>VLOOKUP(B131,'2-搜索转化率'!A:F,6,FALSE)</f>
        <v>#N/A</v>
      </c>
    </row>
    <row r="132" ht="25" hidden="1" customHeight="1" spans="1:11">
      <c r="A132" s="7">
        <v>131</v>
      </c>
      <c r="B132" s="7" t="s">
        <v>261</v>
      </c>
      <c r="C132" s="7" t="s">
        <v>262</v>
      </c>
      <c r="D132" s="22">
        <v>0.4705</v>
      </c>
      <c r="E132" s="7" t="s">
        <v>18</v>
      </c>
      <c r="F132" s="7">
        <v>813</v>
      </c>
      <c r="G132" s="7">
        <v>389573</v>
      </c>
      <c r="H132" s="7" t="s">
        <v>94</v>
      </c>
      <c r="I132" s="7" t="str">
        <f t="shared" si="4"/>
        <v>中相关</v>
      </c>
      <c r="J132" s="7"/>
      <c r="K132" s="22" t="e">
        <f>VLOOKUP(B132,'2-搜索转化率'!A:F,6,FALSE)</f>
        <v>#N/A</v>
      </c>
    </row>
    <row r="133" ht="25" customHeight="1" spans="1:11">
      <c r="A133" s="7">
        <v>132</v>
      </c>
      <c r="B133" s="7" t="s">
        <v>263</v>
      </c>
      <c r="C133" s="7" t="s">
        <v>264</v>
      </c>
      <c r="D133" s="22">
        <v>0.9522</v>
      </c>
      <c r="E133" s="7" t="s">
        <v>13</v>
      </c>
      <c r="F133" s="7">
        <v>808</v>
      </c>
      <c r="G133" s="7">
        <v>392121</v>
      </c>
      <c r="H133" s="7" t="s">
        <v>94</v>
      </c>
      <c r="I133" s="7" t="str">
        <f t="shared" si="4"/>
        <v>高相关</v>
      </c>
      <c r="J133" s="7"/>
      <c r="K133" s="22" t="e">
        <f>VLOOKUP(B133,'2-搜索转化率'!A:F,6,FALSE)</f>
        <v>#N/A</v>
      </c>
    </row>
    <row r="134" ht="25" hidden="1" customHeight="1" spans="1:11">
      <c r="A134" s="7">
        <v>133</v>
      </c>
      <c r="B134" s="7" t="s">
        <v>265</v>
      </c>
      <c r="C134" s="7" t="s">
        <v>266</v>
      </c>
      <c r="D134" s="22">
        <v>0.0177</v>
      </c>
      <c r="E134" s="7" t="s">
        <v>25</v>
      </c>
      <c r="F134" s="7">
        <v>803</v>
      </c>
      <c r="G134" s="7">
        <v>394535</v>
      </c>
      <c r="H134" s="7" t="s">
        <v>94</v>
      </c>
      <c r="I134" s="7" t="str">
        <f t="shared" si="4"/>
        <v>低相关</v>
      </c>
      <c r="J134" s="7"/>
      <c r="K134" s="22" t="e">
        <f>VLOOKUP(B134,'2-搜索转化率'!A:F,6,FALSE)</f>
        <v>#N/A</v>
      </c>
    </row>
    <row r="135" ht="25" hidden="1" customHeight="1" spans="1:11">
      <c r="A135" s="7">
        <v>134</v>
      </c>
      <c r="B135" s="7" t="s">
        <v>267</v>
      </c>
      <c r="C135" s="7" t="s">
        <v>268</v>
      </c>
      <c r="D135" s="22">
        <v>0.1184</v>
      </c>
      <c r="E135" s="7" t="s">
        <v>25</v>
      </c>
      <c r="F135" s="7">
        <v>792</v>
      </c>
      <c r="G135" s="7">
        <v>399663</v>
      </c>
      <c r="H135" s="7" t="s">
        <v>94</v>
      </c>
      <c r="I135" s="7" t="str">
        <f t="shared" si="4"/>
        <v>低相关</v>
      </c>
      <c r="J135" s="7"/>
      <c r="K135" s="22" t="e">
        <f>VLOOKUP(B135,'2-搜索转化率'!A:F,6,FALSE)</f>
        <v>#N/A</v>
      </c>
    </row>
    <row r="136" ht="25" hidden="1" customHeight="1" spans="1:11">
      <c r="A136" s="7">
        <v>135</v>
      </c>
      <c r="B136" s="7" t="s">
        <v>269</v>
      </c>
      <c r="C136" s="7" t="s">
        <v>270</v>
      </c>
      <c r="D136" s="22">
        <v>0.0669</v>
      </c>
      <c r="E136" s="7" t="s">
        <v>25</v>
      </c>
      <c r="F136" s="7">
        <v>792</v>
      </c>
      <c r="G136" s="7">
        <v>399663</v>
      </c>
      <c r="H136" s="7" t="s">
        <v>94</v>
      </c>
      <c r="I136" s="7" t="str">
        <f t="shared" si="4"/>
        <v>低相关</v>
      </c>
      <c r="J136" s="7"/>
      <c r="K136" s="22" t="e">
        <f>VLOOKUP(B136,'2-搜索转化率'!A:F,6,FALSE)</f>
        <v>#N/A</v>
      </c>
    </row>
    <row r="137" ht="25" hidden="1" customHeight="1" spans="1:11">
      <c r="A137" s="7">
        <v>136</v>
      </c>
      <c r="B137" s="7" t="s">
        <v>271</v>
      </c>
      <c r="C137" s="7" t="s">
        <v>272</v>
      </c>
      <c r="D137" s="22">
        <v>0.0669</v>
      </c>
      <c r="E137" s="7" t="s">
        <v>25</v>
      </c>
      <c r="F137" s="7">
        <v>787</v>
      </c>
      <c r="G137" s="7">
        <v>402292</v>
      </c>
      <c r="H137" s="7" t="s">
        <v>94</v>
      </c>
      <c r="I137" s="7" t="str">
        <f t="shared" si="4"/>
        <v>低相关</v>
      </c>
      <c r="J137" s="7"/>
      <c r="K137" s="22" t="e">
        <f>VLOOKUP(B137,'2-搜索转化率'!A:F,6,FALSE)</f>
        <v>#N/A</v>
      </c>
    </row>
    <row r="138" ht="25" customHeight="1" spans="1:11">
      <c r="A138" s="7">
        <v>137</v>
      </c>
      <c r="B138" s="7" t="s">
        <v>273</v>
      </c>
      <c r="C138" s="7" t="s">
        <v>274</v>
      </c>
      <c r="D138" s="22">
        <v>0.9297</v>
      </c>
      <c r="E138" s="7" t="s">
        <v>13</v>
      </c>
      <c r="F138" s="7">
        <v>782</v>
      </c>
      <c r="G138" s="7">
        <v>404780</v>
      </c>
      <c r="H138" s="7" t="s">
        <v>94</v>
      </c>
      <c r="I138" s="7" t="str">
        <f t="shared" si="4"/>
        <v>高相关</v>
      </c>
      <c r="J138" s="7"/>
      <c r="K138" s="22" t="e">
        <f>VLOOKUP(B138,'2-搜索转化率'!A:F,6,FALSE)</f>
        <v>#N/A</v>
      </c>
    </row>
    <row r="139" ht="25" hidden="1" customHeight="1" spans="1:11">
      <c r="A139" s="7">
        <v>138</v>
      </c>
      <c r="B139" s="7" t="s">
        <v>275</v>
      </c>
      <c r="C139" s="7" t="s">
        <v>276</v>
      </c>
      <c r="D139" s="22">
        <v>0.1307</v>
      </c>
      <c r="E139" s="7" t="s">
        <v>25</v>
      </c>
      <c r="F139" s="7">
        <v>782</v>
      </c>
      <c r="G139" s="7">
        <v>404780</v>
      </c>
      <c r="H139" s="7" t="s">
        <v>94</v>
      </c>
      <c r="I139" s="7" t="str">
        <f t="shared" si="4"/>
        <v>低相关</v>
      </c>
      <c r="J139" s="7"/>
      <c r="K139" s="22" t="e">
        <f>VLOOKUP(B139,'2-搜索转化率'!A:F,6,FALSE)</f>
        <v>#N/A</v>
      </c>
    </row>
    <row r="140" ht="25" hidden="1" customHeight="1" spans="1:11">
      <c r="A140" s="7">
        <v>139</v>
      </c>
      <c r="B140" s="7" t="s">
        <v>277</v>
      </c>
      <c r="C140" s="7"/>
      <c r="D140" s="22">
        <v>0.0432</v>
      </c>
      <c r="E140" s="7" t="s">
        <v>25</v>
      </c>
      <c r="F140" s="7">
        <v>782</v>
      </c>
      <c r="G140" s="7">
        <v>404780</v>
      </c>
      <c r="H140" s="7" t="s">
        <v>94</v>
      </c>
      <c r="I140" s="7" t="str">
        <f t="shared" si="4"/>
        <v>低相关</v>
      </c>
      <c r="J140" s="7"/>
      <c r="K140" s="22" t="e">
        <f>VLOOKUP(B140,'2-搜索转化率'!A:F,6,FALSE)</f>
        <v>#N/A</v>
      </c>
    </row>
    <row r="141" ht="25" customHeight="1" spans="1:11">
      <c r="A141" s="7">
        <v>140</v>
      </c>
      <c r="B141" s="7" t="s">
        <v>278</v>
      </c>
      <c r="C141" s="7" t="s">
        <v>279</v>
      </c>
      <c r="D141" s="22">
        <v>0.6662</v>
      </c>
      <c r="E141" s="7" t="s">
        <v>13</v>
      </c>
      <c r="F141" s="7">
        <v>777</v>
      </c>
      <c r="G141" s="7">
        <v>407417</v>
      </c>
      <c r="H141" s="7" t="s">
        <v>94</v>
      </c>
      <c r="I141" s="7" t="str">
        <f t="shared" si="4"/>
        <v>高相关</v>
      </c>
      <c r="J141" s="7"/>
      <c r="K141" s="22" t="e">
        <f>VLOOKUP(B141,'2-搜索转化率'!A:F,6,FALSE)</f>
        <v>#N/A</v>
      </c>
    </row>
    <row r="142" ht="25" hidden="1" customHeight="1" spans="1:11">
      <c r="A142" s="7">
        <v>141</v>
      </c>
      <c r="B142" s="7" t="s">
        <v>280</v>
      </c>
      <c r="C142" s="7" t="s">
        <v>281</v>
      </c>
      <c r="D142" s="22">
        <v>0.1667</v>
      </c>
      <c r="E142" s="7" t="s">
        <v>25</v>
      </c>
      <c r="F142" s="7">
        <v>772</v>
      </c>
      <c r="G142" s="7">
        <v>410134</v>
      </c>
      <c r="H142" s="7" t="s">
        <v>94</v>
      </c>
      <c r="I142" s="7" t="str">
        <f t="shared" si="4"/>
        <v>低相关</v>
      </c>
      <c r="J142" s="7"/>
      <c r="K142" s="22" t="e">
        <f>VLOOKUP(B142,'2-搜索转化率'!A:F,6,FALSE)</f>
        <v>#N/A</v>
      </c>
    </row>
    <row r="143" ht="25" hidden="1" customHeight="1" spans="1:11">
      <c r="A143" s="7">
        <v>142</v>
      </c>
      <c r="B143" s="7" t="s">
        <v>282</v>
      </c>
      <c r="C143" s="7" t="s">
        <v>283</v>
      </c>
      <c r="D143" s="22">
        <v>0.1448</v>
      </c>
      <c r="E143" s="7" t="s">
        <v>25</v>
      </c>
      <c r="F143" s="7">
        <v>772</v>
      </c>
      <c r="G143" s="7">
        <v>410134</v>
      </c>
      <c r="H143" s="7" t="s">
        <v>94</v>
      </c>
      <c r="I143" s="7" t="str">
        <f t="shared" si="4"/>
        <v>低相关</v>
      </c>
      <c r="J143" s="7"/>
      <c r="K143" s="22" t="e">
        <f>VLOOKUP(B143,'2-搜索转化率'!A:F,6,FALSE)</f>
        <v>#N/A</v>
      </c>
    </row>
    <row r="144" ht="25" hidden="1" customHeight="1" spans="1:11">
      <c r="A144" s="7">
        <v>143</v>
      </c>
      <c r="B144" s="7" t="s">
        <v>284</v>
      </c>
      <c r="C144" s="7" t="s">
        <v>285</v>
      </c>
      <c r="D144" s="22">
        <v>0.0258</v>
      </c>
      <c r="E144" s="7" t="s">
        <v>25</v>
      </c>
      <c r="F144" s="7">
        <v>772</v>
      </c>
      <c r="G144" s="7">
        <v>410134</v>
      </c>
      <c r="H144" s="7" t="s">
        <v>94</v>
      </c>
      <c r="I144" s="7" t="str">
        <f t="shared" si="4"/>
        <v>低相关</v>
      </c>
      <c r="J144" s="7"/>
      <c r="K144" s="22" t="e">
        <f>VLOOKUP(B144,'2-搜索转化率'!A:F,6,FALSE)</f>
        <v>#N/A</v>
      </c>
    </row>
    <row r="145" ht="25" customHeight="1" spans="1:11">
      <c r="A145" s="7">
        <v>144</v>
      </c>
      <c r="B145" s="7" t="s">
        <v>286</v>
      </c>
      <c r="C145" s="7" t="s">
        <v>287</v>
      </c>
      <c r="D145" s="22">
        <v>0.7543</v>
      </c>
      <c r="E145" s="7" t="s">
        <v>13</v>
      </c>
      <c r="F145" s="7">
        <v>767</v>
      </c>
      <c r="G145" s="7">
        <v>412803</v>
      </c>
      <c r="H145" s="7" t="s">
        <v>94</v>
      </c>
      <c r="I145" s="7" t="str">
        <f t="shared" si="4"/>
        <v>高相关</v>
      </c>
      <c r="J145" s="7"/>
      <c r="K145" s="22" t="e">
        <f>VLOOKUP(B145,'2-搜索转化率'!A:F,6,FALSE)</f>
        <v>#N/A</v>
      </c>
    </row>
    <row r="146" ht="25" hidden="1" customHeight="1" spans="1:11">
      <c r="A146" s="7">
        <v>145</v>
      </c>
      <c r="B146" s="7" t="s">
        <v>288</v>
      </c>
      <c r="C146" s="7" t="s">
        <v>289</v>
      </c>
      <c r="D146" s="22">
        <v>0.3082</v>
      </c>
      <c r="E146" s="7" t="s">
        <v>18</v>
      </c>
      <c r="F146" s="7">
        <v>767</v>
      </c>
      <c r="G146" s="7">
        <v>412803</v>
      </c>
      <c r="H146" s="7" t="s">
        <v>94</v>
      </c>
      <c r="I146" s="7" t="str">
        <f t="shared" si="4"/>
        <v>中相关</v>
      </c>
      <c r="J146" s="7"/>
      <c r="K146" s="22" t="e">
        <f>VLOOKUP(B146,'2-搜索转化率'!A:F,6,FALSE)</f>
        <v>#N/A</v>
      </c>
    </row>
    <row r="147" ht="25" hidden="1" customHeight="1" spans="1:11">
      <c r="A147" s="7">
        <v>146</v>
      </c>
      <c r="B147" s="7" t="s">
        <v>290</v>
      </c>
      <c r="C147" s="7" t="s">
        <v>110</v>
      </c>
      <c r="D147" s="22">
        <v>0.4553</v>
      </c>
      <c r="E147" s="7" t="s">
        <v>18</v>
      </c>
      <c r="F147" s="7">
        <v>762</v>
      </c>
      <c r="G147" s="7">
        <v>415583</v>
      </c>
      <c r="H147" s="7" t="s">
        <v>94</v>
      </c>
      <c r="I147" s="7" t="str">
        <f t="shared" si="4"/>
        <v>中相关</v>
      </c>
      <c r="J147" s="7"/>
      <c r="K147" s="22" t="e">
        <f>VLOOKUP(B147,'2-搜索转化率'!A:F,6,FALSE)</f>
        <v>#N/A</v>
      </c>
    </row>
    <row r="148" ht="25" customHeight="1" spans="1:11">
      <c r="A148" s="7">
        <v>147</v>
      </c>
      <c r="B148" s="7" t="s">
        <v>291</v>
      </c>
      <c r="C148" s="7" t="s">
        <v>292</v>
      </c>
      <c r="D148" s="22">
        <v>0.975</v>
      </c>
      <c r="E148" s="7" t="s">
        <v>13</v>
      </c>
      <c r="F148" s="7">
        <v>757</v>
      </c>
      <c r="G148" s="7">
        <v>418386</v>
      </c>
      <c r="H148" s="7" t="s">
        <v>94</v>
      </c>
      <c r="I148" s="7" t="str">
        <f t="shared" si="4"/>
        <v>高相关</v>
      </c>
      <c r="J148" s="7"/>
      <c r="K148" s="22" t="e">
        <f>VLOOKUP(B148,'2-搜索转化率'!A:F,6,FALSE)</f>
        <v>#N/A</v>
      </c>
    </row>
    <row r="149" ht="25" customHeight="1" spans="1:11">
      <c r="A149" s="7">
        <v>148</v>
      </c>
      <c r="B149" s="7" t="s">
        <v>293</v>
      </c>
      <c r="C149" s="7" t="s">
        <v>294</v>
      </c>
      <c r="D149" s="22">
        <v>0.8102</v>
      </c>
      <c r="E149" s="7" t="s">
        <v>13</v>
      </c>
      <c r="F149" s="7">
        <v>757</v>
      </c>
      <c r="G149" s="7">
        <v>418386</v>
      </c>
      <c r="H149" s="7" t="s">
        <v>94</v>
      </c>
      <c r="I149" s="7" t="str">
        <f t="shared" si="4"/>
        <v>高相关</v>
      </c>
      <c r="J149" s="7"/>
      <c r="K149" s="22" t="e">
        <f>VLOOKUP(B149,'2-搜索转化率'!A:F,6,FALSE)</f>
        <v>#N/A</v>
      </c>
    </row>
    <row r="150" ht="25" customHeight="1" spans="1:11">
      <c r="A150" s="7">
        <v>149</v>
      </c>
      <c r="B150" s="7" t="s">
        <v>295</v>
      </c>
      <c r="C150" s="7" t="s">
        <v>296</v>
      </c>
      <c r="D150" s="22">
        <v>0.8037</v>
      </c>
      <c r="E150" s="7" t="s">
        <v>13</v>
      </c>
      <c r="F150" s="7">
        <v>752</v>
      </c>
      <c r="G150" s="7">
        <v>421249</v>
      </c>
      <c r="H150" s="7" t="s">
        <v>94</v>
      </c>
      <c r="I150" s="7" t="str">
        <f t="shared" si="4"/>
        <v>高相关</v>
      </c>
      <c r="J150" s="7"/>
      <c r="K150" s="22" t="e">
        <f>VLOOKUP(B150,'2-搜索转化率'!A:F,6,FALSE)</f>
        <v>#N/A</v>
      </c>
    </row>
    <row r="151" ht="25" customHeight="1" spans="1:11">
      <c r="A151" s="7">
        <v>150</v>
      </c>
      <c r="B151" s="7" t="s">
        <v>297</v>
      </c>
      <c r="C151" s="7"/>
      <c r="D151" s="22">
        <v>0.7004</v>
      </c>
      <c r="E151" s="7" t="s">
        <v>13</v>
      </c>
      <c r="F151" s="7">
        <v>747</v>
      </c>
      <c r="G151" s="7">
        <v>424136</v>
      </c>
      <c r="H151" s="7" t="s">
        <v>94</v>
      </c>
      <c r="I151" s="7" t="str">
        <f t="shared" si="4"/>
        <v>高相关</v>
      </c>
      <c r="J151" s="7"/>
      <c r="K151" s="22" t="e">
        <f>VLOOKUP(B151,'2-搜索转化率'!A:F,6,FALSE)</f>
        <v>#N/A</v>
      </c>
    </row>
    <row r="152" ht="25" hidden="1" customHeight="1" spans="1:11">
      <c r="A152" s="7">
        <v>151</v>
      </c>
      <c r="B152" s="7" t="s">
        <v>298</v>
      </c>
      <c r="C152" s="7" t="s">
        <v>299</v>
      </c>
      <c r="D152" s="22">
        <v>0.0995</v>
      </c>
      <c r="E152" s="7" t="s">
        <v>25</v>
      </c>
      <c r="F152" s="7">
        <v>742</v>
      </c>
      <c r="G152" s="7">
        <v>427027</v>
      </c>
      <c r="H152" s="7" t="s">
        <v>94</v>
      </c>
      <c r="I152" s="7" t="str">
        <f t="shared" si="4"/>
        <v>低相关</v>
      </c>
      <c r="J152" s="7"/>
      <c r="K152" s="22" t="e">
        <f>VLOOKUP(B152,'2-搜索转化率'!A:F,6,FALSE)</f>
        <v>#N/A</v>
      </c>
    </row>
    <row r="153" ht="25" hidden="1" customHeight="1" spans="1:11">
      <c r="A153" s="7">
        <v>152</v>
      </c>
      <c r="B153" s="7" t="s">
        <v>300</v>
      </c>
      <c r="C153" s="7" t="s">
        <v>301</v>
      </c>
      <c r="D153" s="22">
        <v>0.0288</v>
      </c>
      <c r="E153" s="7" t="s">
        <v>25</v>
      </c>
      <c r="F153" s="7">
        <v>742</v>
      </c>
      <c r="G153" s="7">
        <v>427027</v>
      </c>
      <c r="H153" s="7" t="s">
        <v>94</v>
      </c>
      <c r="I153" s="7" t="str">
        <f t="shared" si="4"/>
        <v>低相关</v>
      </c>
      <c r="J153" s="7"/>
      <c r="K153" s="22" t="e">
        <f>VLOOKUP(B153,'2-搜索转化率'!A:F,6,FALSE)</f>
        <v>#N/A</v>
      </c>
    </row>
    <row r="154" ht="25" hidden="1" customHeight="1" spans="1:11">
      <c r="A154" s="7">
        <v>153</v>
      </c>
      <c r="B154" s="7" t="s">
        <v>302</v>
      </c>
      <c r="C154" s="7"/>
      <c r="D154" s="22">
        <v>0.3808</v>
      </c>
      <c r="E154" s="7" t="s">
        <v>18</v>
      </c>
      <c r="F154" s="7">
        <v>732</v>
      </c>
      <c r="G154" s="7">
        <v>433075</v>
      </c>
      <c r="H154" s="7" t="s">
        <v>94</v>
      </c>
      <c r="I154" s="7" t="str">
        <f t="shared" si="4"/>
        <v>中相关</v>
      </c>
      <c r="J154" s="7"/>
      <c r="K154" s="22" t="e">
        <f>VLOOKUP(B154,'2-搜索转化率'!A:F,6,FALSE)</f>
        <v>#N/A</v>
      </c>
    </row>
    <row r="155" ht="25" hidden="1" customHeight="1" spans="1:11">
      <c r="A155" s="7">
        <v>154</v>
      </c>
      <c r="B155" s="7" t="s">
        <v>303</v>
      </c>
      <c r="C155" s="7" t="s">
        <v>304</v>
      </c>
      <c r="D155" s="22">
        <v>0.2608</v>
      </c>
      <c r="E155" s="7" t="s">
        <v>18</v>
      </c>
      <c r="F155" s="7">
        <v>732</v>
      </c>
      <c r="G155" s="7">
        <v>433075</v>
      </c>
      <c r="H155" s="7" t="s">
        <v>94</v>
      </c>
      <c r="I155" s="7" t="str">
        <f t="shared" si="4"/>
        <v>中相关</v>
      </c>
      <c r="J155" s="7"/>
      <c r="K155" s="22" t="e">
        <f>VLOOKUP(B155,'2-搜索转化率'!A:F,6,FALSE)</f>
        <v>#N/A</v>
      </c>
    </row>
    <row r="156" ht="25" hidden="1" customHeight="1" spans="1:11">
      <c r="A156" s="7">
        <v>155</v>
      </c>
      <c r="B156" s="7" t="s">
        <v>305</v>
      </c>
      <c r="C156" s="7" t="s">
        <v>306</v>
      </c>
      <c r="D156" s="22">
        <v>0.021</v>
      </c>
      <c r="E156" s="7" t="s">
        <v>25</v>
      </c>
      <c r="F156" s="7">
        <v>732</v>
      </c>
      <c r="G156" s="7">
        <v>433075</v>
      </c>
      <c r="H156" s="7" t="s">
        <v>94</v>
      </c>
      <c r="I156" s="7" t="str">
        <f t="shared" si="4"/>
        <v>低相关</v>
      </c>
      <c r="J156" s="7"/>
      <c r="K156" s="22" t="e">
        <f>VLOOKUP(B156,'2-搜索转化率'!A:F,6,FALSE)</f>
        <v>#N/A</v>
      </c>
    </row>
    <row r="157" ht="25" customHeight="1" spans="1:11">
      <c r="A157" s="7">
        <v>156</v>
      </c>
      <c r="B157" s="7" t="s">
        <v>307</v>
      </c>
      <c r="C157" s="7" t="s">
        <v>308</v>
      </c>
      <c r="D157" s="22">
        <v>0.9725</v>
      </c>
      <c r="E157" s="7" t="s">
        <v>13</v>
      </c>
      <c r="F157" s="7">
        <v>727</v>
      </c>
      <c r="G157" s="7">
        <v>436189</v>
      </c>
      <c r="H157" s="7" t="s">
        <v>94</v>
      </c>
      <c r="I157" s="7" t="str">
        <f t="shared" si="4"/>
        <v>高相关</v>
      </c>
      <c r="J157" s="7"/>
      <c r="K157" s="22" t="e">
        <f>VLOOKUP(B157,'2-搜索转化率'!A:F,6,FALSE)</f>
        <v>#N/A</v>
      </c>
    </row>
    <row r="158" ht="25" hidden="1" customHeight="1" spans="1:11">
      <c r="A158" s="7">
        <v>157</v>
      </c>
      <c r="B158" s="7" t="s">
        <v>309</v>
      </c>
      <c r="C158" s="7" t="s">
        <v>310</v>
      </c>
      <c r="D158" s="22">
        <v>0.1684</v>
      </c>
      <c r="E158" s="7" t="s">
        <v>25</v>
      </c>
      <c r="F158" s="7">
        <v>727</v>
      </c>
      <c r="G158" s="7">
        <v>436189</v>
      </c>
      <c r="H158" s="7" t="s">
        <v>94</v>
      </c>
      <c r="I158" s="7" t="str">
        <f t="shared" si="4"/>
        <v>低相关</v>
      </c>
      <c r="J158" s="7"/>
      <c r="K158" s="22" t="e">
        <f>VLOOKUP(B158,'2-搜索转化率'!A:F,6,FALSE)</f>
        <v>#N/A</v>
      </c>
    </row>
    <row r="159" ht="25" customHeight="1" spans="1:11">
      <c r="A159" s="7">
        <v>158</v>
      </c>
      <c r="B159" s="7" t="s">
        <v>311</v>
      </c>
      <c r="C159" s="7" t="s">
        <v>312</v>
      </c>
      <c r="D159" s="22">
        <v>0.772</v>
      </c>
      <c r="E159" s="7" t="s">
        <v>13</v>
      </c>
      <c r="F159" s="7">
        <v>722</v>
      </c>
      <c r="G159" s="7">
        <v>439249</v>
      </c>
      <c r="H159" s="7" t="s">
        <v>94</v>
      </c>
      <c r="I159" s="7" t="str">
        <f t="shared" si="4"/>
        <v>高相关</v>
      </c>
      <c r="J159" s="7"/>
      <c r="K159" s="22" t="e">
        <f>VLOOKUP(B159,'2-搜索转化率'!A:F,6,FALSE)</f>
        <v>#N/A</v>
      </c>
    </row>
    <row r="160" ht="25" customHeight="1" spans="1:11">
      <c r="A160" s="7">
        <v>159</v>
      </c>
      <c r="B160" s="7" t="s">
        <v>313</v>
      </c>
      <c r="C160" s="7" t="s">
        <v>314</v>
      </c>
      <c r="D160" s="22">
        <v>0.507</v>
      </c>
      <c r="E160" s="7" t="s">
        <v>13</v>
      </c>
      <c r="F160" s="7">
        <v>722</v>
      </c>
      <c r="G160" s="7">
        <v>439249</v>
      </c>
      <c r="H160" s="7" t="s">
        <v>94</v>
      </c>
      <c r="I160" s="7" t="str">
        <f t="shared" si="4"/>
        <v>高相关</v>
      </c>
      <c r="J160" s="7"/>
      <c r="K160" s="22" t="e">
        <f>VLOOKUP(B160,'2-搜索转化率'!A:F,6,FALSE)</f>
        <v>#N/A</v>
      </c>
    </row>
    <row r="161" ht="25" hidden="1" customHeight="1" spans="1:11">
      <c r="A161" s="7">
        <v>160</v>
      </c>
      <c r="B161" s="7" t="s">
        <v>315</v>
      </c>
      <c r="C161" s="7" t="s">
        <v>316</v>
      </c>
      <c r="D161" s="22">
        <v>0.0592</v>
      </c>
      <c r="E161" s="7" t="s">
        <v>25</v>
      </c>
      <c r="F161" s="7">
        <v>722</v>
      </c>
      <c r="G161" s="7">
        <v>439249</v>
      </c>
      <c r="H161" s="7" t="s">
        <v>94</v>
      </c>
      <c r="I161" s="7" t="str">
        <f t="shared" si="4"/>
        <v>低相关</v>
      </c>
      <c r="J161" s="7"/>
      <c r="K161" s="22" t="e">
        <f>VLOOKUP(B161,'2-搜索转化率'!A:F,6,FALSE)</f>
        <v>#N/A</v>
      </c>
    </row>
    <row r="162" ht="25" customHeight="1" spans="1:11">
      <c r="A162" s="7">
        <v>161</v>
      </c>
      <c r="B162" s="7" t="s">
        <v>317</v>
      </c>
      <c r="C162" s="7" t="s">
        <v>318</v>
      </c>
      <c r="D162" s="22">
        <v>0.5493</v>
      </c>
      <c r="E162" s="7" t="s">
        <v>13</v>
      </c>
      <c r="F162" s="7">
        <v>707</v>
      </c>
      <c r="G162" s="7">
        <v>448781</v>
      </c>
      <c r="H162" s="7" t="s">
        <v>94</v>
      </c>
      <c r="I162" s="7" t="str">
        <f t="shared" si="4"/>
        <v>高相关</v>
      </c>
      <c r="J162" s="7"/>
      <c r="K162" s="22" t="e">
        <f>VLOOKUP(B162,'2-搜索转化率'!A:F,6,FALSE)</f>
        <v>#N/A</v>
      </c>
    </row>
    <row r="163" ht="25" customHeight="1" spans="1:11">
      <c r="A163" s="7">
        <v>162</v>
      </c>
      <c r="B163" s="7" t="s">
        <v>319</v>
      </c>
      <c r="C163" s="7" t="s">
        <v>320</v>
      </c>
      <c r="D163" s="22">
        <v>0.9769</v>
      </c>
      <c r="E163" s="7" t="s">
        <v>13</v>
      </c>
      <c r="F163" s="7">
        <v>696</v>
      </c>
      <c r="G163" s="7">
        <v>455290</v>
      </c>
      <c r="H163" s="7" t="s">
        <v>94</v>
      </c>
      <c r="I163" s="7" t="str">
        <f t="shared" si="4"/>
        <v>高相关</v>
      </c>
      <c r="J163" s="7"/>
      <c r="K163" s="22" t="e">
        <f>VLOOKUP(B163,'2-搜索转化率'!A:F,6,FALSE)</f>
        <v>#N/A</v>
      </c>
    </row>
    <row r="164" ht="25" customHeight="1" spans="1:11">
      <c r="A164" s="7">
        <v>163</v>
      </c>
      <c r="B164" s="7" t="s">
        <v>321</v>
      </c>
      <c r="C164" s="7" t="s">
        <v>322</v>
      </c>
      <c r="D164" s="22">
        <v>0.5273</v>
      </c>
      <c r="E164" s="7" t="s">
        <v>13</v>
      </c>
      <c r="F164" s="7">
        <v>696</v>
      </c>
      <c r="G164" s="7">
        <v>455290</v>
      </c>
      <c r="H164" s="7" t="s">
        <v>94</v>
      </c>
      <c r="I164" s="7" t="str">
        <f t="shared" si="4"/>
        <v>高相关</v>
      </c>
      <c r="J164" s="7"/>
      <c r="K164" s="22" t="e">
        <f>VLOOKUP(B164,'2-搜索转化率'!A:F,6,FALSE)</f>
        <v>#N/A</v>
      </c>
    </row>
    <row r="165" ht="25" customHeight="1" spans="1:11">
      <c r="A165" s="7">
        <v>164</v>
      </c>
      <c r="B165" s="7" t="s">
        <v>323</v>
      </c>
      <c r="C165" s="7" t="s">
        <v>324</v>
      </c>
      <c r="D165" s="22">
        <v>0.773</v>
      </c>
      <c r="E165" s="7" t="s">
        <v>13</v>
      </c>
      <c r="F165" s="7">
        <v>691</v>
      </c>
      <c r="G165" s="7">
        <v>458686</v>
      </c>
      <c r="H165" s="7" t="s">
        <v>94</v>
      </c>
      <c r="I165" s="7" t="str">
        <f t="shared" si="4"/>
        <v>高相关</v>
      </c>
      <c r="J165" s="7"/>
      <c r="K165" s="22" t="e">
        <f>VLOOKUP(B165,'2-搜索转化率'!A:F,6,FALSE)</f>
        <v>#N/A</v>
      </c>
    </row>
    <row r="166" ht="25" customHeight="1" spans="1:11">
      <c r="A166" s="7">
        <v>165</v>
      </c>
      <c r="B166" s="7" t="s">
        <v>325</v>
      </c>
      <c r="C166" s="7" t="s">
        <v>326</v>
      </c>
      <c r="D166" s="22">
        <v>0.5225</v>
      </c>
      <c r="E166" s="7" t="s">
        <v>13</v>
      </c>
      <c r="F166" s="7">
        <v>691</v>
      </c>
      <c r="G166" s="7">
        <v>458686</v>
      </c>
      <c r="H166" s="7" t="s">
        <v>94</v>
      </c>
      <c r="I166" s="7" t="str">
        <f t="shared" si="4"/>
        <v>高相关</v>
      </c>
      <c r="J166" s="7"/>
      <c r="K166" s="22" t="e">
        <f>VLOOKUP(B166,'2-搜索转化率'!A:F,6,FALSE)</f>
        <v>#N/A</v>
      </c>
    </row>
    <row r="167" ht="25" hidden="1" customHeight="1" spans="1:11">
      <c r="A167" s="7">
        <v>166</v>
      </c>
      <c r="B167" s="7" t="s">
        <v>327</v>
      </c>
      <c r="C167" s="7" t="s">
        <v>328</v>
      </c>
      <c r="D167" s="22">
        <v>0.0473</v>
      </c>
      <c r="E167" s="7" t="s">
        <v>25</v>
      </c>
      <c r="F167" s="7">
        <v>691</v>
      </c>
      <c r="G167" s="7">
        <v>458686</v>
      </c>
      <c r="H167" s="7" t="s">
        <v>94</v>
      </c>
      <c r="I167" s="7" t="str">
        <f t="shared" si="4"/>
        <v>低相关</v>
      </c>
      <c r="J167" s="7"/>
      <c r="K167" s="22" t="e">
        <f>VLOOKUP(B167,'2-搜索转化率'!A:F,6,FALSE)</f>
        <v>#N/A</v>
      </c>
    </row>
    <row r="168" ht="25" hidden="1" customHeight="1" spans="1:11">
      <c r="A168" s="7">
        <v>167</v>
      </c>
      <c r="B168" s="7" t="s">
        <v>329</v>
      </c>
      <c r="C168" s="7" t="s">
        <v>330</v>
      </c>
      <c r="D168" s="22">
        <v>0.4814</v>
      </c>
      <c r="E168" s="7" t="s">
        <v>18</v>
      </c>
      <c r="F168" s="7">
        <v>686</v>
      </c>
      <c r="G168" s="7">
        <v>462147</v>
      </c>
      <c r="H168" s="7" t="s">
        <v>94</v>
      </c>
      <c r="I168" s="7" t="str">
        <f t="shared" si="4"/>
        <v>中相关</v>
      </c>
      <c r="J168" s="7"/>
      <c r="K168" s="22" t="e">
        <f>VLOOKUP(B168,'2-搜索转化率'!A:F,6,FALSE)</f>
        <v>#N/A</v>
      </c>
    </row>
    <row r="169" ht="25" hidden="1" customHeight="1" spans="1:11">
      <c r="A169" s="7">
        <v>168</v>
      </c>
      <c r="B169" s="7" t="s">
        <v>331</v>
      </c>
      <c r="C169" s="7" t="s">
        <v>332</v>
      </c>
      <c r="D169" s="22">
        <v>0.0161</v>
      </c>
      <c r="E169" s="7" t="s">
        <v>25</v>
      </c>
      <c r="F169" s="7">
        <v>676</v>
      </c>
      <c r="G169" s="7">
        <v>469218</v>
      </c>
      <c r="H169" s="7" t="s">
        <v>94</v>
      </c>
      <c r="I169" s="7" t="str">
        <f t="shared" si="4"/>
        <v>低相关</v>
      </c>
      <c r="J169" s="7"/>
      <c r="K169" s="22" t="e">
        <f>VLOOKUP(B169,'2-搜索转化率'!A:F,6,FALSE)</f>
        <v>#N/A</v>
      </c>
    </row>
    <row r="170" ht="25" hidden="1" customHeight="1" spans="1:11">
      <c r="A170" s="7">
        <v>169</v>
      </c>
      <c r="B170" s="7" t="s">
        <v>333</v>
      </c>
      <c r="C170" s="7"/>
      <c r="D170" s="22">
        <v>0.0178</v>
      </c>
      <c r="E170" s="7" t="s">
        <v>25</v>
      </c>
      <c r="F170" s="7">
        <v>671</v>
      </c>
      <c r="G170" s="7">
        <v>472753</v>
      </c>
      <c r="H170" s="7" t="s">
        <v>94</v>
      </c>
      <c r="I170" s="7" t="str">
        <f t="shared" si="4"/>
        <v>低相关</v>
      </c>
      <c r="J170" s="7"/>
      <c r="K170" s="22" t="e">
        <f>VLOOKUP(B170,'2-搜索转化率'!A:F,6,FALSE)</f>
        <v>#N/A</v>
      </c>
    </row>
    <row r="171" ht="25" customHeight="1" spans="1:11">
      <c r="A171" s="7">
        <v>170</v>
      </c>
      <c r="B171" s="7" t="s">
        <v>334</v>
      </c>
      <c r="C171" s="7" t="s">
        <v>335</v>
      </c>
      <c r="D171" s="22">
        <v>0.8552</v>
      </c>
      <c r="E171" s="7" t="s">
        <v>13</v>
      </c>
      <c r="F171" s="7">
        <v>666</v>
      </c>
      <c r="G171" s="7">
        <v>476408</v>
      </c>
      <c r="H171" s="7" t="s">
        <v>94</v>
      </c>
      <c r="I171" s="7" t="str">
        <f t="shared" si="4"/>
        <v>高相关</v>
      </c>
      <c r="J171" s="7"/>
      <c r="K171" s="22" t="e">
        <f>VLOOKUP(B171,'2-搜索转化率'!A:F,6,FALSE)</f>
        <v>#N/A</v>
      </c>
    </row>
    <row r="172" ht="25" customHeight="1" spans="1:11">
      <c r="A172" s="7">
        <v>171</v>
      </c>
      <c r="B172" s="7" t="s">
        <v>336</v>
      </c>
      <c r="C172" s="7" t="s">
        <v>337</v>
      </c>
      <c r="D172" s="22">
        <v>0.9343</v>
      </c>
      <c r="E172" s="7" t="s">
        <v>13</v>
      </c>
      <c r="F172" s="7">
        <v>651</v>
      </c>
      <c r="G172" s="7">
        <v>487340</v>
      </c>
      <c r="H172" s="7" t="s">
        <v>94</v>
      </c>
      <c r="I172" s="7" t="str">
        <f t="shared" si="4"/>
        <v>高相关</v>
      </c>
      <c r="J172" s="7"/>
      <c r="K172" s="22" t="e">
        <f>VLOOKUP(B172,'2-搜索转化率'!A:F,6,FALSE)</f>
        <v>#N/A</v>
      </c>
    </row>
    <row r="173" ht="25" customHeight="1" spans="1:11">
      <c r="A173" s="7">
        <v>172</v>
      </c>
      <c r="B173" s="7" t="s">
        <v>338</v>
      </c>
      <c r="C173" s="7" t="s">
        <v>339</v>
      </c>
      <c r="D173" s="22">
        <v>0.8477</v>
      </c>
      <c r="E173" s="7" t="s">
        <v>13</v>
      </c>
      <c r="F173" s="7">
        <v>651</v>
      </c>
      <c r="G173" s="7">
        <v>487340</v>
      </c>
      <c r="H173" s="7" t="s">
        <v>94</v>
      </c>
      <c r="I173" s="7" t="str">
        <f t="shared" si="4"/>
        <v>高相关</v>
      </c>
      <c r="J173" s="7"/>
      <c r="K173" s="22" t="e">
        <f>VLOOKUP(B173,'2-搜索转化率'!A:F,6,FALSE)</f>
        <v>#N/A</v>
      </c>
    </row>
    <row r="174" ht="25" hidden="1" customHeight="1" spans="1:11">
      <c r="A174" s="7">
        <v>173</v>
      </c>
      <c r="B174" s="7" t="s">
        <v>340</v>
      </c>
      <c r="C174" s="7" t="s">
        <v>341</v>
      </c>
      <c r="D174" s="22">
        <v>0.2271</v>
      </c>
      <c r="E174" s="7" t="s">
        <v>18</v>
      </c>
      <c r="F174" s="7">
        <v>651</v>
      </c>
      <c r="G174" s="7">
        <v>487340</v>
      </c>
      <c r="H174" s="7" t="s">
        <v>94</v>
      </c>
      <c r="I174" s="7" t="str">
        <f t="shared" si="4"/>
        <v>中相关</v>
      </c>
      <c r="J174" s="7"/>
      <c r="K174" s="22" t="e">
        <f>VLOOKUP(B174,'2-搜索转化率'!A:F,6,FALSE)</f>
        <v>#N/A</v>
      </c>
    </row>
    <row r="175" ht="25" hidden="1" customHeight="1" spans="1:11">
      <c r="A175" s="7">
        <v>174</v>
      </c>
      <c r="B175" s="7" t="s">
        <v>342</v>
      </c>
      <c r="C175" s="7" t="s">
        <v>343</v>
      </c>
      <c r="D175" s="22">
        <v>0.4391</v>
      </c>
      <c r="E175" s="7" t="s">
        <v>18</v>
      </c>
      <c r="F175" s="7">
        <v>636</v>
      </c>
      <c r="G175" s="7">
        <v>499018</v>
      </c>
      <c r="H175" s="7" t="s">
        <v>94</v>
      </c>
      <c r="I175" s="7" t="str">
        <f t="shared" si="4"/>
        <v>中相关</v>
      </c>
      <c r="J175" s="7"/>
      <c r="K175" s="22" t="e">
        <f>VLOOKUP(B175,'2-搜索转化率'!A:F,6,FALSE)</f>
        <v>#N/A</v>
      </c>
    </row>
    <row r="176" ht="25" hidden="1" customHeight="1" spans="1:11">
      <c r="A176" s="7">
        <v>175</v>
      </c>
      <c r="B176" s="7" t="s">
        <v>344</v>
      </c>
      <c r="C176" s="7" t="s">
        <v>345</v>
      </c>
      <c r="D176" s="22">
        <v>0.149</v>
      </c>
      <c r="E176" s="7" t="s">
        <v>25</v>
      </c>
      <c r="F176" s="7">
        <v>636</v>
      </c>
      <c r="G176" s="7">
        <v>499018</v>
      </c>
      <c r="H176" s="7" t="s">
        <v>94</v>
      </c>
      <c r="I176" s="7" t="str">
        <f t="shared" si="4"/>
        <v>低相关</v>
      </c>
      <c r="J176" s="7"/>
      <c r="K176" s="22" t="e">
        <f>VLOOKUP(B176,'2-搜索转化率'!A:F,6,FALSE)</f>
        <v>#N/A</v>
      </c>
    </row>
  </sheetData>
  <autoFilter ref="A1:K176">
    <filterColumn colId="8">
      <filters>
        <filter val="高相关"/>
      </filters>
    </filterColumn>
    <sortState ref="A1:K176">
      <sortCondition ref="G1"/>
    </sortState>
    <extLst/>
  </autoFilter>
  <mergeCells count="1">
    <mergeCell ref="M4:N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F1" sqref="F$1:F$1048576"/>
    </sheetView>
  </sheetViews>
  <sheetFormatPr defaultColWidth="15.7777777777778" defaultRowHeight="14.4"/>
  <cols>
    <col min="1" max="1" width="39" style="6" customWidth="1"/>
    <col min="2" max="5" width="15.7777777777778" style="6" customWidth="1"/>
    <col min="6" max="6" width="24.7777777777778" style="12" customWidth="1"/>
    <col min="7" max="16384" width="15.7777777777778" style="6" customWidth="1"/>
  </cols>
  <sheetData>
    <row r="1" ht="25" customHeight="1" spans="1:13">
      <c r="A1" s="13" t="s">
        <v>346</v>
      </c>
      <c r="B1" s="14" t="s">
        <v>347</v>
      </c>
      <c r="C1" s="14" t="s">
        <v>348</v>
      </c>
      <c r="D1" s="14" t="s">
        <v>349</v>
      </c>
      <c r="E1" s="14" t="s">
        <v>350</v>
      </c>
      <c r="F1" s="15" t="s">
        <v>351</v>
      </c>
      <c r="G1" s="14" t="s">
        <v>352</v>
      </c>
      <c r="H1" s="14" t="s">
        <v>353</v>
      </c>
      <c r="I1" s="14" t="s">
        <v>354</v>
      </c>
      <c r="J1" s="14" t="s">
        <v>355</v>
      </c>
      <c r="K1" s="14" t="s">
        <v>356</v>
      </c>
      <c r="L1" s="14" t="s">
        <v>357</v>
      </c>
      <c r="M1" s="20"/>
    </row>
    <row r="2" ht="25" customHeight="1" spans="1:13">
      <c r="A2" s="16" t="s">
        <v>358</v>
      </c>
      <c r="B2" s="14">
        <v>2391602</v>
      </c>
      <c r="C2" s="14">
        <v>0.0642</v>
      </c>
      <c r="D2" s="14">
        <v>0.4611</v>
      </c>
      <c r="E2" s="14">
        <v>0.4105</v>
      </c>
      <c r="F2" s="17">
        <v>0.0286</v>
      </c>
      <c r="G2" s="14" t="s">
        <v>359</v>
      </c>
      <c r="H2" s="14" t="s">
        <v>360</v>
      </c>
      <c r="I2" s="14" t="s">
        <v>361</v>
      </c>
      <c r="J2" s="14" t="s">
        <v>362</v>
      </c>
      <c r="K2" s="14" t="s">
        <v>363</v>
      </c>
      <c r="L2" s="14" t="s">
        <v>364</v>
      </c>
      <c r="M2" s="20"/>
    </row>
    <row r="3" ht="25" customHeight="1" spans="1:13">
      <c r="A3" s="14" t="s">
        <v>20</v>
      </c>
      <c r="B3" s="14">
        <v>1255472</v>
      </c>
      <c r="C3" s="14">
        <v>0.2709</v>
      </c>
      <c r="D3" s="14">
        <v>0.3723</v>
      </c>
      <c r="E3" s="14">
        <v>0.2075</v>
      </c>
      <c r="F3" s="17">
        <v>0.0311</v>
      </c>
      <c r="G3" s="14" t="s">
        <v>359</v>
      </c>
      <c r="H3" s="14" t="s">
        <v>360</v>
      </c>
      <c r="I3" s="14" t="s">
        <v>365</v>
      </c>
      <c r="J3" s="14" t="s">
        <v>366</v>
      </c>
      <c r="K3" s="14" t="s">
        <v>361</v>
      </c>
      <c r="L3" s="14" t="s">
        <v>362</v>
      </c>
      <c r="M3" s="20"/>
    </row>
    <row r="4" ht="25" customHeight="1" spans="1:13">
      <c r="A4" s="14" t="s">
        <v>26</v>
      </c>
      <c r="B4" s="14">
        <v>902511</v>
      </c>
      <c r="C4" s="14">
        <v>-0.0682</v>
      </c>
      <c r="D4" s="14">
        <v>-0.2713</v>
      </c>
      <c r="E4" s="14">
        <v>0.0876</v>
      </c>
      <c r="F4" s="17">
        <v>0.0252</v>
      </c>
      <c r="G4" s="14" t="s">
        <v>367</v>
      </c>
      <c r="H4" s="14" t="s">
        <v>368</v>
      </c>
      <c r="I4" s="14" t="s">
        <v>369</v>
      </c>
      <c r="J4" s="14" t="s">
        <v>370</v>
      </c>
      <c r="K4" s="14" t="s">
        <v>361</v>
      </c>
      <c r="L4" s="14" t="s">
        <v>362</v>
      </c>
      <c r="M4" s="20"/>
    </row>
    <row r="5" ht="25" customHeight="1" spans="1:13">
      <c r="A5" s="16" t="s">
        <v>371</v>
      </c>
      <c r="B5" s="14">
        <v>238605</v>
      </c>
      <c r="C5" s="14">
        <v>-0.0476</v>
      </c>
      <c r="D5" s="14">
        <v>3.4084</v>
      </c>
      <c r="E5" s="14">
        <v>0.0468</v>
      </c>
      <c r="F5" s="17">
        <v>0.0244</v>
      </c>
      <c r="G5" s="14" t="s">
        <v>359</v>
      </c>
      <c r="H5" s="14" t="s">
        <v>360</v>
      </c>
      <c r="I5" s="14" t="s">
        <v>369</v>
      </c>
      <c r="J5" s="14" t="s">
        <v>370</v>
      </c>
      <c r="K5" s="14" t="s">
        <v>361</v>
      </c>
      <c r="L5" s="14" t="s">
        <v>362</v>
      </c>
      <c r="M5" s="20"/>
    </row>
    <row r="6" ht="25" customHeight="1" spans="1:13">
      <c r="A6" s="14" t="s">
        <v>44</v>
      </c>
      <c r="B6" s="14">
        <v>217560</v>
      </c>
      <c r="C6" s="14">
        <v>0.1891</v>
      </c>
      <c r="D6" s="14">
        <v>0.5644</v>
      </c>
      <c r="E6" s="14">
        <v>0.0408</v>
      </c>
      <c r="F6" s="17">
        <v>0.0264</v>
      </c>
      <c r="G6" s="14" t="s">
        <v>359</v>
      </c>
      <c r="H6" s="14" t="s">
        <v>360</v>
      </c>
      <c r="I6" s="14" t="s">
        <v>361</v>
      </c>
      <c r="J6" s="14" t="s">
        <v>362</v>
      </c>
      <c r="K6" s="14" t="s">
        <v>363</v>
      </c>
      <c r="L6" s="14" t="s">
        <v>364</v>
      </c>
      <c r="M6" s="20"/>
    </row>
    <row r="7" ht="25" customHeight="1" spans="1:13">
      <c r="A7" s="14" t="s">
        <v>38</v>
      </c>
      <c r="B7" s="14">
        <v>210975</v>
      </c>
      <c r="C7" s="14">
        <v>0.132</v>
      </c>
      <c r="D7" s="14">
        <v>0.5342</v>
      </c>
      <c r="E7" s="14">
        <v>0.0355</v>
      </c>
      <c r="F7" s="17">
        <v>0.0311</v>
      </c>
      <c r="G7" s="14" t="s">
        <v>359</v>
      </c>
      <c r="H7" s="14" t="s">
        <v>360</v>
      </c>
      <c r="I7" s="14" t="s">
        <v>367</v>
      </c>
      <c r="J7" s="14" t="s">
        <v>368</v>
      </c>
      <c r="K7" s="14" t="s">
        <v>361</v>
      </c>
      <c r="L7" s="14" t="s">
        <v>362</v>
      </c>
      <c r="M7" s="20"/>
    </row>
    <row r="8" ht="25" customHeight="1" spans="1:13">
      <c r="A8" s="14" t="s">
        <v>50</v>
      </c>
      <c r="B8" s="14">
        <v>111113</v>
      </c>
      <c r="C8" s="14">
        <v>0.399</v>
      </c>
      <c r="D8" s="14">
        <v>3.8317</v>
      </c>
      <c r="E8" s="14">
        <v>0.0266</v>
      </c>
      <c r="F8" s="17">
        <v>0.0348</v>
      </c>
      <c r="G8" s="14" t="s">
        <v>359</v>
      </c>
      <c r="H8" s="14" t="s">
        <v>360</v>
      </c>
      <c r="I8" s="14" t="s">
        <v>365</v>
      </c>
      <c r="J8" s="14" t="s">
        <v>366</v>
      </c>
      <c r="K8" s="14" t="s">
        <v>361</v>
      </c>
      <c r="L8" s="14" t="s">
        <v>362</v>
      </c>
      <c r="M8" s="20"/>
    </row>
    <row r="9" ht="25" customHeight="1" spans="1:13">
      <c r="A9" s="14" t="s">
        <v>71</v>
      </c>
      <c r="B9" s="14">
        <v>158778</v>
      </c>
      <c r="C9" s="14">
        <v>0.031</v>
      </c>
      <c r="D9" s="14">
        <v>0.3299</v>
      </c>
      <c r="E9" s="14">
        <v>0.0224</v>
      </c>
      <c r="F9" s="17">
        <v>0.0079</v>
      </c>
      <c r="G9" s="14" t="s">
        <v>359</v>
      </c>
      <c r="H9" s="14" t="s">
        <v>360</v>
      </c>
      <c r="I9" s="14" t="s">
        <v>361</v>
      </c>
      <c r="J9" s="14" t="s">
        <v>362</v>
      </c>
      <c r="K9" s="14" t="s">
        <v>372</v>
      </c>
      <c r="L9" s="14" t="s">
        <v>373</v>
      </c>
      <c r="M9" s="20"/>
    </row>
    <row r="10" ht="25" customHeight="1" spans="1:13">
      <c r="A10" s="14" t="s">
        <v>69</v>
      </c>
      <c r="B10" s="14">
        <v>139582</v>
      </c>
      <c r="C10" s="14">
        <v>0.1094</v>
      </c>
      <c r="D10" s="14">
        <v>0.4308</v>
      </c>
      <c r="E10" s="14">
        <v>0.0188</v>
      </c>
      <c r="F10" s="17">
        <v>0.0084</v>
      </c>
      <c r="G10" s="14" t="s">
        <v>359</v>
      </c>
      <c r="H10" s="14" t="s">
        <v>360</v>
      </c>
      <c r="I10" s="14" t="s">
        <v>365</v>
      </c>
      <c r="J10" s="14" t="s">
        <v>366</v>
      </c>
      <c r="K10" s="14" t="s">
        <v>374</v>
      </c>
      <c r="L10" s="14" t="s">
        <v>375</v>
      </c>
      <c r="M10" s="20"/>
    </row>
    <row r="11" ht="25" customHeight="1" spans="1:13">
      <c r="A11" s="14" t="s">
        <v>86</v>
      </c>
      <c r="B11" s="14">
        <v>164435</v>
      </c>
      <c r="C11" s="14">
        <v>-0.0508</v>
      </c>
      <c r="D11" s="14">
        <v>-0.2724</v>
      </c>
      <c r="E11" s="14">
        <v>0.0116</v>
      </c>
      <c r="F11" s="17">
        <v>0.0226</v>
      </c>
      <c r="G11" s="14" t="s">
        <v>359</v>
      </c>
      <c r="H11" s="14" t="s">
        <v>360</v>
      </c>
      <c r="I11" s="14" t="s">
        <v>367</v>
      </c>
      <c r="J11" s="14" t="s">
        <v>368</v>
      </c>
      <c r="K11" s="14" t="s">
        <v>361</v>
      </c>
      <c r="L11" s="14" t="s">
        <v>362</v>
      </c>
      <c r="M11" s="20"/>
    </row>
    <row r="12" ht="25" customHeight="1" spans="1:13">
      <c r="A12" s="14" t="s">
        <v>67</v>
      </c>
      <c r="B12" s="14">
        <v>83299</v>
      </c>
      <c r="C12" s="14">
        <v>0.6172</v>
      </c>
      <c r="D12" s="14">
        <v>0.5444</v>
      </c>
      <c r="E12" s="14">
        <v>0.0162</v>
      </c>
      <c r="F12" s="17">
        <v>0.0232</v>
      </c>
      <c r="G12" s="14" t="s">
        <v>359</v>
      </c>
      <c r="H12" s="14" t="s">
        <v>360</v>
      </c>
      <c r="I12" s="14" t="s">
        <v>369</v>
      </c>
      <c r="J12" s="14" t="s">
        <v>370</v>
      </c>
      <c r="K12" s="14" t="s">
        <v>361</v>
      </c>
      <c r="L12" s="14" t="s">
        <v>362</v>
      </c>
      <c r="M12" s="20"/>
    </row>
    <row r="13" ht="25" customHeight="1" spans="1:13">
      <c r="A13" s="14" t="s">
        <v>90</v>
      </c>
      <c r="B13" s="14">
        <v>139370</v>
      </c>
      <c r="C13" s="14">
        <v>-0.1429</v>
      </c>
      <c r="D13" s="14">
        <v>-0.2513</v>
      </c>
      <c r="E13" s="14">
        <v>0.0156</v>
      </c>
      <c r="F13" s="17">
        <v>0.0287</v>
      </c>
      <c r="G13" s="14" t="s">
        <v>359</v>
      </c>
      <c r="H13" s="14" t="s">
        <v>360</v>
      </c>
      <c r="I13" s="14" t="s">
        <v>361</v>
      </c>
      <c r="J13" s="14" t="s">
        <v>362</v>
      </c>
      <c r="K13" s="14" t="s">
        <v>376</v>
      </c>
      <c r="L13" s="14" t="s">
        <v>377</v>
      </c>
      <c r="M13" s="20"/>
    </row>
    <row r="14" ht="25" customHeight="1" spans="1:13">
      <c r="A14" s="14" t="s">
        <v>108</v>
      </c>
      <c r="B14" s="14">
        <v>93367</v>
      </c>
      <c r="C14" s="14">
        <v>-0.3105</v>
      </c>
      <c r="D14" s="14">
        <v>0.3135</v>
      </c>
      <c r="E14" s="14">
        <v>0.0103</v>
      </c>
      <c r="F14" s="17">
        <v>0.0242</v>
      </c>
      <c r="G14" s="14" t="s">
        <v>359</v>
      </c>
      <c r="H14" s="14" t="s">
        <v>360</v>
      </c>
      <c r="I14" s="14" t="s">
        <v>367</v>
      </c>
      <c r="J14" s="14" t="s">
        <v>368</v>
      </c>
      <c r="K14" s="14" t="s">
        <v>361</v>
      </c>
      <c r="L14" s="14" t="s">
        <v>362</v>
      </c>
      <c r="M14" s="20"/>
    </row>
    <row r="15" ht="25" customHeight="1" spans="1:13">
      <c r="A15" s="14" t="s">
        <v>130</v>
      </c>
      <c r="B15" s="14">
        <v>68662</v>
      </c>
      <c r="C15" s="14">
        <v>0.0702</v>
      </c>
      <c r="D15" s="14">
        <v>0.1401</v>
      </c>
      <c r="E15" s="14">
        <v>0.0099</v>
      </c>
      <c r="F15" s="17">
        <v>0.0232</v>
      </c>
      <c r="G15" s="14" t="s">
        <v>369</v>
      </c>
      <c r="H15" s="14" t="s">
        <v>370</v>
      </c>
      <c r="I15" s="14" t="s">
        <v>374</v>
      </c>
      <c r="J15" s="14" t="s">
        <v>375</v>
      </c>
      <c r="K15" s="14" t="s">
        <v>361</v>
      </c>
      <c r="L15" s="14" t="s">
        <v>362</v>
      </c>
      <c r="M15" s="20"/>
    </row>
    <row r="16" ht="25" customHeight="1" spans="1:13">
      <c r="A16" s="14" t="s">
        <v>124</v>
      </c>
      <c r="B16" s="14">
        <v>54570</v>
      </c>
      <c r="C16" s="14">
        <v>0.1366</v>
      </c>
      <c r="D16" s="14">
        <v>0.7173</v>
      </c>
      <c r="E16" s="14">
        <v>0.0098</v>
      </c>
      <c r="F16" s="17">
        <v>0.0267</v>
      </c>
      <c r="G16" s="14" t="s">
        <v>359</v>
      </c>
      <c r="H16" s="14" t="s">
        <v>360</v>
      </c>
      <c r="I16" s="14" t="s">
        <v>378</v>
      </c>
      <c r="J16" s="14" t="s">
        <v>379</v>
      </c>
      <c r="K16" s="14" t="s">
        <v>361</v>
      </c>
      <c r="L16" s="14" t="s">
        <v>362</v>
      </c>
      <c r="M16" s="20"/>
    </row>
    <row r="17" ht="25" customHeight="1" spans="1:13">
      <c r="A17" s="14" t="s">
        <v>200</v>
      </c>
      <c r="B17" s="14">
        <v>66268</v>
      </c>
      <c r="C17" s="14">
        <v>-0.053</v>
      </c>
      <c r="D17" s="14">
        <v>-0.2116</v>
      </c>
      <c r="E17" s="14">
        <v>0.0023</v>
      </c>
      <c r="F17" s="17">
        <v>0.007</v>
      </c>
      <c r="G17" s="14" t="s">
        <v>359</v>
      </c>
      <c r="H17" s="14" t="s">
        <v>360</v>
      </c>
      <c r="I17" s="14" t="s">
        <v>380</v>
      </c>
      <c r="J17" s="14" t="s">
        <v>381</v>
      </c>
      <c r="K17" s="14" t="s">
        <v>382</v>
      </c>
      <c r="L17" s="14" t="s">
        <v>383</v>
      </c>
      <c r="M17" s="20"/>
    </row>
    <row r="18" ht="25" customHeight="1" spans="1:13">
      <c r="A18" s="14" t="s">
        <v>159</v>
      </c>
      <c r="B18" s="14">
        <v>56292</v>
      </c>
      <c r="C18" s="14">
        <v>-0.0091</v>
      </c>
      <c r="D18" s="14">
        <v>-0.0635</v>
      </c>
      <c r="E18" s="14">
        <v>0.0059</v>
      </c>
      <c r="F18" s="17">
        <v>0.008</v>
      </c>
      <c r="G18" s="14" t="s">
        <v>369</v>
      </c>
      <c r="H18" s="14" t="s">
        <v>370</v>
      </c>
      <c r="I18" s="14" t="s">
        <v>374</v>
      </c>
      <c r="J18" s="14" t="s">
        <v>375</v>
      </c>
      <c r="K18" s="14" t="s">
        <v>361</v>
      </c>
      <c r="L18" s="14" t="s">
        <v>362</v>
      </c>
      <c r="M18" s="20"/>
    </row>
    <row r="19" ht="25" customHeight="1" spans="1:13">
      <c r="A19" s="14" t="s">
        <v>142</v>
      </c>
      <c r="B19" s="14">
        <v>31424</v>
      </c>
      <c r="C19" s="14">
        <v>0.1008</v>
      </c>
      <c r="D19" s="14">
        <v>2.7161</v>
      </c>
      <c r="E19" s="14">
        <v>0.0069</v>
      </c>
      <c r="F19" s="17">
        <v>0.0197</v>
      </c>
      <c r="G19" s="14" t="s">
        <v>359</v>
      </c>
      <c r="H19" s="14" t="s">
        <v>360</v>
      </c>
      <c r="I19" s="14" t="s">
        <v>384</v>
      </c>
      <c r="J19" s="14" t="s">
        <v>385</v>
      </c>
      <c r="K19" s="14" t="s">
        <v>361</v>
      </c>
      <c r="L19" s="14" t="s">
        <v>362</v>
      </c>
      <c r="M19" s="20"/>
    </row>
    <row r="20" ht="25" customHeight="1" spans="1:13">
      <c r="A20" s="14" t="s">
        <v>204</v>
      </c>
      <c r="B20" s="14">
        <v>76667</v>
      </c>
      <c r="C20" s="14">
        <v>-0.4918</v>
      </c>
      <c r="D20" s="14">
        <v>0.0027</v>
      </c>
      <c r="E20" s="14">
        <v>0.0068</v>
      </c>
      <c r="F20" s="17">
        <v>0.0236</v>
      </c>
      <c r="G20" s="14" t="s">
        <v>367</v>
      </c>
      <c r="H20" s="14" t="s">
        <v>368</v>
      </c>
      <c r="I20" s="14" t="s">
        <v>369</v>
      </c>
      <c r="J20" s="14" t="s">
        <v>370</v>
      </c>
      <c r="K20" s="14" t="s">
        <v>361</v>
      </c>
      <c r="L20" s="14" t="s">
        <v>362</v>
      </c>
      <c r="M20" s="20"/>
    </row>
    <row r="21" ht="25" customHeight="1" spans="1:13">
      <c r="A21" s="14" t="s">
        <v>144</v>
      </c>
      <c r="B21" s="14">
        <v>41332</v>
      </c>
      <c r="C21" s="14">
        <v>0.4264</v>
      </c>
      <c r="D21" s="14">
        <v>0.0988</v>
      </c>
      <c r="E21" s="14">
        <v>0.0073</v>
      </c>
      <c r="F21" s="17">
        <v>0.0416</v>
      </c>
      <c r="G21" s="14" t="s">
        <v>359</v>
      </c>
      <c r="H21" s="14" t="s">
        <v>360</v>
      </c>
      <c r="I21" s="14" t="s">
        <v>367</v>
      </c>
      <c r="J21" s="14" t="s">
        <v>368</v>
      </c>
      <c r="K21" s="14" t="s">
        <v>361</v>
      </c>
      <c r="L21" s="14" t="s">
        <v>362</v>
      </c>
      <c r="M21" s="20"/>
    </row>
    <row r="22" spans="1:12">
      <c r="A22" s="14" t="s">
        <v>16</v>
      </c>
      <c r="B22" s="14">
        <v>1849700</v>
      </c>
      <c r="C22" s="14">
        <v>0.0522</v>
      </c>
      <c r="D22" s="14">
        <v>0.1132</v>
      </c>
      <c r="E22" s="14">
        <v>0.3644</v>
      </c>
      <c r="F22" s="17">
        <v>0.0232</v>
      </c>
      <c r="G22" s="14" t="s">
        <v>386</v>
      </c>
      <c r="H22" s="14" t="s">
        <v>387</v>
      </c>
      <c r="I22" s="14" t="s">
        <v>388</v>
      </c>
      <c r="J22" s="14" t="s">
        <v>389</v>
      </c>
      <c r="K22" s="14" t="s">
        <v>390</v>
      </c>
      <c r="L22" s="14" t="s">
        <v>391</v>
      </c>
    </row>
    <row r="23" spans="1:12">
      <c r="A23" s="14" t="s">
        <v>23</v>
      </c>
      <c r="B23" s="14">
        <v>645189</v>
      </c>
      <c r="C23" s="14">
        <v>0.2176</v>
      </c>
      <c r="D23" s="14">
        <v>0.6059</v>
      </c>
      <c r="E23" s="14">
        <v>0.1672</v>
      </c>
      <c r="F23" s="17">
        <v>0.023</v>
      </c>
      <c r="G23" s="14" t="s">
        <v>386</v>
      </c>
      <c r="H23" s="14" t="s">
        <v>387</v>
      </c>
      <c r="I23" s="14" t="s">
        <v>388</v>
      </c>
      <c r="J23" s="14" t="s">
        <v>389</v>
      </c>
      <c r="K23" s="14" t="s">
        <v>390</v>
      </c>
      <c r="L23" s="14" t="s">
        <v>391</v>
      </c>
    </row>
    <row r="24" spans="1:12">
      <c r="A24" s="14" t="s">
        <v>30</v>
      </c>
      <c r="B24" s="14">
        <v>478202</v>
      </c>
      <c r="C24" s="14">
        <v>-0.0054</v>
      </c>
      <c r="D24" s="14">
        <v>0.1754</v>
      </c>
      <c r="E24" s="14">
        <v>0.0631</v>
      </c>
      <c r="F24" s="17">
        <v>0.0127</v>
      </c>
      <c r="G24" s="14" t="s">
        <v>388</v>
      </c>
      <c r="H24" s="14" t="s">
        <v>389</v>
      </c>
      <c r="I24" s="14" t="s">
        <v>392</v>
      </c>
      <c r="J24" s="14" t="s">
        <v>393</v>
      </c>
      <c r="K24" s="14" t="s">
        <v>390</v>
      </c>
      <c r="L24" s="14" t="s">
        <v>391</v>
      </c>
    </row>
    <row r="25" spans="1:12">
      <c r="A25" s="14" t="s">
        <v>28</v>
      </c>
      <c r="B25" s="14">
        <v>531512</v>
      </c>
      <c r="C25" s="14">
        <v>0.0394</v>
      </c>
      <c r="D25" s="14">
        <v>-0.2873</v>
      </c>
      <c r="E25" s="14">
        <v>0.0858</v>
      </c>
      <c r="F25" s="17">
        <v>0.0328</v>
      </c>
      <c r="G25" s="14" t="s">
        <v>386</v>
      </c>
      <c r="H25" s="14" t="s">
        <v>387</v>
      </c>
      <c r="I25" s="14" t="s">
        <v>394</v>
      </c>
      <c r="J25" s="14" t="s">
        <v>395</v>
      </c>
      <c r="K25" s="14" t="s">
        <v>390</v>
      </c>
      <c r="L25" s="14" t="s">
        <v>391</v>
      </c>
    </row>
    <row r="26" spans="1:12">
      <c r="A26" s="14" t="s">
        <v>54</v>
      </c>
      <c r="B26" s="14">
        <v>205888</v>
      </c>
      <c r="C26" s="14">
        <v>-0.1291</v>
      </c>
      <c r="D26" s="14">
        <v>1.545</v>
      </c>
      <c r="E26" s="14">
        <v>0.0495</v>
      </c>
      <c r="F26" s="17">
        <v>0.0257</v>
      </c>
      <c r="G26" s="14" t="s">
        <v>388</v>
      </c>
      <c r="H26" s="14" t="s">
        <v>389</v>
      </c>
      <c r="I26" s="14" t="s">
        <v>390</v>
      </c>
      <c r="J26" s="14" t="s">
        <v>391</v>
      </c>
      <c r="K26" s="14" t="s">
        <v>396</v>
      </c>
      <c r="L26" s="14" t="s">
        <v>397</v>
      </c>
    </row>
    <row r="27" spans="1:12">
      <c r="A27" s="14" t="s">
        <v>59</v>
      </c>
      <c r="B27" s="14">
        <v>291991</v>
      </c>
      <c r="C27" s="14">
        <v>-0.075</v>
      </c>
      <c r="D27" s="14">
        <v>-0.2693</v>
      </c>
      <c r="E27" s="14">
        <v>0.0351</v>
      </c>
      <c r="F27" s="17">
        <v>0.017</v>
      </c>
      <c r="G27" s="14" t="s">
        <v>386</v>
      </c>
      <c r="H27" s="14" t="s">
        <v>387</v>
      </c>
      <c r="I27" s="14" t="s">
        <v>388</v>
      </c>
      <c r="J27" s="14" t="s">
        <v>389</v>
      </c>
      <c r="K27" s="14" t="s">
        <v>398</v>
      </c>
      <c r="L27" s="14" t="s">
        <v>399</v>
      </c>
    </row>
    <row r="28" spans="1:12">
      <c r="A28" s="14" t="s">
        <v>40</v>
      </c>
      <c r="B28" s="14">
        <v>105586</v>
      </c>
      <c r="C28" s="14">
        <v>0.4539</v>
      </c>
      <c r="D28" s="14">
        <v>2.469</v>
      </c>
      <c r="E28" s="14">
        <v>0.0312</v>
      </c>
      <c r="F28" s="17">
        <v>0.0193</v>
      </c>
      <c r="G28" s="14" t="s">
        <v>369</v>
      </c>
      <c r="H28" s="14" t="s">
        <v>370</v>
      </c>
      <c r="I28" s="14" t="s">
        <v>390</v>
      </c>
      <c r="J28" s="14" t="s">
        <v>391</v>
      </c>
      <c r="K28" s="14" t="s">
        <v>396</v>
      </c>
      <c r="L28" s="14" t="s">
        <v>397</v>
      </c>
    </row>
    <row r="29" spans="1:12">
      <c r="A29" s="14" t="s">
        <v>81</v>
      </c>
      <c r="B29" s="14">
        <v>177435</v>
      </c>
      <c r="C29" s="14">
        <v>0.1508</v>
      </c>
      <c r="D29" s="14">
        <v>-0.1794</v>
      </c>
      <c r="E29" s="14">
        <v>0.0226</v>
      </c>
      <c r="F29" s="17">
        <v>0.0177</v>
      </c>
      <c r="G29" s="14" t="s">
        <v>388</v>
      </c>
      <c r="H29" s="14" t="s">
        <v>389</v>
      </c>
      <c r="I29" s="14" t="s">
        <v>390</v>
      </c>
      <c r="J29" s="14" t="s">
        <v>391</v>
      </c>
      <c r="K29" s="14" t="s">
        <v>396</v>
      </c>
      <c r="L29" s="14" t="s">
        <v>397</v>
      </c>
    </row>
    <row r="30" spans="1:12">
      <c r="A30" s="14" t="s">
        <v>52</v>
      </c>
      <c r="B30" s="14">
        <v>80746</v>
      </c>
      <c r="C30" s="14">
        <v>0.3979</v>
      </c>
      <c r="D30" s="14">
        <v>7.7472</v>
      </c>
      <c r="E30" s="14">
        <v>0.0197</v>
      </c>
      <c r="F30" s="17">
        <v>0.006</v>
      </c>
      <c r="G30" s="14" t="s">
        <v>400</v>
      </c>
      <c r="H30" s="14" t="s">
        <v>401</v>
      </c>
      <c r="I30" s="14" t="s">
        <v>402</v>
      </c>
      <c r="J30" s="14" t="s">
        <v>403</v>
      </c>
      <c r="K30" s="14" t="s">
        <v>372</v>
      </c>
      <c r="L30" s="14" t="s">
        <v>373</v>
      </c>
    </row>
    <row r="31" spans="1:12">
      <c r="A31" s="14" t="s">
        <v>65</v>
      </c>
      <c r="B31" s="14">
        <v>145582</v>
      </c>
      <c r="C31" s="14">
        <v>-0.0923</v>
      </c>
      <c r="D31" s="14">
        <v>0.1737</v>
      </c>
      <c r="E31" s="14">
        <v>0.0265</v>
      </c>
      <c r="F31" s="17">
        <v>0.0286</v>
      </c>
      <c r="G31" s="14" t="s">
        <v>386</v>
      </c>
      <c r="H31" s="14" t="s">
        <v>387</v>
      </c>
      <c r="I31" s="14" t="s">
        <v>388</v>
      </c>
      <c r="J31" s="14" t="s">
        <v>389</v>
      </c>
      <c r="K31" s="14" t="s">
        <v>390</v>
      </c>
      <c r="L31" s="14" t="s">
        <v>391</v>
      </c>
    </row>
    <row r="32" spans="1:12">
      <c r="A32" s="14" t="s">
        <v>97</v>
      </c>
      <c r="B32" s="14">
        <v>205343</v>
      </c>
      <c r="C32" s="14">
        <v>-0.0936</v>
      </c>
      <c r="D32" s="14">
        <v>-0.411</v>
      </c>
      <c r="E32" s="14">
        <v>0.0233</v>
      </c>
      <c r="F32" s="17">
        <v>0.0187</v>
      </c>
      <c r="G32" s="14" t="s">
        <v>400</v>
      </c>
      <c r="H32" s="14" t="s">
        <v>401</v>
      </c>
      <c r="I32" s="14" t="s">
        <v>388</v>
      </c>
      <c r="J32" s="14" t="s">
        <v>389</v>
      </c>
      <c r="K32" s="14" t="s">
        <v>396</v>
      </c>
      <c r="L32" s="14" t="s">
        <v>397</v>
      </c>
    </row>
    <row r="33" spans="1:12">
      <c r="A33" s="14" t="s">
        <v>77</v>
      </c>
      <c r="B33" s="14">
        <v>53489</v>
      </c>
      <c r="C33" s="14">
        <v>0.8631</v>
      </c>
      <c r="D33" s="14">
        <v>9.9023</v>
      </c>
      <c r="E33" s="14">
        <v>0.0246</v>
      </c>
      <c r="F33" s="17">
        <v>0.032</v>
      </c>
      <c r="G33" s="14" t="s">
        <v>386</v>
      </c>
      <c r="H33" s="14" t="s">
        <v>387</v>
      </c>
      <c r="I33" s="14" t="s">
        <v>394</v>
      </c>
      <c r="J33" s="14" t="s">
        <v>404</v>
      </c>
      <c r="K33" s="14" t="s">
        <v>390</v>
      </c>
      <c r="L33" s="14" t="s">
        <v>391</v>
      </c>
    </row>
    <row r="34" spans="1:12">
      <c r="A34" s="14" t="s">
        <v>109</v>
      </c>
      <c r="B34" s="14">
        <v>128325</v>
      </c>
      <c r="C34" s="14">
        <v>-0.2298</v>
      </c>
      <c r="D34" s="14">
        <v>0.0017</v>
      </c>
      <c r="E34" s="14">
        <v>0.0175</v>
      </c>
      <c r="F34" s="17">
        <v>0.0215</v>
      </c>
      <c r="G34" s="14" t="s">
        <v>369</v>
      </c>
      <c r="H34" s="14" t="s">
        <v>370</v>
      </c>
      <c r="I34" s="14" t="s">
        <v>405</v>
      </c>
      <c r="J34" s="14" t="s">
        <v>406</v>
      </c>
      <c r="K34" s="14" t="s">
        <v>390</v>
      </c>
      <c r="L34" s="14" t="s">
        <v>391</v>
      </c>
    </row>
    <row r="35" spans="1:12">
      <c r="A35" s="14" t="s">
        <v>95</v>
      </c>
      <c r="B35" s="14">
        <v>93813</v>
      </c>
      <c r="C35" s="14">
        <v>0.1158</v>
      </c>
      <c r="D35" s="14">
        <v>-0.0327</v>
      </c>
      <c r="E35" s="14">
        <v>0.0129</v>
      </c>
      <c r="F35" s="17">
        <v>0.0131</v>
      </c>
      <c r="G35" s="14" t="s">
        <v>369</v>
      </c>
      <c r="H35" s="14" t="s">
        <v>370</v>
      </c>
      <c r="I35" s="14" t="s">
        <v>388</v>
      </c>
      <c r="J35" s="14" t="s">
        <v>389</v>
      </c>
      <c r="K35" s="14" t="s">
        <v>390</v>
      </c>
      <c r="L35" s="14" t="s">
        <v>391</v>
      </c>
    </row>
    <row r="36" spans="1:12">
      <c r="A36" s="14" t="s">
        <v>101</v>
      </c>
      <c r="B36" s="14">
        <v>84498</v>
      </c>
      <c r="C36" s="14">
        <v>-0.0999</v>
      </c>
      <c r="D36" s="14">
        <v>0.1405</v>
      </c>
      <c r="E36" s="14">
        <v>0.0079</v>
      </c>
      <c r="F36" s="17">
        <v>0.006</v>
      </c>
      <c r="G36" s="14" t="s">
        <v>359</v>
      </c>
      <c r="H36" s="14" t="s">
        <v>360</v>
      </c>
      <c r="I36" s="14" t="s">
        <v>407</v>
      </c>
      <c r="J36" s="14" t="s">
        <v>408</v>
      </c>
      <c r="K36" s="14" t="s">
        <v>372</v>
      </c>
      <c r="L36" s="14" t="s">
        <v>373</v>
      </c>
    </row>
    <row r="37" spans="1:12">
      <c r="A37" s="14" t="s">
        <v>126</v>
      </c>
      <c r="B37" s="14">
        <v>105728</v>
      </c>
      <c r="C37" s="14">
        <v>-0.2093</v>
      </c>
      <c r="D37" s="14">
        <v>-0.1985</v>
      </c>
      <c r="E37" s="14">
        <v>0.0146</v>
      </c>
      <c r="F37" s="17">
        <v>0.0258</v>
      </c>
      <c r="G37" s="14" t="s">
        <v>409</v>
      </c>
      <c r="H37" s="14" t="s">
        <v>410</v>
      </c>
      <c r="I37" s="14" t="s">
        <v>390</v>
      </c>
      <c r="J37" s="14" t="s">
        <v>391</v>
      </c>
      <c r="K37" s="14" t="s">
        <v>396</v>
      </c>
      <c r="L37" s="14" t="s">
        <v>397</v>
      </c>
    </row>
    <row r="38" spans="1:12">
      <c r="A38" s="14" t="s">
        <v>105</v>
      </c>
      <c r="B38" s="14">
        <v>34948</v>
      </c>
      <c r="C38" s="14">
        <v>0.321</v>
      </c>
      <c r="D38" s="14">
        <v>23.6029</v>
      </c>
      <c r="E38" s="14">
        <v>0.0079</v>
      </c>
      <c r="F38" s="17">
        <v>0.0031</v>
      </c>
      <c r="G38" s="14" t="s">
        <v>400</v>
      </c>
      <c r="H38" s="14" t="s">
        <v>401</v>
      </c>
      <c r="I38" s="14" t="s">
        <v>398</v>
      </c>
      <c r="J38" s="14" t="s">
        <v>399</v>
      </c>
      <c r="K38" s="14" t="s">
        <v>372</v>
      </c>
      <c r="L38" s="14" t="s">
        <v>373</v>
      </c>
    </row>
    <row r="39" spans="1:12">
      <c r="A39" s="14" t="s">
        <v>138</v>
      </c>
      <c r="B39" s="14">
        <v>38103</v>
      </c>
      <c r="C39" s="14">
        <v>-0.0744</v>
      </c>
      <c r="D39" s="14">
        <v>5.5436</v>
      </c>
      <c r="E39" s="14">
        <v>0.0104</v>
      </c>
      <c r="F39" s="17">
        <v>0.0261</v>
      </c>
      <c r="G39" s="14" t="s">
        <v>388</v>
      </c>
      <c r="H39" s="14" t="s">
        <v>389</v>
      </c>
      <c r="I39" s="14" t="s">
        <v>390</v>
      </c>
      <c r="J39" s="14" t="s">
        <v>391</v>
      </c>
      <c r="K39" s="14" t="s">
        <v>396</v>
      </c>
      <c r="L39" s="14" t="s">
        <v>397</v>
      </c>
    </row>
    <row r="40" spans="1:12">
      <c r="A40" s="14" t="s">
        <v>119</v>
      </c>
      <c r="B40" s="14">
        <v>31687</v>
      </c>
      <c r="C40" s="14">
        <v>0.5282</v>
      </c>
      <c r="D40" s="14">
        <v>1.1323</v>
      </c>
      <c r="E40" s="14">
        <v>0.0088</v>
      </c>
      <c r="F40" s="17">
        <v>0.0227</v>
      </c>
      <c r="G40" s="14" t="s">
        <v>386</v>
      </c>
      <c r="H40" s="14" t="s">
        <v>387</v>
      </c>
      <c r="I40" s="14" t="s">
        <v>394</v>
      </c>
      <c r="J40" s="14" t="s">
        <v>404</v>
      </c>
      <c r="K40" s="14" t="s">
        <v>390</v>
      </c>
      <c r="L40" s="14" t="s">
        <v>391</v>
      </c>
    </row>
    <row r="41" spans="1:12">
      <c r="A41" s="14" t="s">
        <v>181</v>
      </c>
      <c r="B41" s="14">
        <v>56514</v>
      </c>
      <c r="C41" s="14">
        <v>-0.4997</v>
      </c>
      <c r="D41" s="14">
        <v>1.1335</v>
      </c>
      <c r="E41" s="14">
        <v>0.0062</v>
      </c>
      <c r="F41" s="17">
        <v>0.0209</v>
      </c>
      <c r="G41" s="14" t="s">
        <v>411</v>
      </c>
      <c r="H41" s="14" t="s">
        <v>412</v>
      </c>
      <c r="I41" s="14" t="s">
        <v>386</v>
      </c>
      <c r="J41" s="14" t="s">
        <v>387</v>
      </c>
      <c r="K41" s="14" t="s">
        <v>390</v>
      </c>
      <c r="L41" s="14" t="s">
        <v>391</v>
      </c>
    </row>
    <row r="42" spans="1:12">
      <c r="A42" s="18"/>
      <c r="B42" s="18"/>
      <c r="C42" s="18"/>
      <c r="D42" s="18"/>
      <c r="E42" s="18"/>
      <c r="F42" s="19"/>
      <c r="G42" s="18"/>
      <c r="H42" s="18"/>
      <c r="I42" s="18"/>
      <c r="J42" s="18"/>
      <c r="K42" s="18"/>
      <c r="L42" s="18"/>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6"/>
  <sheetViews>
    <sheetView showGridLines="0" zoomScale="145" zoomScaleNormal="145" topLeftCell="C1" workbookViewId="0">
      <selection activeCell="I3" sqref="I3:I4"/>
    </sheetView>
  </sheetViews>
  <sheetFormatPr defaultColWidth="8.88888888888889" defaultRowHeight="14.4"/>
  <cols>
    <col min="1" max="1" width="8.88888888888889" style="6"/>
    <col min="2" max="2" width="12.3333333333333" style="6" customWidth="1"/>
    <col min="3" max="4" width="8.88888888888889" style="6"/>
    <col min="5" max="5" width="15.6666666666667" style="6" customWidth="1"/>
    <col min="6" max="6" width="31.2222222222222" style="6" customWidth="1"/>
    <col min="7" max="7" width="7.55555555555556" style="6" customWidth="1"/>
    <col min="8" max="8" width="8.88888888888889" style="6"/>
    <col min="9" max="9" width="22.1388888888889" style="6" customWidth="1"/>
    <col min="10" max="11" width="15.8888888888889" style="6" customWidth="1"/>
    <col min="12" max="12" width="14.5555555555556" style="6" customWidth="1"/>
    <col min="13" max="13" width="31" style="6" customWidth="1"/>
    <col min="14" max="16384" width="8.88888888888889" style="6"/>
  </cols>
  <sheetData>
    <row r="1" ht="28" customHeight="1" spans="1:13">
      <c r="A1" s="10" t="s">
        <v>413</v>
      </c>
      <c r="B1" s="10"/>
      <c r="C1" s="10"/>
      <c r="D1" s="10"/>
      <c r="E1" s="10"/>
      <c r="F1" s="10"/>
      <c r="H1" s="8" t="s">
        <v>414</v>
      </c>
      <c r="I1" s="10"/>
      <c r="J1" s="10"/>
      <c r="K1" s="10"/>
      <c r="L1" s="10"/>
      <c r="M1" s="10"/>
    </row>
    <row r="2" ht="28" customHeight="1" spans="1:13">
      <c r="A2" s="7" t="s">
        <v>0</v>
      </c>
      <c r="B2" s="7" t="s">
        <v>415</v>
      </c>
      <c r="C2" s="7" t="s">
        <v>416</v>
      </c>
      <c r="D2" s="7" t="s">
        <v>417</v>
      </c>
      <c r="E2" s="7" t="s">
        <v>418</v>
      </c>
      <c r="F2" s="7" t="s">
        <v>419</v>
      </c>
      <c r="H2" s="7" t="s">
        <v>0</v>
      </c>
      <c r="I2" s="7" t="s">
        <v>415</v>
      </c>
      <c r="J2" s="7" t="s">
        <v>416</v>
      </c>
      <c r="K2" s="7" t="s">
        <v>417</v>
      </c>
      <c r="L2" s="7" t="s">
        <v>418</v>
      </c>
      <c r="M2" s="7" t="s">
        <v>419</v>
      </c>
    </row>
    <row r="3" ht="28" customHeight="1" spans="1:13">
      <c r="A3" s="7">
        <v>1</v>
      </c>
      <c r="B3" s="7" t="s">
        <v>86</v>
      </c>
      <c r="C3" s="7" t="s">
        <v>87</v>
      </c>
      <c r="D3" s="7" t="s">
        <v>19</v>
      </c>
      <c r="E3" s="7">
        <v>58</v>
      </c>
      <c r="F3" s="8">
        <v>1349.71</v>
      </c>
      <c r="H3" s="7">
        <v>1</v>
      </c>
      <c r="I3" s="11" t="s">
        <v>26</v>
      </c>
      <c r="J3" s="7" t="s">
        <v>27</v>
      </c>
      <c r="K3" s="7"/>
      <c r="L3" s="7">
        <v>33</v>
      </c>
      <c r="M3" s="7">
        <v>1196.35</v>
      </c>
    </row>
    <row r="4" ht="28" customHeight="1" spans="1:13">
      <c r="A4" s="7">
        <v>2</v>
      </c>
      <c r="B4" s="7" t="s">
        <v>420</v>
      </c>
      <c r="C4" s="7" t="s">
        <v>421</v>
      </c>
      <c r="D4" s="7" t="s">
        <v>19</v>
      </c>
      <c r="E4" s="7">
        <v>45</v>
      </c>
      <c r="F4" s="8">
        <v>1271.83</v>
      </c>
      <c r="H4" s="7">
        <v>2</v>
      </c>
      <c r="I4" s="11" t="s">
        <v>16</v>
      </c>
      <c r="J4" s="7" t="s">
        <v>17</v>
      </c>
      <c r="K4" s="7"/>
      <c r="L4" s="7">
        <v>33</v>
      </c>
      <c r="M4" s="7">
        <v>795.06</v>
      </c>
    </row>
    <row r="5" ht="28" customHeight="1" spans="1:13">
      <c r="A5" s="7">
        <v>3</v>
      </c>
      <c r="B5" s="7" t="s">
        <v>34</v>
      </c>
      <c r="C5" s="7" t="s">
        <v>35</v>
      </c>
      <c r="D5" s="7" t="s">
        <v>19</v>
      </c>
      <c r="E5" s="7">
        <v>75</v>
      </c>
      <c r="F5" s="7">
        <v>1227.98</v>
      </c>
      <c r="H5" s="7">
        <v>3</v>
      </c>
      <c r="I5" s="7" t="s">
        <v>422</v>
      </c>
      <c r="J5" s="7" t="s">
        <v>423</v>
      </c>
      <c r="K5" s="7"/>
      <c r="L5" s="7">
        <v>17</v>
      </c>
      <c r="M5" s="7">
        <v>283.77</v>
      </c>
    </row>
    <row r="6" ht="28" customHeight="1" spans="1:13">
      <c r="A6" s="7">
        <v>4</v>
      </c>
      <c r="B6" s="7" t="s">
        <v>282</v>
      </c>
      <c r="C6" s="7" t="s">
        <v>283</v>
      </c>
      <c r="D6" s="7" t="s">
        <v>19</v>
      </c>
      <c r="E6" s="7">
        <v>48</v>
      </c>
      <c r="F6" s="7">
        <v>899.42</v>
      </c>
      <c r="H6" s="7">
        <v>4</v>
      </c>
      <c r="I6" s="7" t="s">
        <v>48</v>
      </c>
      <c r="J6" s="7" t="s">
        <v>49</v>
      </c>
      <c r="K6" s="7"/>
      <c r="L6" s="7">
        <v>17</v>
      </c>
      <c r="M6" s="7">
        <v>234.69</v>
      </c>
    </row>
    <row r="7" ht="28" customHeight="1" spans="1:13">
      <c r="A7" s="7">
        <v>5</v>
      </c>
      <c r="B7" s="7" t="s">
        <v>424</v>
      </c>
      <c r="C7" s="7" t="s">
        <v>425</v>
      </c>
      <c r="D7" s="7" t="s">
        <v>426</v>
      </c>
      <c r="E7" s="7">
        <v>24</v>
      </c>
      <c r="F7" s="7">
        <v>834.67</v>
      </c>
      <c r="H7" s="7">
        <v>5</v>
      </c>
      <c r="I7" s="7" t="s">
        <v>30</v>
      </c>
      <c r="J7" s="7" t="s">
        <v>17</v>
      </c>
      <c r="K7" s="7"/>
      <c r="L7" s="7">
        <v>11</v>
      </c>
      <c r="M7" s="7">
        <v>139.04</v>
      </c>
    </row>
    <row r="8" ht="28" customHeight="1" spans="1:13">
      <c r="A8" s="7">
        <v>6</v>
      </c>
      <c r="B8" s="7" t="s">
        <v>427</v>
      </c>
      <c r="C8" s="7" t="s">
        <v>428</v>
      </c>
      <c r="D8" s="7" t="s">
        <v>426</v>
      </c>
      <c r="E8" s="7">
        <v>15</v>
      </c>
      <c r="F8" s="7">
        <v>404.42</v>
      </c>
      <c r="H8" s="7">
        <v>6</v>
      </c>
      <c r="I8" s="7" t="s">
        <v>429</v>
      </c>
      <c r="J8" s="7" t="s">
        <v>430</v>
      </c>
      <c r="K8" s="7"/>
      <c r="L8" s="7">
        <v>1</v>
      </c>
      <c r="M8" s="7">
        <v>115.53</v>
      </c>
    </row>
    <row r="9" ht="28" customHeight="1" spans="1:13">
      <c r="A9" s="7">
        <v>7</v>
      </c>
      <c r="B9" s="7" t="s">
        <v>431</v>
      </c>
      <c r="C9" s="7" t="s">
        <v>432</v>
      </c>
      <c r="D9" s="7" t="s">
        <v>433</v>
      </c>
      <c r="E9" s="7">
        <v>18</v>
      </c>
      <c r="F9" s="7">
        <v>286.24</v>
      </c>
      <c r="H9" s="7">
        <v>7</v>
      </c>
      <c r="I9" s="7" t="s">
        <v>434</v>
      </c>
      <c r="J9" s="7" t="s">
        <v>435</v>
      </c>
      <c r="K9" s="7"/>
      <c r="L9" s="7">
        <v>8</v>
      </c>
      <c r="M9" s="7">
        <v>70.24</v>
      </c>
    </row>
    <row r="10" ht="28" customHeight="1" spans="1:13">
      <c r="A10" s="7">
        <v>8</v>
      </c>
      <c r="B10" s="7" t="s">
        <v>436</v>
      </c>
      <c r="C10" s="7" t="s">
        <v>437</v>
      </c>
      <c r="D10" s="7" t="s">
        <v>438</v>
      </c>
      <c r="E10" s="7">
        <v>18</v>
      </c>
      <c r="F10" s="7">
        <v>236.81</v>
      </c>
      <c r="H10" s="7">
        <v>8</v>
      </c>
      <c r="I10" s="7" t="s">
        <v>439</v>
      </c>
      <c r="J10" s="7" t="s">
        <v>440</v>
      </c>
      <c r="K10" s="7"/>
      <c r="L10" s="7">
        <v>5</v>
      </c>
      <c r="M10" s="7">
        <v>67.55</v>
      </c>
    </row>
    <row r="11" ht="28" customHeight="1" spans="1:13">
      <c r="A11" s="7">
        <v>9</v>
      </c>
      <c r="B11" s="7" t="s">
        <v>441</v>
      </c>
      <c r="C11" s="7" t="s">
        <v>442</v>
      </c>
      <c r="D11" s="7" t="s">
        <v>19</v>
      </c>
      <c r="E11" s="7">
        <v>16</v>
      </c>
      <c r="F11" s="7">
        <v>164.62</v>
      </c>
      <c r="H11" s="7">
        <v>9</v>
      </c>
      <c r="I11" s="7" t="s">
        <v>443</v>
      </c>
      <c r="J11" s="7" t="s">
        <v>444</v>
      </c>
      <c r="K11" s="7"/>
      <c r="L11" s="7">
        <v>2</v>
      </c>
      <c r="M11" s="7">
        <v>53.62</v>
      </c>
    </row>
    <row r="12" ht="28" customHeight="1" spans="1:13">
      <c r="A12" s="7">
        <v>10</v>
      </c>
      <c r="B12" s="7" t="s">
        <v>445</v>
      </c>
      <c r="C12" s="7" t="s">
        <v>445</v>
      </c>
      <c r="D12" s="7"/>
      <c r="E12" s="7">
        <v>17</v>
      </c>
      <c r="F12" s="7">
        <v>155.1</v>
      </c>
      <c r="H12" s="7">
        <v>10</v>
      </c>
      <c r="I12" s="7" t="s">
        <v>446</v>
      </c>
      <c r="J12" s="7" t="s">
        <v>447</v>
      </c>
      <c r="K12" s="7"/>
      <c r="L12" s="7">
        <v>1</v>
      </c>
      <c r="M12" s="7">
        <v>52.14</v>
      </c>
    </row>
    <row r="13" ht="28" customHeight="1" spans="1:13">
      <c r="A13" s="7">
        <v>12</v>
      </c>
      <c r="B13" s="7" t="s">
        <v>448</v>
      </c>
      <c r="C13" s="7" t="s">
        <v>448</v>
      </c>
      <c r="D13" s="7"/>
      <c r="E13" s="7">
        <v>11</v>
      </c>
      <c r="F13" s="7">
        <v>80.87</v>
      </c>
      <c r="H13" s="7">
        <v>11</v>
      </c>
      <c r="I13" s="7" t="s">
        <v>449</v>
      </c>
      <c r="J13" s="7" t="s">
        <v>450</v>
      </c>
      <c r="K13" s="7"/>
      <c r="L13" s="7">
        <v>7</v>
      </c>
      <c r="M13" s="7">
        <v>48.73</v>
      </c>
    </row>
    <row r="14" ht="28" customHeight="1" spans="1:13">
      <c r="A14" s="7">
        <v>13</v>
      </c>
      <c r="B14" s="7" t="s">
        <v>451</v>
      </c>
      <c r="C14" s="7" t="s">
        <v>452</v>
      </c>
      <c r="D14" s="7"/>
      <c r="E14" s="7">
        <v>13</v>
      </c>
      <c r="F14" s="7">
        <v>75.38</v>
      </c>
      <c r="H14" s="7">
        <v>12</v>
      </c>
      <c r="I14" s="7" t="s">
        <v>56</v>
      </c>
      <c r="J14" s="7" t="s">
        <v>57</v>
      </c>
      <c r="K14" s="7"/>
      <c r="L14" s="7">
        <v>3</v>
      </c>
      <c r="M14" s="7">
        <v>44.38</v>
      </c>
    </row>
    <row r="15" ht="28" customHeight="1" spans="1:13">
      <c r="A15" s="7">
        <v>14</v>
      </c>
      <c r="B15" s="7" t="s">
        <v>453</v>
      </c>
      <c r="C15" s="7" t="s">
        <v>452</v>
      </c>
      <c r="D15" s="7"/>
      <c r="E15" s="7">
        <v>5</v>
      </c>
      <c r="F15" s="7">
        <v>67.55</v>
      </c>
      <c r="H15" s="7">
        <v>13</v>
      </c>
      <c r="I15" s="7" t="s">
        <v>108</v>
      </c>
      <c r="J15" s="7" t="s">
        <v>68</v>
      </c>
      <c r="K15" s="7"/>
      <c r="L15" s="7">
        <v>2</v>
      </c>
      <c r="M15" s="7">
        <v>43.09</v>
      </c>
    </row>
    <row r="16" ht="28" customHeight="1" spans="1:13">
      <c r="A16" s="7">
        <v>15</v>
      </c>
      <c r="B16" s="7" t="s">
        <v>454</v>
      </c>
      <c r="C16" s="7" t="s">
        <v>455</v>
      </c>
      <c r="D16" s="7"/>
      <c r="E16" s="7">
        <v>2</v>
      </c>
      <c r="F16" s="7">
        <v>53.62</v>
      </c>
      <c r="H16" s="7">
        <v>14</v>
      </c>
      <c r="I16" s="7" t="s">
        <v>456</v>
      </c>
      <c r="J16" s="7" t="s">
        <v>457</v>
      </c>
      <c r="K16" s="7"/>
      <c r="L16" s="7">
        <v>6</v>
      </c>
      <c r="M16" s="7">
        <v>42.2</v>
      </c>
    </row>
    <row r="17" ht="28" customHeight="1" spans="1:13">
      <c r="A17" s="7">
        <v>16</v>
      </c>
      <c r="B17" s="7" t="s">
        <v>458</v>
      </c>
      <c r="C17" s="7" t="s">
        <v>459</v>
      </c>
      <c r="D17" s="7"/>
      <c r="E17" s="7">
        <v>9</v>
      </c>
      <c r="F17" s="7">
        <v>53.26</v>
      </c>
      <c r="H17" s="7">
        <v>15</v>
      </c>
      <c r="I17" s="7" t="s">
        <v>460</v>
      </c>
      <c r="J17" s="7" t="s">
        <v>461</v>
      </c>
      <c r="K17" s="7"/>
      <c r="L17" s="7">
        <v>7</v>
      </c>
      <c r="M17" s="7">
        <v>39.87</v>
      </c>
    </row>
    <row r="18" ht="28" customHeight="1" spans="1:13">
      <c r="A18" s="7">
        <v>17</v>
      </c>
      <c r="B18" s="7" t="s">
        <v>462</v>
      </c>
      <c r="C18" s="7" t="s">
        <v>452</v>
      </c>
      <c r="D18" s="7"/>
      <c r="E18" s="7">
        <v>8</v>
      </c>
      <c r="F18" s="7">
        <v>50.91</v>
      </c>
      <c r="H18" s="7">
        <v>16</v>
      </c>
      <c r="I18" s="7" t="s">
        <v>463</v>
      </c>
      <c r="J18" s="7" t="s">
        <v>464</v>
      </c>
      <c r="K18" s="7"/>
      <c r="L18" s="7">
        <v>4</v>
      </c>
      <c r="M18" s="7">
        <v>39.65</v>
      </c>
    </row>
    <row r="19" ht="28" customHeight="1" spans="1:13">
      <c r="A19" s="7">
        <v>18</v>
      </c>
      <c r="B19" s="7" t="s">
        <v>465</v>
      </c>
      <c r="C19" s="7" t="s">
        <v>35</v>
      </c>
      <c r="D19" s="7"/>
      <c r="E19" s="7">
        <v>7</v>
      </c>
      <c r="F19" s="7">
        <v>46.2</v>
      </c>
      <c r="H19" s="7">
        <v>17</v>
      </c>
      <c r="I19" s="7" t="s">
        <v>466</v>
      </c>
      <c r="J19" s="7" t="s">
        <v>467</v>
      </c>
      <c r="K19" s="7"/>
      <c r="L19" s="7">
        <v>1</v>
      </c>
      <c r="M19" s="7">
        <v>39.35</v>
      </c>
    </row>
    <row r="20" ht="28" customHeight="1" spans="1:13">
      <c r="A20" s="7">
        <v>19</v>
      </c>
      <c r="B20" s="7" t="s">
        <v>468</v>
      </c>
      <c r="C20" s="7" t="s">
        <v>87</v>
      </c>
      <c r="D20" s="7"/>
      <c r="E20" s="7">
        <v>5</v>
      </c>
      <c r="F20" s="7">
        <v>43.68</v>
      </c>
      <c r="H20" s="7">
        <v>18</v>
      </c>
      <c r="I20" s="7" t="s">
        <v>469</v>
      </c>
      <c r="J20" s="7" t="s">
        <v>470</v>
      </c>
      <c r="K20" s="7"/>
      <c r="L20" s="7">
        <v>5</v>
      </c>
      <c r="M20" s="7">
        <v>39.11</v>
      </c>
    </row>
    <row r="21" ht="28" customHeight="1" spans="1:13">
      <c r="A21" s="7">
        <v>20</v>
      </c>
      <c r="B21" s="7" t="s">
        <v>471</v>
      </c>
      <c r="C21" s="7" t="s">
        <v>472</v>
      </c>
      <c r="D21" s="7"/>
      <c r="E21" s="7">
        <v>2</v>
      </c>
      <c r="F21" s="7">
        <v>43.09</v>
      </c>
      <c r="H21" s="7">
        <v>19</v>
      </c>
      <c r="I21" s="7" t="s">
        <v>473</v>
      </c>
      <c r="J21" s="7" t="s">
        <v>474</v>
      </c>
      <c r="K21" s="7"/>
      <c r="L21" s="7">
        <v>3</v>
      </c>
      <c r="M21" s="7">
        <v>36.14</v>
      </c>
    </row>
    <row r="22" ht="28" customHeight="1" spans="1:13">
      <c r="A22" s="7">
        <v>21</v>
      </c>
      <c r="B22" s="7" t="s">
        <v>475</v>
      </c>
      <c r="C22" s="7" t="s">
        <v>476</v>
      </c>
      <c r="D22" s="7"/>
      <c r="E22" s="7">
        <v>6</v>
      </c>
      <c r="F22" s="7">
        <v>42.2</v>
      </c>
      <c r="H22" s="7">
        <v>20</v>
      </c>
      <c r="I22" s="7" t="s">
        <v>477</v>
      </c>
      <c r="J22" s="7" t="s">
        <v>87</v>
      </c>
      <c r="K22" s="7"/>
      <c r="L22" s="7">
        <v>3</v>
      </c>
      <c r="M22" s="7">
        <v>36.14</v>
      </c>
    </row>
    <row r="23" ht="28" customHeight="1" spans="1:13">
      <c r="A23" s="7">
        <v>22</v>
      </c>
      <c r="B23" s="7" t="s">
        <v>478</v>
      </c>
      <c r="C23" s="7" t="s">
        <v>479</v>
      </c>
      <c r="D23" s="7"/>
      <c r="E23" s="7">
        <v>8</v>
      </c>
      <c r="F23" s="7">
        <v>41.35</v>
      </c>
      <c r="H23" s="7">
        <v>21</v>
      </c>
      <c r="I23" s="7" t="s">
        <v>480</v>
      </c>
      <c r="J23" s="7" t="s">
        <v>481</v>
      </c>
      <c r="K23" s="7"/>
      <c r="L23" s="7">
        <v>3</v>
      </c>
      <c r="M23" s="7">
        <v>35.72</v>
      </c>
    </row>
    <row r="24" ht="28" customHeight="1" spans="1:13">
      <c r="A24" s="7">
        <v>23</v>
      </c>
      <c r="B24" s="7" t="s">
        <v>482</v>
      </c>
      <c r="C24" s="7" t="s">
        <v>483</v>
      </c>
      <c r="D24" s="7"/>
      <c r="E24" s="7">
        <v>4</v>
      </c>
      <c r="F24" s="7">
        <v>40.25</v>
      </c>
      <c r="H24" s="7">
        <v>22</v>
      </c>
      <c r="I24" s="7" t="s">
        <v>484</v>
      </c>
      <c r="J24" s="7" t="s">
        <v>485</v>
      </c>
      <c r="K24" s="7"/>
      <c r="L24" s="7">
        <v>1</v>
      </c>
      <c r="M24" s="7">
        <v>34.86</v>
      </c>
    </row>
    <row r="25" ht="28" customHeight="1" spans="1:13">
      <c r="A25" s="7">
        <v>24</v>
      </c>
      <c r="B25" s="7" t="s">
        <v>486</v>
      </c>
      <c r="C25" s="7" t="s">
        <v>428</v>
      </c>
      <c r="D25" s="7"/>
      <c r="E25" s="7">
        <v>7</v>
      </c>
      <c r="F25" s="7">
        <v>39.87</v>
      </c>
      <c r="H25" s="7">
        <v>23</v>
      </c>
      <c r="I25" s="7" t="s">
        <v>487</v>
      </c>
      <c r="J25" s="7" t="s">
        <v>57</v>
      </c>
      <c r="K25" s="7"/>
      <c r="L25" s="7">
        <v>2</v>
      </c>
      <c r="M25" s="7">
        <v>33.86</v>
      </c>
    </row>
    <row r="26" ht="28" customHeight="1" spans="1:13">
      <c r="A26" s="7">
        <v>25</v>
      </c>
      <c r="B26" s="7" t="s">
        <v>488</v>
      </c>
      <c r="C26" s="7" t="s">
        <v>489</v>
      </c>
      <c r="D26" s="7"/>
      <c r="E26" s="7">
        <v>5</v>
      </c>
      <c r="F26" s="7">
        <v>33.6</v>
      </c>
      <c r="H26" s="7">
        <v>24</v>
      </c>
      <c r="I26" s="7" t="s">
        <v>490</v>
      </c>
      <c r="J26" s="7" t="s">
        <v>491</v>
      </c>
      <c r="K26" s="7"/>
      <c r="L26" s="7">
        <v>2</v>
      </c>
      <c r="M26" s="7">
        <v>32.29</v>
      </c>
    </row>
    <row r="27" ht="28" customHeight="1" spans="1:13">
      <c r="A27" s="7">
        <v>26</v>
      </c>
      <c r="B27" s="7" t="s">
        <v>300</v>
      </c>
      <c r="C27" s="7" t="s">
        <v>301</v>
      </c>
      <c r="D27" s="7"/>
      <c r="E27" s="7">
        <v>6</v>
      </c>
      <c r="F27" s="7">
        <v>30</v>
      </c>
      <c r="H27" s="7">
        <v>25</v>
      </c>
      <c r="I27" s="7" t="s">
        <v>492</v>
      </c>
      <c r="J27" s="7" t="s">
        <v>493</v>
      </c>
      <c r="K27" s="7"/>
      <c r="L27" s="7">
        <v>1</v>
      </c>
      <c r="M27" s="7">
        <v>32.01</v>
      </c>
    </row>
    <row r="28" ht="28" customHeight="1" spans="1:13">
      <c r="A28" s="7">
        <v>27</v>
      </c>
      <c r="B28" s="7" t="s">
        <v>494</v>
      </c>
      <c r="C28" s="7" t="s">
        <v>495</v>
      </c>
      <c r="D28" s="7"/>
      <c r="E28" s="7">
        <v>6</v>
      </c>
      <c r="F28" s="7">
        <v>28.36</v>
      </c>
      <c r="H28" s="7">
        <v>26</v>
      </c>
      <c r="I28" s="7" t="s">
        <v>496</v>
      </c>
      <c r="J28" s="7" t="s">
        <v>497</v>
      </c>
      <c r="K28" s="7"/>
      <c r="L28" s="7">
        <v>2</v>
      </c>
      <c r="M28" s="7">
        <v>31.8</v>
      </c>
    </row>
    <row r="29" ht="28" customHeight="1" spans="1:13">
      <c r="A29" s="7">
        <v>28</v>
      </c>
      <c r="B29" s="7" t="s">
        <v>498</v>
      </c>
      <c r="C29" s="7" t="s">
        <v>499</v>
      </c>
      <c r="D29" s="7"/>
      <c r="E29" s="7">
        <v>3</v>
      </c>
      <c r="F29" s="7">
        <v>24.93</v>
      </c>
      <c r="H29" s="7">
        <v>27</v>
      </c>
      <c r="I29" s="7" t="s">
        <v>500</v>
      </c>
      <c r="J29" s="7"/>
      <c r="K29" s="7"/>
      <c r="L29" s="7">
        <v>6</v>
      </c>
      <c r="M29" s="7">
        <v>28.36</v>
      </c>
    </row>
    <row r="30" ht="28" customHeight="1" spans="1:13">
      <c r="A30" s="7">
        <v>29</v>
      </c>
      <c r="B30" s="7" t="s">
        <v>501</v>
      </c>
      <c r="C30" s="7" t="s">
        <v>502</v>
      </c>
      <c r="D30" s="7"/>
      <c r="E30" s="7">
        <v>4</v>
      </c>
      <c r="F30" s="7">
        <v>24.55</v>
      </c>
      <c r="H30" s="7">
        <v>28</v>
      </c>
      <c r="I30" s="7" t="s">
        <v>503</v>
      </c>
      <c r="J30" s="7" t="s">
        <v>504</v>
      </c>
      <c r="K30" s="7"/>
      <c r="L30" s="7">
        <v>3</v>
      </c>
      <c r="M30" s="7">
        <v>24.93</v>
      </c>
    </row>
    <row r="31" ht="28" customHeight="1" spans="1:13">
      <c r="A31" s="7">
        <v>30</v>
      </c>
      <c r="B31" s="7" t="s">
        <v>505</v>
      </c>
      <c r="C31" s="7" t="s">
        <v>506</v>
      </c>
      <c r="D31" s="7"/>
      <c r="E31" s="7">
        <v>2</v>
      </c>
      <c r="F31" s="7">
        <v>23.39</v>
      </c>
      <c r="H31" s="7">
        <v>29</v>
      </c>
      <c r="I31" s="7" t="s">
        <v>507</v>
      </c>
      <c r="J31" s="7" t="s">
        <v>508</v>
      </c>
      <c r="K31" s="7"/>
      <c r="L31" s="7">
        <v>4</v>
      </c>
      <c r="M31" s="7">
        <v>24.55</v>
      </c>
    </row>
    <row r="32" ht="28" customHeight="1" spans="1:13">
      <c r="A32" s="7">
        <v>31</v>
      </c>
      <c r="B32" s="7" t="s">
        <v>509</v>
      </c>
      <c r="C32" s="7" t="s">
        <v>510</v>
      </c>
      <c r="D32" s="7"/>
      <c r="E32" s="7">
        <v>4</v>
      </c>
      <c r="F32" s="7">
        <v>22.44</v>
      </c>
      <c r="H32" s="7">
        <v>30</v>
      </c>
      <c r="I32" s="7" t="s">
        <v>73</v>
      </c>
      <c r="J32" s="7" t="s">
        <v>74</v>
      </c>
      <c r="K32" s="7"/>
      <c r="L32" s="7">
        <v>2</v>
      </c>
      <c r="M32" s="7">
        <v>23.39</v>
      </c>
    </row>
    <row r="33" ht="28" customHeight="1" spans="1:13">
      <c r="A33" s="7">
        <v>32</v>
      </c>
      <c r="B33" s="7" t="s">
        <v>511</v>
      </c>
      <c r="C33" s="7" t="s">
        <v>512</v>
      </c>
      <c r="D33" s="7"/>
      <c r="E33" s="7">
        <v>4</v>
      </c>
      <c r="F33" s="7">
        <v>21.57</v>
      </c>
      <c r="H33" s="7">
        <v>31</v>
      </c>
      <c r="I33" s="7" t="s">
        <v>513</v>
      </c>
      <c r="J33" s="7" t="s">
        <v>514</v>
      </c>
      <c r="K33" s="7"/>
      <c r="L33" s="7">
        <v>4</v>
      </c>
      <c r="M33" s="7">
        <v>22.44</v>
      </c>
    </row>
    <row r="34" ht="28" customHeight="1" spans="1:13">
      <c r="A34" s="7">
        <v>33</v>
      </c>
      <c r="B34" s="7" t="s">
        <v>515</v>
      </c>
      <c r="C34" s="7" t="s">
        <v>516</v>
      </c>
      <c r="D34" s="7"/>
      <c r="E34" s="7">
        <v>5</v>
      </c>
      <c r="F34" s="7">
        <v>21.35</v>
      </c>
      <c r="H34" s="7">
        <v>32</v>
      </c>
      <c r="I34" s="7" t="s">
        <v>90</v>
      </c>
      <c r="J34" s="7" t="s">
        <v>91</v>
      </c>
      <c r="K34" s="7"/>
      <c r="L34" s="7">
        <v>4</v>
      </c>
      <c r="M34" s="7">
        <v>22.36</v>
      </c>
    </row>
    <row r="35" ht="28" customHeight="1" spans="1:13">
      <c r="A35" s="7">
        <v>34</v>
      </c>
      <c r="B35" s="7" t="s">
        <v>517</v>
      </c>
      <c r="C35" s="7" t="s">
        <v>518</v>
      </c>
      <c r="D35" s="7"/>
      <c r="E35" s="7">
        <v>5</v>
      </c>
      <c r="F35" s="7">
        <v>20.96</v>
      </c>
      <c r="H35" s="7">
        <v>33</v>
      </c>
      <c r="I35" s="7" t="s">
        <v>519</v>
      </c>
      <c r="J35" s="7" t="s">
        <v>520</v>
      </c>
      <c r="K35" s="7"/>
      <c r="L35" s="7">
        <v>2</v>
      </c>
      <c r="M35" s="7">
        <v>19.42</v>
      </c>
    </row>
    <row r="36" ht="28" customHeight="1" spans="1:13">
      <c r="A36" s="7">
        <v>35</v>
      </c>
      <c r="B36" s="7" t="s">
        <v>521</v>
      </c>
      <c r="C36" s="7" t="s">
        <v>522</v>
      </c>
      <c r="D36" s="7"/>
      <c r="E36" s="7">
        <v>5</v>
      </c>
      <c r="F36" s="7">
        <v>18.31</v>
      </c>
      <c r="H36" s="7">
        <v>34</v>
      </c>
      <c r="I36" s="7" t="s">
        <v>121</v>
      </c>
      <c r="J36" s="7" t="s">
        <v>122</v>
      </c>
      <c r="K36" s="7"/>
      <c r="L36" s="7">
        <v>3</v>
      </c>
      <c r="M36" s="7">
        <v>18.66</v>
      </c>
    </row>
    <row r="37" ht="28" customHeight="1" spans="1:13">
      <c r="A37" s="7">
        <v>36</v>
      </c>
      <c r="B37" s="7" t="s">
        <v>523</v>
      </c>
      <c r="C37" s="7" t="s">
        <v>524</v>
      </c>
      <c r="D37" s="7"/>
      <c r="E37" s="7">
        <v>1</v>
      </c>
      <c r="F37" s="7">
        <v>17.4</v>
      </c>
      <c r="H37" s="7">
        <v>35</v>
      </c>
      <c r="I37" s="7" t="s">
        <v>525</v>
      </c>
      <c r="J37" s="7"/>
      <c r="K37" s="7"/>
      <c r="L37" s="7">
        <v>1</v>
      </c>
      <c r="M37" s="7">
        <v>17.57</v>
      </c>
    </row>
    <row r="38" ht="28" customHeight="1" spans="1:13">
      <c r="A38" s="7">
        <v>37</v>
      </c>
      <c r="B38" s="7" t="s">
        <v>118</v>
      </c>
      <c r="C38" s="7" t="s">
        <v>118</v>
      </c>
      <c r="D38" s="7"/>
      <c r="E38" s="7">
        <v>2</v>
      </c>
      <c r="F38" s="7">
        <v>15.67</v>
      </c>
      <c r="H38" s="7">
        <v>36</v>
      </c>
      <c r="I38" s="7" t="s">
        <v>526</v>
      </c>
      <c r="J38" s="7" t="s">
        <v>526</v>
      </c>
      <c r="K38" s="7"/>
      <c r="L38" s="7">
        <v>1</v>
      </c>
      <c r="M38" s="7">
        <v>17.4</v>
      </c>
    </row>
    <row r="39" ht="28" customHeight="1" spans="1:13">
      <c r="A39" s="7">
        <v>38</v>
      </c>
      <c r="B39" s="7" t="s">
        <v>527</v>
      </c>
      <c r="C39" s="7" t="s">
        <v>528</v>
      </c>
      <c r="D39" s="7"/>
      <c r="E39" s="7">
        <v>1</v>
      </c>
      <c r="F39" s="7">
        <v>14.52</v>
      </c>
      <c r="H39" s="7">
        <v>37</v>
      </c>
      <c r="I39" s="7" t="s">
        <v>529</v>
      </c>
      <c r="J39" s="7" t="s">
        <v>530</v>
      </c>
      <c r="K39" s="7"/>
      <c r="L39" s="7">
        <v>1</v>
      </c>
      <c r="M39" s="7">
        <v>17.4</v>
      </c>
    </row>
    <row r="40" ht="28" customHeight="1" spans="1:13">
      <c r="A40" s="7">
        <v>39</v>
      </c>
      <c r="B40" s="7" t="s">
        <v>531</v>
      </c>
      <c r="C40" s="7" t="s">
        <v>442</v>
      </c>
      <c r="D40" s="7"/>
      <c r="E40" s="7">
        <v>1</v>
      </c>
      <c r="F40" s="7">
        <v>14.52</v>
      </c>
      <c r="H40" s="7">
        <v>38</v>
      </c>
      <c r="I40" s="7" t="s">
        <v>95</v>
      </c>
      <c r="J40" s="7" t="s">
        <v>96</v>
      </c>
      <c r="K40" s="7"/>
      <c r="L40" s="7">
        <v>3</v>
      </c>
      <c r="M40" s="7">
        <v>16.39</v>
      </c>
    </row>
    <row r="41" ht="28" customHeight="1" spans="1:13">
      <c r="A41" s="7">
        <v>40</v>
      </c>
      <c r="B41" s="7" t="s">
        <v>532</v>
      </c>
      <c r="C41" s="7" t="s">
        <v>533</v>
      </c>
      <c r="D41" s="7"/>
      <c r="E41" s="7">
        <v>1</v>
      </c>
      <c r="F41" s="7">
        <v>14.52</v>
      </c>
      <c r="H41" s="7">
        <v>39</v>
      </c>
      <c r="I41" s="7" t="s">
        <v>534</v>
      </c>
      <c r="J41" s="7" t="s">
        <v>535</v>
      </c>
      <c r="K41" s="7"/>
      <c r="L41" s="7">
        <v>2</v>
      </c>
      <c r="M41" s="7">
        <v>16.26</v>
      </c>
    </row>
    <row r="42" ht="28" customHeight="1" spans="1:13">
      <c r="A42" s="7">
        <v>41</v>
      </c>
      <c r="B42" s="7" t="s">
        <v>220</v>
      </c>
      <c r="C42" s="7" t="s">
        <v>221</v>
      </c>
      <c r="D42" s="7"/>
      <c r="E42" s="7">
        <v>3</v>
      </c>
      <c r="F42" s="7">
        <v>14.33</v>
      </c>
      <c r="H42" s="7">
        <v>40</v>
      </c>
      <c r="I42" s="7" t="s">
        <v>536</v>
      </c>
      <c r="J42" s="7" t="s">
        <v>537</v>
      </c>
      <c r="K42" s="7"/>
      <c r="L42" s="7">
        <v>4</v>
      </c>
      <c r="M42" s="7">
        <v>15.94</v>
      </c>
    </row>
    <row r="43" ht="28" customHeight="1" spans="1:13">
      <c r="A43" s="7">
        <v>42</v>
      </c>
      <c r="B43" s="7" t="s">
        <v>538</v>
      </c>
      <c r="C43" s="7" t="s">
        <v>539</v>
      </c>
      <c r="D43" s="7"/>
      <c r="E43" s="7">
        <v>3</v>
      </c>
      <c r="F43" s="7">
        <v>14.01</v>
      </c>
      <c r="H43" s="7">
        <v>41</v>
      </c>
      <c r="I43" s="7" t="s">
        <v>540</v>
      </c>
      <c r="J43" s="7" t="s">
        <v>541</v>
      </c>
      <c r="K43" s="7"/>
      <c r="L43" s="7">
        <v>4</v>
      </c>
      <c r="M43" s="7">
        <v>15.2</v>
      </c>
    </row>
    <row r="44" ht="28" customHeight="1" spans="1:13">
      <c r="A44" s="7">
        <v>43</v>
      </c>
      <c r="B44" s="7" t="s">
        <v>542</v>
      </c>
      <c r="C44" s="7" t="s">
        <v>543</v>
      </c>
      <c r="D44" s="7"/>
      <c r="E44" s="7">
        <v>3</v>
      </c>
      <c r="F44" s="7">
        <v>13.34</v>
      </c>
      <c r="H44" s="7">
        <v>42</v>
      </c>
      <c r="I44" s="7" t="s">
        <v>544</v>
      </c>
      <c r="J44" s="7" t="s">
        <v>545</v>
      </c>
      <c r="K44" s="7"/>
      <c r="L44" s="7">
        <v>2</v>
      </c>
      <c r="M44" s="7">
        <v>14.52</v>
      </c>
    </row>
    <row r="45" ht="28" customHeight="1" spans="1:13">
      <c r="A45" s="7">
        <v>44</v>
      </c>
      <c r="B45" s="7" t="s">
        <v>546</v>
      </c>
      <c r="C45" s="7" t="s">
        <v>547</v>
      </c>
      <c r="D45" s="7"/>
      <c r="E45" s="7">
        <v>3</v>
      </c>
      <c r="F45" s="7">
        <v>12.36</v>
      </c>
      <c r="H45" s="7">
        <v>43</v>
      </c>
      <c r="I45" s="7" t="s">
        <v>548</v>
      </c>
      <c r="J45" s="7" t="s">
        <v>549</v>
      </c>
      <c r="K45" s="7"/>
      <c r="L45" s="7">
        <v>1</v>
      </c>
      <c r="M45" s="7">
        <v>14.52</v>
      </c>
    </row>
    <row r="46" ht="28" customHeight="1" spans="1:13">
      <c r="A46" s="7">
        <v>45</v>
      </c>
      <c r="B46" s="7" t="s">
        <v>550</v>
      </c>
      <c r="C46" s="7" t="s">
        <v>551</v>
      </c>
      <c r="D46" s="7"/>
      <c r="E46" s="7">
        <v>1</v>
      </c>
      <c r="F46" s="7">
        <v>9.41</v>
      </c>
      <c r="H46" s="7">
        <v>44</v>
      </c>
      <c r="I46" s="7" t="s">
        <v>552</v>
      </c>
      <c r="J46" s="7" t="s">
        <v>553</v>
      </c>
      <c r="K46" s="7"/>
      <c r="L46" s="7">
        <v>1</v>
      </c>
      <c r="M46" s="7">
        <v>14.52</v>
      </c>
    </row>
    <row r="47" ht="28" customHeight="1" spans="1:13">
      <c r="A47" s="7">
        <v>46</v>
      </c>
      <c r="B47" s="7" t="s">
        <v>554</v>
      </c>
      <c r="C47" s="7" t="s">
        <v>555</v>
      </c>
      <c r="D47" s="7"/>
      <c r="E47" s="7">
        <v>2</v>
      </c>
      <c r="F47" s="7">
        <v>9.19</v>
      </c>
      <c r="H47" s="7">
        <v>45</v>
      </c>
      <c r="I47" s="7" t="s">
        <v>556</v>
      </c>
      <c r="J47" s="7" t="s">
        <v>557</v>
      </c>
      <c r="K47" s="7"/>
      <c r="L47" s="7">
        <v>1</v>
      </c>
      <c r="M47" s="7">
        <v>14.52</v>
      </c>
    </row>
    <row r="48" ht="28" customHeight="1" spans="1:13">
      <c r="A48" s="7">
        <v>47</v>
      </c>
      <c r="B48" s="7" t="s">
        <v>558</v>
      </c>
      <c r="C48" s="7" t="s">
        <v>559</v>
      </c>
      <c r="D48" s="7"/>
      <c r="E48" s="7">
        <v>2</v>
      </c>
      <c r="F48" s="7">
        <v>8.94</v>
      </c>
      <c r="H48" s="7">
        <v>46</v>
      </c>
      <c r="I48" s="7" t="s">
        <v>560</v>
      </c>
      <c r="J48" s="7" t="s">
        <v>561</v>
      </c>
      <c r="K48" s="7"/>
      <c r="L48" s="7">
        <v>2</v>
      </c>
      <c r="M48" s="7">
        <v>14.33</v>
      </c>
    </row>
    <row r="49" ht="28" customHeight="1" spans="1:13">
      <c r="A49" s="7">
        <v>48</v>
      </c>
      <c r="B49" s="7" t="s">
        <v>562</v>
      </c>
      <c r="C49" s="7" t="s">
        <v>563</v>
      </c>
      <c r="D49" s="7"/>
      <c r="E49" s="7">
        <v>2</v>
      </c>
      <c r="F49" s="7">
        <v>8.94</v>
      </c>
      <c r="H49" s="7">
        <v>47</v>
      </c>
      <c r="I49" s="7" t="s">
        <v>564</v>
      </c>
      <c r="J49" s="7" t="s">
        <v>565</v>
      </c>
      <c r="K49" s="7"/>
      <c r="L49" s="7">
        <v>3</v>
      </c>
      <c r="M49" s="7">
        <v>13.34</v>
      </c>
    </row>
    <row r="50" ht="28" customHeight="1" spans="1:13">
      <c r="A50" s="7">
        <v>49</v>
      </c>
      <c r="B50" s="7" t="s">
        <v>566</v>
      </c>
      <c r="C50" s="7" t="s">
        <v>567</v>
      </c>
      <c r="D50" s="7"/>
      <c r="E50" s="7">
        <v>3</v>
      </c>
      <c r="F50" s="7">
        <v>8.54</v>
      </c>
      <c r="H50" s="7">
        <v>48</v>
      </c>
      <c r="I50" s="7" t="s">
        <v>568</v>
      </c>
      <c r="J50" s="7"/>
      <c r="K50" s="7"/>
      <c r="L50" s="7">
        <v>3</v>
      </c>
      <c r="M50" s="7">
        <v>12.36</v>
      </c>
    </row>
    <row r="51" ht="28" customHeight="1" spans="1:13">
      <c r="A51" s="7">
        <v>50</v>
      </c>
      <c r="B51" s="7" t="s">
        <v>569</v>
      </c>
      <c r="C51" s="7" t="s">
        <v>570</v>
      </c>
      <c r="D51" s="7"/>
      <c r="E51" s="7">
        <v>2</v>
      </c>
      <c r="F51" s="7">
        <v>7.51</v>
      </c>
      <c r="H51" s="7">
        <v>49</v>
      </c>
      <c r="I51" s="7" t="s">
        <v>571</v>
      </c>
      <c r="J51" s="7" t="s">
        <v>572</v>
      </c>
      <c r="K51" s="7"/>
      <c r="L51" s="7">
        <v>2</v>
      </c>
      <c r="M51" s="7">
        <v>12.01</v>
      </c>
    </row>
    <row r="52" ht="28" customHeight="1" spans="1:13">
      <c r="A52" s="7">
        <v>51</v>
      </c>
      <c r="B52" s="7" t="s">
        <v>573</v>
      </c>
      <c r="C52" s="7" t="s">
        <v>574</v>
      </c>
      <c r="D52" s="7"/>
      <c r="E52" s="7">
        <v>2</v>
      </c>
      <c r="F52" s="7">
        <v>7.44</v>
      </c>
      <c r="H52" s="7">
        <v>50</v>
      </c>
      <c r="I52" s="7" t="s">
        <v>82</v>
      </c>
      <c r="J52" s="7" t="s">
        <v>83</v>
      </c>
      <c r="K52" s="7"/>
      <c r="L52" s="7">
        <v>1</v>
      </c>
      <c r="M52" s="7">
        <v>11.35</v>
      </c>
    </row>
    <row r="53" ht="28" customHeight="1" spans="1:13">
      <c r="A53" s="7">
        <v>52</v>
      </c>
      <c r="B53" s="7" t="s">
        <v>575</v>
      </c>
      <c r="C53" s="7" t="s">
        <v>576</v>
      </c>
      <c r="D53" s="7"/>
      <c r="E53" s="7">
        <v>3</v>
      </c>
      <c r="F53" s="7">
        <v>7.1</v>
      </c>
      <c r="H53" s="7">
        <v>51</v>
      </c>
      <c r="I53" s="7" t="s">
        <v>577</v>
      </c>
      <c r="J53" s="7" t="s">
        <v>578</v>
      </c>
      <c r="K53" s="7"/>
      <c r="L53" s="7">
        <v>3</v>
      </c>
      <c r="M53" s="7">
        <v>9.52</v>
      </c>
    </row>
    <row r="54" ht="28" customHeight="1" spans="1:13">
      <c r="A54" s="7">
        <v>53</v>
      </c>
      <c r="B54" s="7" t="s">
        <v>579</v>
      </c>
      <c r="C54" s="7" t="s">
        <v>580</v>
      </c>
      <c r="D54" s="7"/>
      <c r="E54" s="7">
        <v>2</v>
      </c>
      <c r="F54" s="7">
        <v>6.7</v>
      </c>
      <c r="H54" s="7">
        <v>52</v>
      </c>
      <c r="I54" s="7" t="s">
        <v>581</v>
      </c>
      <c r="J54" s="7" t="s">
        <v>582</v>
      </c>
      <c r="K54" s="7"/>
      <c r="L54" s="7">
        <v>1</v>
      </c>
      <c r="M54" s="7">
        <v>9.41</v>
      </c>
    </row>
    <row r="55" ht="28" customHeight="1" spans="1:13">
      <c r="A55" s="7">
        <v>54</v>
      </c>
      <c r="B55" s="7" t="s">
        <v>583</v>
      </c>
      <c r="C55" s="7" t="s">
        <v>584</v>
      </c>
      <c r="D55" s="7"/>
      <c r="E55" s="7">
        <v>2</v>
      </c>
      <c r="F55" s="7">
        <v>6.53</v>
      </c>
      <c r="H55" s="7">
        <v>53</v>
      </c>
      <c r="I55" s="7" t="s">
        <v>585</v>
      </c>
      <c r="J55" s="7" t="s">
        <v>586</v>
      </c>
      <c r="K55" s="7"/>
      <c r="L55" s="7">
        <v>1</v>
      </c>
      <c r="M55" s="7">
        <v>9.41</v>
      </c>
    </row>
    <row r="56" ht="28" customHeight="1" spans="1:13">
      <c r="A56" s="7">
        <v>55</v>
      </c>
      <c r="B56" s="7" t="s">
        <v>587</v>
      </c>
      <c r="C56" s="7" t="s">
        <v>588</v>
      </c>
      <c r="D56" s="7"/>
      <c r="E56" s="7">
        <v>2</v>
      </c>
      <c r="F56" s="7">
        <v>5.99</v>
      </c>
      <c r="H56" s="7">
        <v>54</v>
      </c>
      <c r="I56" s="7" t="s">
        <v>589</v>
      </c>
      <c r="J56" s="7" t="s">
        <v>590</v>
      </c>
      <c r="K56" s="7"/>
      <c r="L56" s="7">
        <v>1</v>
      </c>
      <c r="M56" s="7">
        <v>8.96</v>
      </c>
    </row>
    <row r="57" ht="28" customHeight="1" spans="1:13">
      <c r="A57" s="7">
        <v>56</v>
      </c>
      <c r="B57" s="7" t="s">
        <v>591</v>
      </c>
      <c r="C57" s="7" t="s">
        <v>592</v>
      </c>
      <c r="D57" s="7"/>
      <c r="E57" s="7">
        <v>1</v>
      </c>
      <c r="F57" s="7">
        <v>5.88</v>
      </c>
      <c r="H57" s="7">
        <v>55</v>
      </c>
      <c r="I57" s="7" t="s">
        <v>593</v>
      </c>
      <c r="J57" s="7" t="s">
        <v>594</v>
      </c>
      <c r="K57" s="7"/>
      <c r="L57" s="7">
        <v>2</v>
      </c>
      <c r="M57" s="7">
        <v>8.94</v>
      </c>
    </row>
    <row r="58" ht="28" customHeight="1" spans="1:13">
      <c r="A58" s="7">
        <v>57</v>
      </c>
      <c r="B58" s="7" t="s">
        <v>595</v>
      </c>
      <c r="C58" s="7" t="s">
        <v>596</v>
      </c>
      <c r="D58" s="7"/>
      <c r="E58" s="7">
        <v>1</v>
      </c>
      <c r="F58" s="7">
        <v>5.64</v>
      </c>
      <c r="H58" s="7">
        <v>56</v>
      </c>
      <c r="I58" s="7" t="s">
        <v>597</v>
      </c>
      <c r="J58" s="7"/>
      <c r="K58" s="7"/>
      <c r="L58" s="7">
        <v>1</v>
      </c>
      <c r="M58" s="7">
        <v>8.67</v>
      </c>
    </row>
    <row r="59" ht="28" customHeight="1" spans="1:13">
      <c r="A59" s="7">
        <v>58</v>
      </c>
      <c r="B59" s="7" t="s">
        <v>598</v>
      </c>
      <c r="C59" s="7" t="s">
        <v>452</v>
      </c>
      <c r="D59" s="7"/>
      <c r="E59" s="7">
        <v>1</v>
      </c>
      <c r="F59" s="7">
        <v>5.56</v>
      </c>
      <c r="H59" s="7">
        <v>57</v>
      </c>
      <c r="I59" s="7" t="s">
        <v>599</v>
      </c>
      <c r="J59" s="7" t="s">
        <v>600</v>
      </c>
      <c r="K59" s="7"/>
      <c r="L59" s="7">
        <v>1</v>
      </c>
      <c r="M59" s="7">
        <v>8.63</v>
      </c>
    </row>
    <row r="60" ht="28" customHeight="1" spans="1:13">
      <c r="A60" s="7">
        <v>59</v>
      </c>
      <c r="B60" s="7" t="s">
        <v>601</v>
      </c>
      <c r="C60" s="7" t="s">
        <v>602</v>
      </c>
      <c r="D60" s="7"/>
      <c r="E60" s="7">
        <v>2</v>
      </c>
      <c r="F60" s="7">
        <v>5.31</v>
      </c>
      <c r="H60" s="7">
        <v>58</v>
      </c>
      <c r="I60" s="7" t="s">
        <v>603</v>
      </c>
      <c r="J60" s="7"/>
      <c r="K60" s="7"/>
      <c r="L60" s="7">
        <v>1</v>
      </c>
      <c r="M60" s="7">
        <v>8.63</v>
      </c>
    </row>
    <row r="61" ht="28" customHeight="1" spans="1:13">
      <c r="A61" s="7">
        <v>60</v>
      </c>
      <c r="B61" s="7" t="s">
        <v>604</v>
      </c>
      <c r="C61" s="7" t="s">
        <v>605</v>
      </c>
      <c r="D61" s="7"/>
      <c r="E61" s="7">
        <v>1</v>
      </c>
      <c r="F61" s="7">
        <v>5.1</v>
      </c>
      <c r="H61" s="7">
        <v>59</v>
      </c>
      <c r="I61" s="7" t="s">
        <v>606</v>
      </c>
      <c r="J61" s="7" t="s">
        <v>68</v>
      </c>
      <c r="K61" s="7"/>
      <c r="L61" s="7">
        <v>2</v>
      </c>
      <c r="M61" s="7">
        <v>8.61</v>
      </c>
    </row>
    <row r="62" ht="28" customHeight="1" spans="1:13">
      <c r="A62" s="7">
        <v>61</v>
      </c>
      <c r="B62" s="7" t="s">
        <v>607</v>
      </c>
      <c r="C62" s="7"/>
      <c r="D62" s="7"/>
      <c r="E62" s="7">
        <v>1</v>
      </c>
      <c r="F62" s="7">
        <v>4.52</v>
      </c>
      <c r="H62" s="7">
        <v>60</v>
      </c>
      <c r="I62" s="7" t="s">
        <v>608</v>
      </c>
      <c r="J62" s="7"/>
      <c r="K62" s="7"/>
      <c r="L62" s="7">
        <v>1</v>
      </c>
      <c r="M62" s="7">
        <v>8.58</v>
      </c>
    </row>
    <row r="63" ht="28" customHeight="1" spans="1:13">
      <c r="A63" s="7">
        <v>62</v>
      </c>
      <c r="B63" s="7" t="s">
        <v>609</v>
      </c>
      <c r="C63" s="7" t="s">
        <v>610</v>
      </c>
      <c r="D63" s="7"/>
      <c r="E63" s="7">
        <v>1</v>
      </c>
      <c r="F63" s="7">
        <v>4.35</v>
      </c>
      <c r="H63" s="7">
        <v>61</v>
      </c>
      <c r="I63" s="7" t="s">
        <v>611</v>
      </c>
      <c r="J63" s="7" t="s">
        <v>612</v>
      </c>
      <c r="K63" s="7"/>
      <c r="L63" s="7">
        <v>2</v>
      </c>
      <c r="M63" s="7">
        <v>7.95</v>
      </c>
    </row>
    <row r="64" ht="28" customHeight="1" spans="1:13">
      <c r="A64" s="7">
        <v>63</v>
      </c>
      <c r="B64" s="7" t="s">
        <v>613</v>
      </c>
      <c r="C64" s="7" t="s">
        <v>613</v>
      </c>
      <c r="D64" s="7"/>
      <c r="E64" s="7">
        <v>1</v>
      </c>
      <c r="F64" s="7">
        <v>4.17</v>
      </c>
      <c r="H64" s="7">
        <v>62</v>
      </c>
      <c r="I64" s="7" t="s">
        <v>614</v>
      </c>
      <c r="J64" s="7" t="s">
        <v>615</v>
      </c>
      <c r="K64" s="7"/>
      <c r="L64" s="7">
        <v>2</v>
      </c>
      <c r="M64" s="7">
        <v>7.54</v>
      </c>
    </row>
    <row r="65" ht="28" customHeight="1" spans="1:13">
      <c r="A65" s="7">
        <v>64</v>
      </c>
      <c r="B65" s="7" t="s">
        <v>616</v>
      </c>
      <c r="C65" s="7" t="s">
        <v>617</v>
      </c>
      <c r="D65" s="7"/>
      <c r="E65" s="7">
        <v>1</v>
      </c>
      <c r="F65" s="7">
        <v>4.17</v>
      </c>
      <c r="H65" s="7">
        <v>63</v>
      </c>
      <c r="I65" s="7" t="s">
        <v>618</v>
      </c>
      <c r="J65" s="7"/>
      <c r="K65" s="7"/>
      <c r="L65" s="7">
        <v>2</v>
      </c>
      <c r="M65" s="7">
        <v>7.54</v>
      </c>
    </row>
    <row r="66" ht="28" customHeight="1" spans="1:13">
      <c r="A66" s="7">
        <v>65</v>
      </c>
      <c r="B66" s="7" t="s">
        <v>619</v>
      </c>
      <c r="C66" s="7" t="s">
        <v>620</v>
      </c>
      <c r="D66" s="7"/>
      <c r="E66" s="7">
        <v>1</v>
      </c>
      <c r="F66" s="7">
        <v>4.12</v>
      </c>
      <c r="H66" s="7">
        <v>64</v>
      </c>
      <c r="I66" s="7" t="s">
        <v>155</v>
      </c>
      <c r="J66" s="7" t="s">
        <v>156</v>
      </c>
      <c r="K66" s="7"/>
      <c r="L66" s="7">
        <v>2</v>
      </c>
      <c r="M66" s="7">
        <v>7.51</v>
      </c>
    </row>
    <row r="67" ht="28" customHeight="1" spans="1:13">
      <c r="A67" s="7">
        <v>66</v>
      </c>
      <c r="B67" s="7" t="s">
        <v>621</v>
      </c>
      <c r="C67" s="7"/>
      <c r="D67" s="7"/>
      <c r="E67" s="7">
        <v>1</v>
      </c>
      <c r="F67" s="7">
        <v>4.12</v>
      </c>
      <c r="H67" s="7">
        <v>65</v>
      </c>
      <c r="I67" s="7" t="s">
        <v>622</v>
      </c>
      <c r="J67" s="7" t="s">
        <v>623</v>
      </c>
      <c r="K67" s="7"/>
      <c r="L67" s="7">
        <v>1</v>
      </c>
      <c r="M67" s="7">
        <v>7.25</v>
      </c>
    </row>
    <row r="68" ht="28" customHeight="1" spans="1:13">
      <c r="A68" s="7">
        <v>67</v>
      </c>
      <c r="B68" s="7" t="s">
        <v>624</v>
      </c>
      <c r="C68" s="7" t="s">
        <v>625</v>
      </c>
      <c r="D68" s="7"/>
      <c r="E68" s="7">
        <v>1</v>
      </c>
      <c r="F68" s="7">
        <v>4.07</v>
      </c>
      <c r="H68" s="7">
        <v>66</v>
      </c>
      <c r="I68" s="7" t="s">
        <v>626</v>
      </c>
      <c r="J68" s="7"/>
      <c r="K68" s="7"/>
      <c r="L68" s="7">
        <v>1</v>
      </c>
      <c r="M68" s="7">
        <v>6.58</v>
      </c>
    </row>
    <row r="69" ht="28" customHeight="1" spans="1:13">
      <c r="A69" s="7">
        <v>68</v>
      </c>
      <c r="B69" s="7" t="s">
        <v>627</v>
      </c>
      <c r="C69" s="7" t="s">
        <v>628</v>
      </c>
      <c r="D69" s="7"/>
      <c r="E69" s="7">
        <v>1</v>
      </c>
      <c r="F69" s="7">
        <v>4.04</v>
      </c>
      <c r="H69" s="7">
        <v>67</v>
      </c>
      <c r="I69" s="7" t="s">
        <v>629</v>
      </c>
      <c r="J69" s="7" t="s">
        <v>630</v>
      </c>
      <c r="K69" s="7"/>
      <c r="L69" s="7">
        <v>2</v>
      </c>
      <c r="M69" s="7">
        <v>5.99</v>
      </c>
    </row>
    <row r="70" ht="28" customHeight="1" spans="1:13">
      <c r="A70" s="7">
        <v>69</v>
      </c>
      <c r="B70" s="7" t="s">
        <v>631</v>
      </c>
      <c r="C70" s="7" t="s">
        <v>632</v>
      </c>
      <c r="D70" s="7"/>
      <c r="E70" s="7">
        <v>1</v>
      </c>
      <c r="F70" s="7">
        <v>4.04</v>
      </c>
      <c r="H70" s="7">
        <v>68</v>
      </c>
      <c r="I70" s="7" t="s">
        <v>128</v>
      </c>
      <c r="J70" s="7" t="s">
        <v>129</v>
      </c>
      <c r="K70" s="7"/>
      <c r="L70" s="7">
        <v>1</v>
      </c>
      <c r="M70" s="7">
        <v>5.96</v>
      </c>
    </row>
    <row r="71" ht="28" customHeight="1" spans="1:13">
      <c r="A71" s="7">
        <v>70</v>
      </c>
      <c r="B71" s="7" t="s">
        <v>633</v>
      </c>
      <c r="C71" s="7"/>
      <c r="D71" s="7"/>
      <c r="E71" s="7">
        <v>1</v>
      </c>
      <c r="F71" s="7">
        <v>4</v>
      </c>
      <c r="H71" s="7">
        <v>69</v>
      </c>
      <c r="I71" s="7" t="s">
        <v>634</v>
      </c>
      <c r="J71" s="7"/>
      <c r="K71" s="7"/>
      <c r="L71" s="7">
        <v>1</v>
      </c>
      <c r="M71" s="7">
        <v>5.88</v>
      </c>
    </row>
    <row r="72" ht="28" customHeight="1" spans="1:13">
      <c r="A72" s="7">
        <v>71</v>
      </c>
      <c r="B72" s="7" t="s">
        <v>635</v>
      </c>
      <c r="C72" s="7" t="s">
        <v>636</v>
      </c>
      <c r="D72" s="7"/>
      <c r="E72" s="7">
        <v>1</v>
      </c>
      <c r="F72" s="7">
        <v>4</v>
      </c>
      <c r="H72" s="7">
        <v>70</v>
      </c>
      <c r="I72" s="7" t="s">
        <v>637</v>
      </c>
      <c r="J72" s="7"/>
      <c r="K72" s="7"/>
      <c r="L72" s="7">
        <v>1</v>
      </c>
      <c r="M72" s="7">
        <v>5.88</v>
      </c>
    </row>
    <row r="73" ht="28" customHeight="1" spans="1:13">
      <c r="A73" s="7">
        <v>72</v>
      </c>
      <c r="B73" s="7" t="s">
        <v>638</v>
      </c>
      <c r="C73" s="7" t="s">
        <v>639</v>
      </c>
      <c r="D73" s="7"/>
      <c r="E73" s="7">
        <v>1</v>
      </c>
      <c r="F73" s="7">
        <v>3.87</v>
      </c>
      <c r="H73" s="7">
        <v>71</v>
      </c>
      <c r="I73" s="7" t="s">
        <v>136</v>
      </c>
      <c r="J73" s="7" t="s">
        <v>137</v>
      </c>
      <c r="K73" s="7"/>
      <c r="L73" s="7">
        <v>1</v>
      </c>
      <c r="M73" s="7">
        <v>5.64</v>
      </c>
    </row>
    <row r="74" ht="28" customHeight="1" spans="1:13">
      <c r="A74" s="7">
        <v>73</v>
      </c>
      <c r="B74" s="7" t="s">
        <v>640</v>
      </c>
      <c r="C74" s="7" t="s">
        <v>641</v>
      </c>
      <c r="D74" s="7"/>
      <c r="E74" s="7">
        <v>1</v>
      </c>
      <c r="F74" s="7">
        <v>3.84</v>
      </c>
      <c r="H74" s="7">
        <v>72</v>
      </c>
      <c r="I74" s="7" t="s">
        <v>642</v>
      </c>
      <c r="J74" s="7" t="s">
        <v>239</v>
      </c>
      <c r="K74" s="7"/>
      <c r="L74" s="7">
        <v>1</v>
      </c>
      <c r="M74" s="7">
        <v>5.56</v>
      </c>
    </row>
    <row r="75" ht="28" customHeight="1" spans="1:13">
      <c r="A75" s="7">
        <v>74</v>
      </c>
      <c r="B75" s="7" t="s">
        <v>643</v>
      </c>
      <c r="C75" s="7" t="s">
        <v>644</v>
      </c>
      <c r="D75" s="7"/>
      <c r="E75" s="7">
        <v>1</v>
      </c>
      <c r="F75" s="7">
        <v>3.75</v>
      </c>
      <c r="H75" s="7">
        <v>73</v>
      </c>
      <c r="I75" s="7" t="s">
        <v>645</v>
      </c>
      <c r="J75" s="7" t="s">
        <v>646</v>
      </c>
      <c r="K75" s="7"/>
      <c r="L75" s="7">
        <v>2</v>
      </c>
      <c r="M75" s="7">
        <v>5.54</v>
      </c>
    </row>
    <row r="76" ht="28" customHeight="1" spans="1:13">
      <c r="A76" s="7">
        <v>75</v>
      </c>
      <c r="B76" s="7" t="s">
        <v>647</v>
      </c>
      <c r="C76" s="7" t="s">
        <v>648</v>
      </c>
      <c r="D76" s="7"/>
      <c r="E76" s="7">
        <v>1</v>
      </c>
      <c r="F76" s="7">
        <v>3.68</v>
      </c>
      <c r="H76" s="7">
        <v>74</v>
      </c>
      <c r="I76" s="7" t="s">
        <v>649</v>
      </c>
      <c r="J76" s="7" t="s">
        <v>565</v>
      </c>
      <c r="K76" s="7"/>
      <c r="L76" s="7">
        <v>1</v>
      </c>
      <c r="M76" s="7">
        <v>5.4</v>
      </c>
    </row>
    <row r="77" ht="28" customHeight="1" spans="1:13">
      <c r="A77" s="7">
        <v>76</v>
      </c>
      <c r="B77" s="7" t="s">
        <v>650</v>
      </c>
      <c r="C77" s="7" t="s">
        <v>650</v>
      </c>
      <c r="D77" s="7"/>
      <c r="E77" s="7">
        <v>1</v>
      </c>
      <c r="F77" s="7">
        <v>3.68</v>
      </c>
      <c r="H77" s="7">
        <v>75</v>
      </c>
      <c r="I77" s="7" t="s">
        <v>651</v>
      </c>
      <c r="J77" s="7" t="s">
        <v>652</v>
      </c>
      <c r="K77" s="7"/>
      <c r="L77" s="7">
        <v>1</v>
      </c>
      <c r="M77" s="7">
        <v>5.25</v>
      </c>
    </row>
    <row r="78" ht="28" customHeight="1" spans="1:13">
      <c r="A78" s="7">
        <v>77</v>
      </c>
      <c r="B78" s="7" t="s">
        <v>653</v>
      </c>
      <c r="C78" s="7" t="s">
        <v>425</v>
      </c>
      <c r="D78" s="7"/>
      <c r="E78" s="7">
        <v>1</v>
      </c>
      <c r="F78" s="7">
        <v>3.63</v>
      </c>
      <c r="H78" s="7">
        <v>76</v>
      </c>
      <c r="I78" s="7" t="s">
        <v>654</v>
      </c>
      <c r="J78" s="7" t="s">
        <v>655</v>
      </c>
      <c r="K78" s="7"/>
      <c r="L78" s="7">
        <v>1</v>
      </c>
      <c r="M78" s="7">
        <v>5.1</v>
      </c>
    </row>
    <row r="79" ht="28" customHeight="1" spans="1:13">
      <c r="A79" s="7">
        <v>78</v>
      </c>
      <c r="B79" s="7" t="s">
        <v>656</v>
      </c>
      <c r="C79" s="7" t="s">
        <v>657</v>
      </c>
      <c r="D79" s="7"/>
      <c r="E79" s="7">
        <v>1</v>
      </c>
      <c r="F79" s="7">
        <v>3.58</v>
      </c>
      <c r="H79" s="7">
        <v>77</v>
      </c>
      <c r="I79" s="7" t="s">
        <v>658</v>
      </c>
      <c r="J79" s="7" t="s">
        <v>659</v>
      </c>
      <c r="K79" s="7"/>
      <c r="L79" s="7">
        <v>2</v>
      </c>
      <c r="M79" s="7">
        <v>4.68</v>
      </c>
    </row>
    <row r="80" ht="28" customHeight="1" spans="1:13">
      <c r="A80" s="7">
        <v>79</v>
      </c>
      <c r="B80" s="7" t="s">
        <v>660</v>
      </c>
      <c r="C80" s="7" t="s">
        <v>661</v>
      </c>
      <c r="D80" s="7"/>
      <c r="E80" s="7">
        <v>1</v>
      </c>
      <c r="F80" s="7">
        <v>3.57</v>
      </c>
      <c r="H80" s="7">
        <v>78</v>
      </c>
      <c r="I80" s="7" t="s">
        <v>152</v>
      </c>
      <c r="J80" s="7"/>
      <c r="K80" s="7"/>
      <c r="L80" s="7">
        <v>1</v>
      </c>
      <c r="M80" s="7">
        <v>4.52</v>
      </c>
    </row>
    <row r="81" ht="28" customHeight="1" spans="1:13">
      <c r="A81" s="7">
        <v>80</v>
      </c>
      <c r="B81" s="7" t="s">
        <v>215</v>
      </c>
      <c r="C81" s="7" t="s">
        <v>17</v>
      </c>
      <c r="D81" s="7"/>
      <c r="E81" s="7">
        <v>1</v>
      </c>
      <c r="F81" s="7">
        <v>3.19</v>
      </c>
      <c r="H81" s="7">
        <v>79</v>
      </c>
      <c r="I81" s="7" t="s">
        <v>662</v>
      </c>
      <c r="J81" s="7"/>
      <c r="K81" s="7"/>
      <c r="L81" s="7">
        <v>1</v>
      </c>
      <c r="M81" s="7">
        <v>4.45</v>
      </c>
    </row>
    <row r="82" ht="28" customHeight="1" spans="1:13">
      <c r="A82" s="7">
        <v>81</v>
      </c>
      <c r="B82" s="7" t="s">
        <v>663</v>
      </c>
      <c r="C82" s="7" t="s">
        <v>664</v>
      </c>
      <c r="D82" s="7"/>
      <c r="E82" s="7">
        <v>1</v>
      </c>
      <c r="F82" s="7">
        <v>3.11</v>
      </c>
      <c r="H82" s="7">
        <v>80</v>
      </c>
      <c r="I82" s="7" t="s">
        <v>665</v>
      </c>
      <c r="J82" s="7" t="s">
        <v>666</v>
      </c>
      <c r="K82" s="7"/>
      <c r="L82" s="7">
        <v>1</v>
      </c>
      <c r="M82" s="7">
        <v>4.4</v>
      </c>
    </row>
    <row r="83" ht="28" customHeight="1" spans="1:13">
      <c r="A83" s="7">
        <v>82</v>
      </c>
      <c r="B83" s="7" t="s">
        <v>667</v>
      </c>
      <c r="C83" s="7" t="s">
        <v>668</v>
      </c>
      <c r="D83" s="7"/>
      <c r="E83" s="7">
        <v>1</v>
      </c>
      <c r="F83" s="7">
        <v>3.11</v>
      </c>
      <c r="H83" s="7">
        <v>81</v>
      </c>
      <c r="I83" s="7" t="s">
        <v>669</v>
      </c>
      <c r="J83" s="7" t="s">
        <v>670</v>
      </c>
      <c r="K83" s="7"/>
      <c r="L83" s="7">
        <v>1</v>
      </c>
      <c r="M83" s="7">
        <v>4.35</v>
      </c>
    </row>
    <row r="84" ht="28" customHeight="1" spans="1:13">
      <c r="A84" s="7">
        <v>83</v>
      </c>
      <c r="B84" s="7" t="s">
        <v>671</v>
      </c>
      <c r="C84" s="7" t="s">
        <v>672</v>
      </c>
      <c r="D84" s="7"/>
      <c r="E84" s="7">
        <v>1</v>
      </c>
      <c r="F84" s="7">
        <v>3.11</v>
      </c>
      <c r="H84" s="7">
        <v>82</v>
      </c>
      <c r="I84" s="7" t="s">
        <v>673</v>
      </c>
      <c r="J84" s="7" t="s">
        <v>674</v>
      </c>
      <c r="K84" s="7"/>
      <c r="L84" s="7">
        <v>1</v>
      </c>
      <c r="M84" s="7">
        <v>4.34</v>
      </c>
    </row>
    <row r="85" ht="28" customHeight="1" spans="1:13">
      <c r="A85" s="7">
        <v>84</v>
      </c>
      <c r="B85" s="7" t="s">
        <v>675</v>
      </c>
      <c r="C85" s="7" t="s">
        <v>676</v>
      </c>
      <c r="D85" s="7"/>
      <c r="E85" s="7">
        <v>1</v>
      </c>
      <c r="F85" s="7">
        <v>3.06</v>
      </c>
      <c r="H85" s="7">
        <v>83</v>
      </c>
      <c r="I85" s="7" t="s">
        <v>677</v>
      </c>
      <c r="J85" s="7" t="s">
        <v>678</v>
      </c>
      <c r="K85" s="7"/>
      <c r="L85" s="7">
        <v>1</v>
      </c>
      <c r="M85" s="7">
        <v>4.34</v>
      </c>
    </row>
    <row r="86" ht="28" customHeight="1" spans="1:13">
      <c r="A86" s="7">
        <v>85</v>
      </c>
      <c r="B86" s="7" t="s">
        <v>679</v>
      </c>
      <c r="C86" s="7" t="s">
        <v>680</v>
      </c>
      <c r="D86" s="7"/>
      <c r="E86" s="7">
        <v>1</v>
      </c>
      <c r="F86" s="7">
        <v>2.91</v>
      </c>
      <c r="H86" s="7">
        <v>84</v>
      </c>
      <c r="I86" s="7" t="s">
        <v>681</v>
      </c>
      <c r="J86" s="7" t="s">
        <v>682</v>
      </c>
      <c r="K86" s="7"/>
      <c r="L86" s="7">
        <v>2</v>
      </c>
      <c r="M86" s="7">
        <v>4.31</v>
      </c>
    </row>
    <row r="87" ht="28" customHeight="1" spans="1:13">
      <c r="A87" s="7">
        <v>86</v>
      </c>
      <c r="B87" s="7" t="s">
        <v>683</v>
      </c>
      <c r="C87" s="7" t="s">
        <v>684</v>
      </c>
      <c r="D87" s="7"/>
      <c r="E87" s="7">
        <v>1</v>
      </c>
      <c r="F87" s="7">
        <v>2.89</v>
      </c>
      <c r="H87" s="7">
        <v>85</v>
      </c>
      <c r="I87" s="7" t="s">
        <v>685</v>
      </c>
      <c r="J87" s="7" t="s">
        <v>686</v>
      </c>
      <c r="K87" s="7"/>
      <c r="L87" s="7">
        <v>1</v>
      </c>
      <c r="M87" s="7">
        <v>4.17</v>
      </c>
    </row>
    <row r="88" ht="28" customHeight="1" spans="1:13">
      <c r="A88" s="7">
        <v>87</v>
      </c>
      <c r="B88" s="7" t="s">
        <v>242</v>
      </c>
      <c r="C88" s="7" t="s">
        <v>243</v>
      </c>
      <c r="D88" s="7"/>
      <c r="E88" s="7">
        <v>1</v>
      </c>
      <c r="F88" s="7">
        <v>2.78</v>
      </c>
      <c r="H88" s="7">
        <v>86</v>
      </c>
      <c r="I88" s="7" t="s">
        <v>687</v>
      </c>
      <c r="J88" s="7" t="s">
        <v>688</v>
      </c>
      <c r="K88" s="7"/>
      <c r="L88" s="7">
        <v>1</v>
      </c>
      <c r="M88" s="7">
        <v>4.12</v>
      </c>
    </row>
    <row r="89" ht="28" customHeight="1" spans="1:13">
      <c r="A89" s="7">
        <v>88</v>
      </c>
      <c r="B89" s="7" t="s">
        <v>689</v>
      </c>
      <c r="C89" s="7" t="s">
        <v>452</v>
      </c>
      <c r="D89" s="7"/>
      <c r="E89" s="7">
        <v>1</v>
      </c>
      <c r="F89" s="7">
        <v>2.71</v>
      </c>
      <c r="H89" s="7">
        <v>87</v>
      </c>
      <c r="I89" s="7" t="s">
        <v>690</v>
      </c>
      <c r="J89" s="7"/>
      <c r="K89" s="7"/>
      <c r="L89" s="7">
        <v>1</v>
      </c>
      <c r="M89" s="7">
        <v>4.12</v>
      </c>
    </row>
    <row r="90" ht="28" customHeight="1" spans="1:13">
      <c r="A90" s="7">
        <v>89</v>
      </c>
      <c r="B90" s="7" t="s">
        <v>691</v>
      </c>
      <c r="C90" s="7" t="s">
        <v>692</v>
      </c>
      <c r="D90" s="7"/>
      <c r="E90" s="7">
        <v>1</v>
      </c>
      <c r="F90" s="7">
        <v>2.71</v>
      </c>
      <c r="H90" s="7">
        <v>88</v>
      </c>
      <c r="I90" s="7" t="s">
        <v>168</v>
      </c>
      <c r="J90" s="7" t="s">
        <v>169</v>
      </c>
      <c r="K90" s="7"/>
      <c r="L90" s="7">
        <v>1</v>
      </c>
      <c r="M90" s="7">
        <v>4.07</v>
      </c>
    </row>
    <row r="91" ht="28" customHeight="1" spans="1:13">
      <c r="A91" s="7">
        <v>90</v>
      </c>
      <c r="B91" s="7" t="s">
        <v>693</v>
      </c>
      <c r="C91" s="7" t="s">
        <v>694</v>
      </c>
      <c r="D91" s="7"/>
      <c r="E91" s="7">
        <v>1</v>
      </c>
      <c r="F91" s="7">
        <v>2.68</v>
      </c>
      <c r="H91" s="7">
        <v>89</v>
      </c>
      <c r="I91" s="7" t="s">
        <v>695</v>
      </c>
      <c r="J91" s="7" t="s">
        <v>696</v>
      </c>
      <c r="K91" s="7"/>
      <c r="L91" s="7">
        <v>1</v>
      </c>
      <c r="M91" s="7">
        <v>4.04</v>
      </c>
    </row>
    <row r="92" ht="28" customHeight="1" spans="1:13">
      <c r="A92" s="7">
        <v>91</v>
      </c>
      <c r="B92" s="7" t="s">
        <v>697</v>
      </c>
      <c r="C92" s="7" t="s">
        <v>698</v>
      </c>
      <c r="D92" s="7"/>
      <c r="E92" s="7">
        <v>1</v>
      </c>
      <c r="F92" s="7">
        <v>2.66</v>
      </c>
      <c r="H92" s="7">
        <v>90</v>
      </c>
      <c r="I92" s="7" t="s">
        <v>699</v>
      </c>
      <c r="J92" s="7" t="s">
        <v>700</v>
      </c>
      <c r="K92" s="7"/>
      <c r="L92" s="7">
        <v>1</v>
      </c>
      <c r="M92" s="7">
        <v>4.04</v>
      </c>
    </row>
    <row r="93" ht="28" customHeight="1" spans="1:13">
      <c r="A93" s="7">
        <v>92</v>
      </c>
      <c r="B93" s="7" t="s">
        <v>701</v>
      </c>
      <c r="C93" s="7" t="s">
        <v>702</v>
      </c>
      <c r="D93" s="7"/>
      <c r="E93" s="7">
        <v>1</v>
      </c>
      <c r="F93" s="7">
        <v>2.66</v>
      </c>
      <c r="H93" s="7">
        <v>91</v>
      </c>
      <c r="I93" s="7" t="s">
        <v>703</v>
      </c>
      <c r="J93" s="7" t="s">
        <v>704</v>
      </c>
      <c r="K93" s="7"/>
      <c r="L93" s="7">
        <v>1</v>
      </c>
      <c r="M93" s="7">
        <v>4</v>
      </c>
    </row>
    <row r="94" ht="28" customHeight="1" spans="1:13">
      <c r="A94" s="7">
        <v>93</v>
      </c>
      <c r="B94" s="7" t="s">
        <v>705</v>
      </c>
      <c r="C94" s="7" t="s">
        <v>706</v>
      </c>
      <c r="D94" s="7"/>
      <c r="E94" s="7">
        <v>1</v>
      </c>
      <c r="F94" s="7">
        <v>2.63</v>
      </c>
      <c r="H94" s="7">
        <v>92</v>
      </c>
      <c r="I94" s="7" t="s">
        <v>707</v>
      </c>
      <c r="J94" s="7"/>
      <c r="K94" s="7"/>
      <c r="L94" s="7">
        <v>1</v>
      </c>
      <c r="M94" s="7">
        <v>4</v>
      </c>
    </row>
    <row r="95" ht="28" customHeight="1" spans="1:13">
      <c r="A95" s="7">
        <v>94</v>
      </c>
      <c r="B95" s="7" t="s">
        <v>708</v>
      </c>
      <c r="C95" s="7" t="s">
        <v>709</v>
      </c>
      <c r="D95" s="7"/>
      <c r="E95" s="7">
        <v>1</v>
      </c>
      <c r="F95" s="7">
        <v>2.63</v>
      </c>
      <c r="H95" s="7">
        <v>93</v>
      </c>
      <c r="I95" s="7" t="s">
        <v>177</v>
      </c>
      <c r="J95" s="7" t="s">
        <v>178</v>
      </c>
      <c r="K95" s="7"/>
      <c r="L95" s="7">
        <v>1</v>
      </c>
      <c r="M95" s="7">
        <v>4</v>
      </c>
    </row>
    <row r="96" ht="28" customHeight="1" spans="1:13">
      <c r="A96" s="7">
        <v>95</v>
      </c>
      <c r="B96" s="7" t="s">
        <v>710</v>
      </c>
      <c r="C96" s="7" t="s">
        <v>710</v>
      </c>
      <c r="D96" s="7"/>
      <c r="E96" s="7">
        <v>1</v>
      </c>
      <c r="F96" s="7">
        <v>2.57</v>
      </c>
      <c r="H96" s="7">
        <v>94</v>
      </c>
      <c r="I96" s="7" t="s">
        <v>711</v>
      </c>
      <c r="J96" s="7" t="s">
        <v>712</v>
      </c>
      <c r="K96" s="7"/>
      <c r="L96" s="7">
        <v>1</v>
      </c>
      <c r="M96" s="7">
        <v>4</v>
      </c>
    </row>
    <row r="97" ht="28" customHeight="1" spans="1:13">
      <c r="A97" s="7">
        <v>96</v>
      </c>
      <c r="B97" s="7" t="s">
        <v>265</v>
      </c>
      <c r="C97" s="7" t="s">
        <v>266</v>
      </c>
      <c r="D97" s="7"/>
      <c r="E97" s="7">
        <v>1</v>
      </c>
      <c r="F97" s="7">
        <v>2.53</v>
      </c>
      <c r="H97" s="7">
        <v>95</v>
      </c>
      <c r="I97" s="7" t="s">
        <v>713</v>
      </c>
      <c r="J97" s="7"/>
      <c r="K97" s="7"/>
      <c r="L97" s="7">
        <v>1</v>
      </c>
      <c r="M97" s="7">
        <v>4</v>
      </c>
    </row>
    <row r="98" ht="28" customHeight="1" spans="1:13">
      <c r="A98" s="7">
        <v>97</v>
      </c>
      <c r="B98" s="7" t="s">
        <v>714</v>
      </c>
      <c r="C98" s="7" t="s">
        <v>715</v>
      </c>
      <c r="D98" s="7"/>
      <c r="E98" s="7">
        <v>1</v>
      </c>
      <c r="F98" s="7">
        <v>2.5</v>
      </c>
      <c r="H98" s="7">
        <v>96</v>
      </c>
      <c r="I98" s="7" t="s">
        <v>716</v>
      </c>
      <c r="J98" s="7" t="s">
        <v>717</v>
      </c>
      <c r="K98" s="7"/>
      <c r="L98" s="7">
        <v>1</v>
      </c>
      <c r="M98" s="7">
        <v>3.87</v>
      </c>
    </row>
    <row r="99" ht="28" customHeight="1" spans="1:13">
      <c r="A99" s="7">
        <v>98</v>
      </c>
      <c r="B99" s="7" t="s">
        <v>718</v>
      </c>
      <c r="C99" s="7" t="s">
        <v>719</v>
      </c>
      <c r="D99" s="7"/>
      <c r="E99" s="7">
        <v>1</v>
      </c>
      <c r="F99" s="7">
        <v>2.49</v>
      </c>
      <c r="H99" s="7">
        <v>97</v>
      </c>
      <c r="I99" s="7" t="s">
        <v>720</v>
      </c>
      <c r="J99" s="7" t="s">
        <v>721</v>
      </c>
      <c r="K99" s="7"/>
      <c r="L99" s="7">
        <v>1</v>
      </c>
      <c r="M99" s="7">
        <v>3.84</v>
      </c>
    </row>
    <row r="100" ht="28" customHeight="1" spans="1:13">
      <c r="A100" s="7">
        <v>99</v>
      </c>
      <c r="B100" s="7" t="s">
        <v>722</v>
      </c>
      <c r="C100" s="7" t="s">
        <v>723</v>
      </c>
      <c r="D100" s="7"/>
      <c r="E100" s="7">
        <v>1</v>
      </c>
      <c r="F100" s="7">
        <v>2.49</v>
      </c>
      <c r="H100" s="7">
        <v>98</v>
      </c>
      <c r="I100" s="7" t="s">
        <v>187</v>
      </c>
      <c r="J100" s="7" t="s">
        <v>188</v>
      </c>
      <c r="K100" s="7"/>
      <c r="L100" s="7">
        <v>1</v>
      </c>
      <c r="M100" s="7">
        <v>3.75</v>
      </c>
    </row>
    <row r="101" ht="28" customHeight="1" spans="1:13">
      <c r="A101" s="7">
        <v>100</v>
      </c>
      <c r="B101" s="7" t="s">
        <v>724</v>
      </c>
      <c r="C101" s="7" t="s">
        <v>725</v>
      </c>
      <c r="D101" s="7"/>
      <c r="E101" s="7">
        <v>1</v>
      </c>
      <c r="F101" s="7">
        <v>2.49</v>
      </c>
      <c r="H101" s="7">
        <v>99</v>
      </c>
      <c r="I101" s="7" t="s">
        <v>726</v>
      </c>
      <c r="J101" s="7" t="s">
        <v>727</v>
      </c>
      <c r="K101" s="7"/>
      <c r="L101" s="7">
        <v>1</v>
      </c>
      <c r="M101" s="7">
        <v>3.68</v>
      </c>
    </row>
    <row r="102" ht="28" customHeight="1" spans="1:13">
      <c r="A102" s="7">
        <v>101</v>
      </c>
      <c r="B102" s="7" t="s">
        <v>728</v>
      </c>
      <c r="C102" s="7" t="s">
        <v>729</v>
      </c>
      <c r="D102" s="7"/>
      <c r="E102" s="7">
        <v>1</v>
      </c>
      <c r="F102" s="7">
        <v>2.39</v>
      </c>
      <c r="H102" s="7">
        <v>100</v>
      </c>
      <c r="I102" s="7" t="s">
        <v>730</v>
      </c>
      <c r="J102" s="7" t="s">
        <v>731</v>
      </c>
      <c r="K102" s="7"/>
      <c r="L102" s="7">
        <v>1</v>
      </c>
      <c r="M102" s="7">
        <v>3.68</v>
      </c>
    </row>
    <row r="103" ht="28" customHeight="1" spans="1:13">
      <c r="A103" s="7">
        <v>102</v>
      </c>
      <c r="B103" s="7" t="s">
        <v>732</v>
      </c>
      <c r="C103" s="7" t="s">
        <v>733</v>
      </c>
      <c r="D103" s="7"/>
      <c r="E103" s="7">
        <v>1</v>
      </c>
      <c r="F103" s="7">
        <v>2.37</v>
      </c>
      <c r="H103" s="7">
        <v>101</v>
      </c>
      <c r="I103" s="7" t="s">
        <v>734</v>
      </c>
      <c r="J103" s="7" t="s">
        <v>735</v>
      </c>
      <c r="K103" s="7"/>
      <c r="L103" s="7">
        <v>1</v>
      </c>
      <c r="M103" s="7">
        <v>3.63</v>
      </c>
    </row>
    <row r="104" ht="28" customHeight="1" spans="1:13">
      <c r="A104" s="7">
        <v>103</v>
      </c>
      <c r="B104" s="7" t="s">
        <v>736</v>
      </c>
      <c r="C104" s="7" t="s">
        <v>737</v>
      </c>
      <c r="D104" s="7"/>
      <c r="E104" s="7">
        <v>1</v>
      </c>
      <c r="F104" s="7">
        <v>2.34</v>
      </c>
      <c r="H104" s="7">
        <v>102</v>
      </c>
      <c r="I104" s="7" t="s">
        <v>738</v>
      </c>
      <c r="J104" s="7"/>
      <c r="K104" s="7"/>
      <c r="L104" s="7">
        <v>1</v>
      </c>
      <c r="M104" s="7">
        <v>3.58</v>
      </c>
    </row>
    <row r="105" ht="28" customHeight="1" spans="1:13">
      <c r="A105" s="7">
        <v>104</v>
      </c>
      <c r="B105" s="7" t="s">
        <v>739</v>
      </c>
      <c r="C105" s="7" t="s">
        <v>740</v>
      </c>
      <c r="D105" s="7"/>
      <c r="E105" s="7">
        <v>1</v>
      </c>
      <c r="F105" s="7">
        <v>2.31</v>
      </c>
      <c r="H105" s="7">
        <v>103</v>
      </c>
      <c r="I105" s="7" t="s">
        <v>741</v>
      </c>
      <c r="J105" s="7" t="s">
        <v>742</v>
      </c>
      <c r="K105" s="7"/>
      <c r="L105" s="7">
        <v>1</v>
      </c>
      <c r="M105" s="7">
        <v>3.57</v>
      </c>
    </row>
    <row r="106" ht="28" customHeight="1" spans="1:13">
      <c r="A106" s="7">
        <v>105</v>
      </c>
      <c r="B106" s="7" t="s">
        <v>743</v>
      </c>
      <c r="C106" s="7" t="s">
        <v>744</v>
      </c>
      <c r="D106" s="7"/>
      <c r="E106" s="7">
        <v>1</v>
      </c>
      <c r="F106" s="7">
        <v>2.31</v>
      </c>
      <c r="H106" s="7">
        <v>104</v>
      </c>
      <c r="I106" s="7" t="s">
        <v>200</v>
      </c>
      <c r="J106" s="7" t="s">
        <v>201</v>
      </c>
      <c r="K106" s="7"/>
      <c r="L106" s="7">
        <v>1</v>
      </c>
      <c r="M106" s="7">
        <v>3.55</v>
      </c>
    </row>
    <row r="107" ht="28" customHeight="1" spans="1:13">
      <c r="A107" s="7">
        <v>106</v>
      </c>
      <c r="B107" s="7" t="s">
        <v>745</v>
      </c>
      <c r="C107" s="7" t="s">
        <v>746</v>
      </c>
      <c r="D107" s="7"/>
      <c r="E107" s="7">
        <v>1</v>
      </c>
      <c r="F107" s="7">
        <v>2.31</v>
      </c>
      <c r="H107" s="7">
        <v>105</v>
      </c>
      <c r="I107" s="7" t="s">
        <v>747</v>
      </c>
      <c r="J107" s="7"/>
      <c r="K107" s="7"/>
      <c r="L107" s="7">
        <v>1</v>
      </c>
      <c r="M107" s="7">
        <v>3.53</v>
      </c>
    </row>
    <row r="108" ht="28" customHeight="1" spans="1:13">
      <c r="A108" s="7">
        <v>107</v>
      </c>
      <c r="B108" s="7" t="s">
        <v>748</v>
      </c>
      <c r="C108" s="7" t="s">
        <v>749</v>
      </c>
      <c r="D108" s="7"/>
      <c r="E108" s="7">
        <v>1</v>
      </c>
      <c r="F108" s="7">
        <v>2.31</v>
      </c>
      <c r="H108" s="7">
        <v>106</v>
      </c>
      <c r="I108" s="7" t="s">
        <v>750</v>
      </c>
      <c r="J108" s="7" t="s">
        <v>751</v>
      </c>
      <c r="K108" s="7"/>
      <c r="L108" s="7">
        <v>1</v>
      </c>
      <c r="M108" s="7">
        <v>3.5</v>
      </c>
    </row>
    <row r="109" ht="28" customHeight="1" spans="1:13">
      <c r="A109" s="7">
        <v>108</v>
      </c>
      <c r="B109" s="7" t="s">
        <v>752</v>
      </c>
      <c r="C109" s="7" t="s">
        <v>753</v>
      </c>
      <c r="D109" s="7"/>
      <c r="E109" s="7">
        <v>1</v>
      </c>
      <c r="F109" s="7">
        <v>2.31</v>
      </c>
      <c r="H109" s="7">
        <v>107</v>
      </c>
      <c r="I109" s="7" t="s">
        <v>754</v>
      </c>
      <c r="J109" s="7"/>
      <c r="K109" s="7"/>
      <c r="L109" s="7">
        <v>1</v>
      </c>
      <c r="M109" s="7">
        <v>3.11</v>
      </c>
    </row>
    <row r="110" ht="28" customHeight="1" spans="1:13">
      <c r="A110" s="7">
        <v>109</v>
      </c>
      <c r="B110" s="7" t="s">
        <v>755</v>
      </c>
      <c r="C110" s="7"/>
      <c r="D110" s="7"/>
      <c r="E110" s="7">
        <v>1</v>
      </c>
      <c r="F110" s="7">
        <v>2.31</v>
      </c>
      <c r="H110" s="7">
        <v>108</v>
      </c>
      <c r="I110" s="7" t="s">
        <v>756</v>
      </c>
      <c r="J110" s="7" t="s">
        <v>504</v>
      </c>
      <c r="K110" s="7"/>
      <c r="L110" s="7">
        <v>1</v>
      </c>
      <c r="M110" s="7">
        <v>3.11</v>
      </c>
    </row>
    <row r="111" ht="28" customHeight="1" spans="1:13">
      <c r="A111" s="7">
        <v>110</v>
      </c>
      <c r="B111" s="7" t="s">
        <v>757</v>
      </c>
      <c r="C111" s="7" t="s">
        <v>758</v>
      </c>
      <c r="D111" s="7"/>
      <c r="E111" s="7">
        <v>1</v>
      </c>
      <c r="F111" s="7">
        <v>2.29</v>
      </c>
      <c r="H111" s="7">
        <v>109</v>
      </c>
      <c r="I111" s="7" t="s">
        <v>759</v>
      </c>
      <c r="J111" s="7"/>
      <c r="K111" s="7"/>
      <c r="L111" s="7">
        <v>1</v>
      </c>
      <c r="M111" s="7">
        <v>3.11</v>
      </c>
    </row>
    <row r="112" ht="28" customHeight="1" spans="1:13">
      <c r="A112" s="7">
        <v>111</v>
      </c>
      <c r="B112" s="7" t="s">
        <v>760</v>
      </c>
      <c r="C112" s="7" t="s">
        <v>761</v>
      </c>
      <c r="D112" s="7"/>
      <c r="E112" s="7">
        <v>1</v>
      </c>
      <c r="F112" s="7">
        <v>2.29</v>
      </c>
      <c r="H112" s="7">
        <v>110</v>
      </c>
      <c r="I112" s="7" t="s">
        <v>762</v>
      </c>
      <c r="J112" s="7"/>
      <c r="K112" s="7"/>
      <c r="L112" s="7">
        <v>1</v>
      </c>
      <c r="M112" s="7">
        <v>3.11</v>
      </c>
    </row>
    <row r="113" ht="28" customHeight="1" spans="1:13">
      <c r="A113" s="7">
        <v>112</v>
      </c>
      <c r="B113" s="7" t="s">
        <v>763</v>
      </c>
      <c r="C113" s="7" t="s">
        <v>764</v>
      </c>
      <c r="D113" s="7"/>
      <c r="E113" s="7">
        <v>1</v>
      </c>
      <c r="F113" s="7">
        <v>2.28</v>
      </c>
      <c r="H113" s="7">
        <v>111</v>
      </c>
      <c r="I113" s="7" t="s">
        <v>765</v>
      </c>
      <c r="J113" s="7"/>
      <c r="K113" s="7"/>
      <c r="L113" s="7">
        <v>1</v>
      </c>
      <c r="M113" s="7">
        <v>3.09</v>
      </c>
    </row>
    <row r="114" ht="28" customHeight="1" spans="1:13">
      <c r="A114" s="7">
        <v>113</v>
      </c>
      <c r="B114" s="7" t="s">
        <v>766</v>
      </c>
      <c r="C114" s="7" t="s">
        <v>767</v>
      </c>
      <c r="D114" s="7"/>
      <c r="E114" s="7">
        <v>1</v>
      </c>
      <c r="F114" s="7">
        <v>2.23</v>
      </c>
      <c r="H114" s="7">
        <v>112</v>
      </c>
      <c r="I114" s="7" t="s">
        <v>768</v>
      </c>
      <c r="J114" s="7"/>
      <c r="K114" s="7"/>
      <c r="L114" s="7">
        <v>1</v>
      </c>
      <c r="M114" s="7">
        <v>3.06</v>
      </c>
    </row>
    <row r="115" ht="28" customHeight="1" spans="1:13">
      <c r="A115" s="7">
        <v>114</v>
      </c>
      <c r="B115" s="7" t="s">
        <v>769</v>
      </c>
      <c r="C115" s="7" t="s">
        <v>770</v>
      </c>
      <c r="D115" s="7"/>
      <c r="E115" s="7">
        <v>1</v>
      </c>
      <c r="F115" s="7">
        <v>2.2</v>
      </c>
      <c r="H115" s="7">
        <v>113</v>
      </c>
      <c r="I115" s="7" t="s">
        <v>771</v>
      </c>
      <c r="J115" s="7" t="s">
        <v>772</v>
      </c>
      <c r="K115" s="7"/>
      <c r="L115" s="7">
        <v>1</v>
      </c>
      <c r="M115" s="7">
        <v>3.06</v>
      </c>
    </row>
    <row r="116" ht="28" customHeight="1" spans="1:13">
      <c r="A116" s="7">
        <v>115</v>
      </c>
      <c r="B116" s="7" t="s">
        <v>773</v>
      </c>
      <c r="C116" s="7" t="s">
        <v>774</v>
      </c>
      <c r="D116" s="7"/>
      <c r="E116" s="7">
        <v>1</v>
      </c>
      <c r="F116" s="7">
        <v>2.18</v>
      </c>
      <c r="H116" s="7">
        <v>114</v>
      </c>
      <c r="I116" s="7" t="s">
        <v>775</v>
      </c>
      <c r="J116" s="7" t="s">
        <v>776</v>
      </c>
      <c r="K116" s="7"/>
      <c r="L116" s="7">
        <v>1</v>
      </c>
      <c r="M116" s="7">
        <v>3.06</v>
      </c>
    </row>
    <row r="117" ht="28" customHeight="1" spans="1:13">
      <c r="A117" s="7">
        <v>116</v>
      </c>
      <c r="B117" s="7" t="s">
        <v>777</v>
      </c>
      <c r="C117" s="7" t="s">
        <v>778</v>
      </c>
      <c r="D117" s="7"/>
      <c r="E117" s="7">
        <v>1</v>
      </c>
      <c r="F117" s="7">
        <v>2.13</v>
      </c>
      <c r="H117" s="7">
        <v>115</v>
      </c>
      <c r="I117" s="7" t="s">
        <v>779</v>
      </c>
      <c r="J117" s="7" t="s">
        <v>780</v>
      </c>
      <c r="K117" s="7"/>
      <c r="L117" s="7">
        <v>1</v>
      </c>
      <c r="M117" s="7">
        <v>2.98</v>
      </c>
    </row>
    <row r="118" ht="28" customHeight="1" spans="1:13">
      <c r="A118" s="7">
        <v>117</v>
      </c>
      <c r="B118" s="7" t="s">
        <v>781</v>
      </c>
      <c r="C118" s="7" t="s">
        <v>782</v>
      </c>
      <c r="D118" s="7"/>
      <c r="E118" s="7">
        <v>1</v>
      </c>
      <c r="F118" s="7">
        <v>2.05</v>
      </c>
      <c r="H118" s="7">
        <v>116</v>
      </c>
      <c r="I118" s="7" t="s">
        <v>783</v>
      </c>
      <c r="J118" s="7" t="s">
        <v>784</v>
      </c>
      <c r="K118" s="7"/>
      <c r="L118" s="7">
        <v>1</v>
      </c>
      <c r="M118" s="7">
        <v>2.91</v>
      </c>
    </row>
    <row r="119" ht="28" customHeight="1" spans="1:13">
      <c r="A119" s="7">
        <v>118</v>
      </c>
      <c r="B119" s="7" t="s">
        <v>785</v>
      </c>
      <c r="C119" s="7" t="s">
        <v>786</v>
      </c>
      <c r="D119" s="7"/>
      <c r="E119" s="7">
        <v>1</v>
      </c>
      <c r="F119" s="7">
        <v>2.05</v>
      </c>
      <c r="H119" s="7">
        <v>117</v>
      </c>
      <c r="I119" s="7" t="s">
        <v>787</v>
      </c>
      <c r="J119" s="7" t="s">
        <v>788</v>
      </c>
      <c r="K119" s="7"/>
      <c r="L119" s="7">
        <v>1</v>
      </c>
      <c r="M119" s="7">
        <v>2.91</v>
      </c>
    </row>
    <row r="120" ht="28" customHeight="1" spans="1:13">
      <c r="A120" s="7">
        <v>119</v>
      </c>
      <c r="B120" s="7" t="s">
        <v>789</v>
      </c>
      <c r="C120" s="7" t="s">
        <v>790</v>
      </c>
      <c r="D120" s="7"/>
      <c r="E120" s="7">
        <v>1</v>
      </c>
      <c r="F120" s="7">
        <v>2</v>
      </c>
      <c r="H120" s="7">
        <v>118</v>
      </c>
      <c r="I120" s="7" t="s">
        <v>791</v>
      </c>
      <c r="J120" s="7" t="s">
        <v>792</v>
      </c>
      <c r="K120" s="7"/>
      <c r="L120" s="7">
        <v>1</v>
      </c>
      <c r="M120" s="7">
        <v>2.91</v>
      </c>
    </row>
    <row r="121" ht="28" customHeight="1" spans="1:13">
      <c r="A121" s="7">
        <v>120</v>
      </c>
      <c r="B121" s="7" t="s">
        <v>793</v>
      </c>
      <c r="C121" s="7" t="s">
        <v>794</v>
      </c>
      <c r="D121" s="7"/>
      <c r="E121" s="7">
        <v>1</v>
      </c>
      <c r="F121" s="7">
        <v>2</v>
      </c>
      <c r="H121" s="7">
        <v>119</v>
      </c>
      <c r="I121" s="7" t="s">
        <v>234</v>
      </c>
      <c r="J121" s="7" t="s">
        <v>235</v>
      </c>
      <c r="K121" s="7"/>
      <c r="L121" s="7">
        <v>1</v>
      </c>
      <c r="M121" s="7">
        <v>2.89</v>
      </c>
    </row>
    <row r="122" ht="28" customHeight="1" spans="1:13">
      <c r="A122" s="7">
        <v>121</v>
      </c>
      <c r="B122" s="7" t="s">
        <v>1</v>
      </c>
      <c r="C122" s="7" t="s">
        <v>1</v>
      </c>
      <c r="D122" s="7"/>
      <c r="E122" s="7">
        <v>1</v>
      </c>
      <c r="F122" s="7">
        <v>0</v>
      </c>
      <c r="H122" s="7">
        <v>120</v>
      </c>
      <c r="I122" s="7" t="s">
        <v>795</v>
      </c>
      <c r="J122" s="7" t="s">
        <v>796</v>
      </c>
      <c r="K122" s="7"/>
      <c r="L122" s="7">
        <v>1</v>
      </c>
      <c r="M122" s="7">
        <v>2.84</v>
      </c>
    </row>
    <row r="123" ht="28" customHeight="1" spans="8:13">
      <c r="H123" s="7">
        <v>121</v>
      </c>
      <c r="I123" s="7" t="s">
        <v>238</v>
      </c>
      <c r="J123" s="7" t="s">
        <v>239</v>
      </c>
      <c r="K123" s="7"/>
      <c r="L123" s="7">
        <v>1</v>
      </c>
      <c r="M123" s="7">
        <v>2.84</v>
      </c>
    </row>
    <row r="124" ht="28" customHeight="1" spans="8:13">
      <c r="H124" s="7">
        <v>122</v>
      </c>
      <c r="I124" s="7" t="s">
        <v>797</v>
      </c>
      <c r="J124" s="7" t="s">
        <v>798</v>
      </c>
      <c r="K124" s="7"/>
      <c r="L124" s="7">
        <v>1</v>
      </c>
      <c r="M124" s="7">
        <v>2.73</v>
      </c>
    </row>
    <row r="125" ht="28" customHeight="1" spans="8:13">
      <c r="H125" s="7">
        <v>123</v>
      </c>
      <c r="I125" s="7" t="s">
        <v>799</v>
      </c>
      <c r="J125" s="7"/>
      <c r="K125" s="7"/>
      <c r="L125" s="7">
        <v>1</v>
      </c>
      <c r="M125" s="7">
        <v>2.71</v>
      </c>
    </row>
    <row r="126" ht="28" customHeight="1" spans="8:13">
      <c r="H126" s="7">
        <v>124</v>
      </c>
      <c r="I126" s="7" t="s">
        <v>800</v>
      </c>
      <c r="J126" s="7" t="s">
        <v>801</v>
      </c>
      <c r="K126" s="7"/>
      <c r="L126" s="7">
        <v>1</v>
      </c>
      <c r="M126" s="7">
        <v>2.71</v>
      </c>
    </row>
    <row r="127" ht="28" customHeight="1" spans="8:13">
      <c r="H127" s="7">
        <v>125</v>
      </c>
      <c r="I127" s="7" t="s">
        <v>247</v>
      </c>
      <c r="J127" s="7" t="s">
        <v>248</v>
      </c>
      <c r="K127" s="7"/>
      <c r="L127" s="7">
        <v>1</v>
      </c>
      <c r="M127" s="7">
        <v>2.68</v>
      </c>
    </row>
    <row r="128" ht="28" customHeight="1" spans="8:13">
      <c r="H128" s="7">
        <v>126</v>
      </c>
      <c r="I128" s="7" t="s">
        <v>802</v>
      </c>
      <c r="J128" s="7"/>
      <c r="K128" s="7"/>
      <c r="L128" s="7">
        <v>1</v>
      </c>
      <c r="M128" s="7">
        <v>2.66</v>
      </c>
    </row>
    <row r="129" ht="28" customHeight="1" spans="8:13">
      <c r="H129" s="7">
        <v>127</v>
      </c>
      <c r="I129" s="7" t="s">
        <v>803</v>
      </c>
      <c r="J129" s="7" t="s">
        <v>804</v>
      </c>
      <c r="K129" s="7"/>
      <c r="L129" s="7">
        <v>1</v>
      </c>
      <c r="M129" s="7">
        <v>2.66</v>
      </c>
    </row>
    <row r="130" ht="28" customHeight="1" spans="8:13">
      <c r="H130" s="7">
        <v>128</v>
      </c>
      <c r="I130" s="7" t="s">
        <v>805</v>
      </c>
      <c r="J130" s="7" t="s">
        <v>806</v>
      </c>
      <c r="K130" s="7"/>
      <c r="L130" s="7">
        <v>1</v>
      </c>
      <c r="M130" s="7">
        <v>2.63</v>
      </c>
    </row>
    <row r="131" ht="28" customHeight="1" spans="8:13">
      <c r="H131" s="7">
        <v>129</v>
      </c>
      <c r="I131" s="7" t="s">
        <v>807</v>
      </c>
      <c r="J131" s="7"/>
      <c r="K131" s="7"/>
      <c r="L131" s="7">
        <v>1</v>
      </c>
      <c r="M131" s="7">
        <v>2.63</v>
      </c>
    </row>
    <row r="132" ht="28" customHeight="1" spans="8:13">
      <c r="H132" s="7">
        <v>130</v>
      </c>
      <c r="I132" s="7" t="s">
        <v>808</v>
      </c>
      <c r="J132" s="7" t="s">
        <v>809</v>
      </c>
      <c r="K132" s="7"/>
      <c r="L132" s="7">
        <v>1</v>
      </c>
      <c r="M132" s="7">
        <v>2.63</v>
      </c>
    </row>
    <row r="133" ht="28" customHeight="1" spans="8:13">
      <c r="H133" s="7">
        <v>131</v>
      </c>
      <c r="I133" s="7" t="s">
        <v>810</v>
      </c>
      <c r="J133" s="7" t="s">
        <v>811</v>
      </c>
      <c r="K133" s="7"/>
      <c r="L133" s="7">
        <v>1</v>
      </c>
      <c r="M133" s="7">
        <v>2.6</v>
      </c>
    </row>
    <row r="134" ht="28" customHeight="1" spans="8:13">
      <c r="H134" s="7">
        <v>132</v>
      </c>
      <c r="I134" s="7" t="s">
        <v>812</v>
      </c>
      <c r="J134" s="7" t="s">
        <v>813</v>
      </c>
      <c r="K134" s="7"/>
      <c r="L134" s="7">
        <v>1</v>
      </c>
      <c r="M134" s="7">
        <v>2.58</v>
      </c>
    </row>
    <row r="135" ht="28" customHeight="1" spans="8:13">
      <c r="H135" s="7">
        <v>133</v>
      </c>
      <c r="I135" s="7" t="s">
        <v>814</v>
      </c>
      <c r="J135" s="7"/>
      <c r="K135" s="7"/>
      <c r="L135" s="7">
        <v>1</v>
      </c>
      <c r="M135" s="7">
        <v>2.57</v>
      </c>
    </row>
    <row r="136" ht="28" customHeight="1" spans="8:13">
      <c r="H136" s="7">
        <v>134</v>
      </c>
      <c r="I136" s="7" t="s">
        <v>815</v>
      </c>
      <c r="J136" s="7" t="s">
        <v>816</v>
      </c>
      <c r="K136" s="7"/>
      <c r="L136" s="7">
        <v>1</v>
      </c>
      <c r="M136" s="7">
        <v>2.49</v>
      </c>
    </row>
    <row r="137" ht="28" customHeight="1" spans="8:13">
      <c r="H137" s="7">
        <v>135</v>
      </c>
      <c r="I137" s="7" t="s">
        <v>817</v>
      </c>
      <c r="J137" s="7" t="s">
        <v>818</v>
      </c>
      <c r="K137" s="7"/>
      <c r="L137" s="7">
        <v>1</v>
      </c>
      <c r="M137" s="7">
        <v>2.49</v>
      </c>
    </row>
    <row r="138" ht="28" customHeight="1" spans="8:13">
      <c r="H138" s="7">
        <v>136</v>
      </c>
      <c r="I138" s="7" t="s">
        <v>273</v>
      </c>
      <c r="J138" s="7" t="s">
        <v>274</v>
      </c>
      <c r="K138" s="7"/>
      <c r="L138" s="7">
        <v>1</v>
      </c>
      <c r="M138" s="7">
        <v>2.47</v>
      </c>
    </row>
    <row r="139" ht="28" customHeight="1" spans="8:13">
      <c r="H139" s="7">
        <v>137</v>
      </c>
      <c r="I139" s="7" t="s">
        <v>280</v>
      </c>
      <c r="J139" s="7" t="s">
        <v>281</v>
      </c>
      <c r="K139" s="7"/>
      <c r="L139" s="7">
        <v>1</v>
      </c>
      <c r="M139" s="7">
        <v>2.44</v>
      </c>
    </row>
    <row r="140" ht="28" customHeight="1" spans="8:13">
      <c r="H140" s="7">
        <v>138</v>
      </c>
      <c r="I140" s="7" t="s">
        <v>284</v>
      </c>
      <c r="J140" s="7" t="s">
        <v>285</v>
      </c>
      <c r="K140" s="7"/>
      <c r="L140" s="7">
        <v>1</v>
      </c>
      <c r="M140" s="7">
        <v>2.44</v>
      </c>
    </row>
    <row r="141" ht="28" customHeight="1" spans="8:13">
      <c r="H141" s="7">
        <v>139</v>
      </c>
      <c r="I141" s="7" t="s">
        <v>819</v>
      </c>
      <c r="J141" s="7" t="s">
        <v>820</v>
      </c>
      <c r="K141" s="7"/>
      <c r="L141" s="7">
        <v>1</v>
      </c>
      <c r="M141" s="7">
        <v>2.42</v>
      </c>
    </row>
    <row r="142" ht="28" customHeight="1" spans="8:13">
      <c r="H142" s="7">
        <v>140</v>
      </c>
      <c r="I142" s="7" t="s">
        <v>821</v>
      </c>
      <c r="J142" s="7" t="s">
        <v>822</v>
      </c>
      <c r="K142" s="7"/>
      <c r="L142" s="7">
        <v>1</v>
      </c>
      <c r="M142" s="7">
        <v>2.42</v>
      </c>
    </row>
    <row r="143" ht="28" customHeight="1" spans="8:13">
      <c r="H143" s="7">
        <v>141</v>
      </c>
      <c r="I143" s="7" t="s">
        <v>823</v>
      </c>
      <c r="J143" s="7" t="s">
        <v>824</v>
      </c>
      <c r="K143" s="7"/>
      <c r="L143" s="7">
        <v>1</v>
      </c>
      <c r="M143" s="7">
        <v>2.41</v>
      </c>
    </row>
    <row r="144" ht="28" customHeight="1" spans="8:13">
      <c r="H144" s="7">
        <v>142</v>
      </c>
      <c r="I144" s="7" t="s">
        <v>825</v>
      </c>
      <c r="J144" s="7"/>
      <c r="K144" s="7"/>
      <c r="L144" s="7">
        <v>1</v>
      </c>
      <c r="M144" s="7">
        <v>2.39</v>
      </c>
    </row>
    <row r="145" ht="28" customHeight="1" spans="8:13">
      <c r="H145" s="7">
        <v>143</v>
      </c>
      <c r="I145" s="7" t="s">
        <v>826</v>
      </c>
      <c r="J145" s="7"/>
      <c r="K145" s="7"/>
      <c r="L145" s="7">
        <v>1</v>
      </c>
      <c r="M145" s="7">
        <v>2.37</v>
      </c>
    </row>
    <row r="146" ht="28" customHeight="1" spans="8:13">
      <c r="H146" s="7">
        <v>144</v>
      </c>
      <c r="I146" s="7" t="s">
        <v>827</v>
      </c>
      <c r="J146" s="7"/>
      <c r="K146" s="7"/>
      <c r="L146" s="7">
        <v>1</v>
      </c>
      <c r="M146" s="7">
        <v>2.36</v>
      </c>
    </row>
    <row r="147" ht="28" customHeight="1" spans="8:13">
      <c r="H147" s="7">
        <v>145</v>
      </c>
      <c r="I147" s="7" t="s">
        <v>828</v>
      </c>
      <c r="J147" s="7" t="s">
        <v>829</v>
      </c>
      <c r="K147" s="7"/>
      <c r="L147" s="7">
        <v>1</v>
      </c>
      <c r="M147" s="7">
        <v>2.34</v>
      </c>
    </row>
    <row r="148" ht="28" customHeight="1" spans="8:13">
      <c r="H148" s="7">
        <v>146</v>
      </c>
      <c r="I148" s="7" t="s">
        <v>830</v>
      </c>
      <c r="J148" s="7" t="s">
        <v>831</v>
      </c>
      <c r="K148" s="7"/>
      <c r="L148" s="7">
        <v>1</v>
      </c>
      <c r="M148" s="7">
        <v>2.31</v>
      </c>
    </row>
    <row r="149" ht="28" customHeight="1" spans="8:13">
      <c r="H149" s="7">
        <v>147</v>
      </c>
      <c r="I149" s="7" t="s">
        <v>832</v>
      </c>
      <c r="J149" s="7" t="s">
        <v>833</v>
      </c>
      <c r="K149" s="7"/>
      <c r="L149" s="7">
        <v>1</v>
      </c>
      <c r="M149" s="7">
        <v>2.31</v>
      </c>
    </row>
    <row r="150" ht="28" customHeight="1" spans="8:13">
      <c r="H150" s="7">
        <v>148</v>
      </c>
      <c r="I150" s="7" t="s">
        <v>834</v>
      </c>
      <c r="J150" s="7"/>
      <c r="K150" s="7"/>
      <c r="L150" s="7">
        <v>1</v>
      </c>
      <c r="M150" s="7">
        <v>2.31</v>
      </c>
    </row>
    <row r="151" ht="28" customHeight="1" spans="8:13">
      <c r="H151" s="7">
        <v>149</v>
      </c>
      <c r="I151" s="7" t="s">
        <v>835</v>
      </c>
      <c r="J151" s="7"/>
      <c r="K151" s="7"/>
      <c r="L151" s="7">
        <v>1</v>
      </c>
      <c r="M151" s="7">
        <v>2.31</v>
      </c>
    </row>
    <row r="152" ht="28" customHeight="1" spans="8:13">
      <c r="H152" s="7">
        <v>150</v>
      </c>
      <c r="I152" s="7" t="s">
        <v>836</v>
      </c>
      <c r="J152" s="7"/>
      <c r="K152" s="7"/>
      <c r="L152" s="7">
        <v>1</v>
      </c>
      <c r="M152" s="7">
        <v>2.31</v>
      </c>
    </row>
    <row r="153" ht="28" customHeight="1" spans="8:13">
      <c r="H153" s="7">
        <v>151</v>
      </c>
      <c r="I153" s="7" t="s">
        <v>837</v>
      </c>
      <c r="J153" s="7" t="s">
        <v>838</v>
      </c>
      <c r="K153" s="7"/>
      <c r="L153" s="7">
        <v>1</v>
      </c>
      <c r="M153" s="7">
        <v>2.31</v>
      </c>
    </row>
    <row r="154" ht="28" customHeight="1" spans="8:13">
      <c r="H154" s="7">
        <v>152</v>
      </c>
      <c r="I154" s="7" t="s">
        <v>839</v>
      </c>
      <c r="J154" s="7" t="s">
        <v>840</v>
      </c>
      <c r="K154" s="7"/>
      <c r="L154" s="7">
        <v>1</v>
      </c>
      <c r="M154" s="7">
        <v>2.29</v>
      </c>
    </row>
    <row r="155" ht="28" customHeight="1" spans="8:13">
      <c r="H155" s="7">
        <v>153</v>
      </c>
      <c r="I155" s="7" t="s">
        <v>841</v>
      </c>
      <c r="J155" s="7" t="s">
        <v>842</v>
      </c>
      <c r="K155" s="7"/>
      <c r="L155" s="7">
        <v>1</v>
      </c>
      <c r="M155" s="7">
        <v>2.29</v>
      </c>
    </row>
    <row r="156" ht="28" customHeight="1" spans="8:13">
      <c r="H156" s="7">
        <v>154</v>
      </c>
      <c r="I156" s="7" t="s">
        <v>843</v>
      </c>
      <c r="J156" s="7" t="s">
        <v>844</v>
      </c>
      <c r="K156" s="7"/>
      <c r="L156" s="7">
        <v>1</v>
      </c>
      <c r="M156" s="7">
        <v>2.28</v>
      </c>
    </row>
    <row r="157" ht="28" customHeight="1" spans="8:13">
      <c r="H157" s="7">
        <v>155</v>
      </c>
      <c r="I157" s="7" t="s">
        <v>845</v>
      </c>
      <c r="J157" s="7" t="s">
        <v>846</v>
      </c>
      <c r="K157" s="7"/>
      <c r="L157" s="7">
        <v>1</v>
      </c>
      <c r="M157" s="7">
        <v>2.23</v>
      </c>
    </row>
    <row r="158" ht="28" customHeight="1" spans="8:13">
      <c r="H158" s="7">
        <v>156</v>
      </c>
      <c r="I158" s="7" t="s">
        <v>847</v>
      </c>
      <c r="J158" s="7" t="s">
        <v>239</v>
      </c>
      <c r="K158" s="7"/>
      <c r="L158" s="7">
        <v>1</v>
      </c>
      <c r="M158" s="7">
        <v>2.2</v>
      </c>
    </row>
    <row r="159" ht="28" customHeight="1" spans="8:13">
      <c r="H159" s="7">
        <v>157</v>
      </c>
      <c r="I159" s="7" t="s">
        <v>848</v>
      </c>
      <c r="J159" s="7" t="s">
        <v>849</v>
      </c>
      <c r="K159" s="7"/>
      <c r="L159" s="7">
        <v>1</v>
      </c>
      <c r="M159" s="7">
        <v>2.18</v>
      </c>
    </row>
    <row r="160" ht="28" customHeight="1" spans="8:13">
      <c r="H160" s="7">
        <v>158</v>
      </c>
      <c r="I160" s="7" t="s">
        <v>850</v>
      </c>
      <c r="J160" s="7" t="s">
        <v>851</v>
      </c>
      <c r="K160" s="7"/>
      <c r="L160" s="7">
        <v>1</v>
      </c>
      <c r="M160" s="7">
        <v>2.18</v>
      </c>
    </row>
    <row r="161" ht="28" customHeight="1" spans="8:13">
      <c r="H161" s="7">
        <v>159</v>
      </c>
      <c r="I161" s="7" t="s">
        <v>852</v>
      </c>
      <c r="J161" s="7" t="s">
        <v>853</v>
      </c>
      <c r="K161" s="7"/>
      <c r="L161" s="7">
        <v>1</v>
      </c>
      <c r="M161" s="7">
        <v>2.13</v>
      </c>
    </row>
    <row r="162" ht="28" customHeight="1" spans="8:13">
      <c r="H162" s="7">
        <v>160</v>
      </c>
      <c r="I162" s="7" t="s">
        <v>854</v>
      </c>
      <c r="J162" s="7" t="s">
        <v>855</v>
      </c>
      <c r="K162" s="7"/>
      <c r="L162" s="7">
        <v>1</v>
      </c>
      <c r="M162" s="7">
        <v>2.12</v>
      </c>
    </row>
    <row r="163" ht="28" customHeight="1" spans="8:13">
      <c r="H163" s="7">
        <v>161</v>
      </c>
      <c r="I163" s="7" t="s">
        <v>856</v>
      </c>
      <c r="J163" s="7" t="s">
        <v>857</v>
      </c>
      <c r="K163" s="7"/>
      <c r="L163" s="7">
        <v>1</v>
      </c>
      <c r="M163" s="7">
        <v>2.12</v>
      </c>
    </row>
    <row r="164" ht="28" customHeight="1" spans="8:13">
      <c r="H164" s="7">
        <v>162</v>
      </c>
      <c r="I164" s="7" t="s">
        <v>858</v>
      </c>
      <c r="J164" s="7"/>
      <c r="K164" s="7"/>
      <c r="L164" s="7">
        <v>1</v>
      </c>
      <c r="M164" s="7">
        <v>2.05</v>
      </c>
    </row>
    <row r="165" ht="28" customHeight="1" spans="8:13">
      <c r="H165" s="7">
        <v>163</v>
      </c>
      <c r="I165" s="7" t="s">
        <v>859</v>
      </c>
      <c r="J165" s="7" t="s">
        <v>860</v>
      </c>
      <c r="K165" s="7"/>
      <c r="L165" s="7">
        <v>1</v>
      </c>
      <c r="M165" s="7">
        <v>2.05</v>
      </c>
    </row>
    <row r="166" ht="28" customHeight="1" spans="8:13">
      <c r="H166" s="7">
        <v>164</v>
      </c>
      <c r="I166" s="7" t="s">
        <v>344</v>
      </c>
      <c r="J166" s="7" t="s">
        <v>345</v>
      </c>
      <c r="K166" s="7"/>
      <c r="L166" s="7">
        <v>1</v>
      </c>
      <c r="M166" s="7">
        <v>2</v>
      </c>
    </row>
  </sheetData>
  <mergeCells count="2">
    <mergeCell ref="A1:F1"/>
    <mergeCell ref="H1:M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4"/>
  <sheetViews>
    <sheetView tabSelected="1" workbookViewId="0">
      <selection activeCell="C4" sqref="C4"/>
    </sheetView>
  </sheetViews>
  <sheetFormatPr defaultColWidth="133.111111111111" defaultRowHeight="14.4"/>
  <cols>
    <col min="1" max="1" width="6.88888888888889" style="4" customWidth="1"/>
    <col min="2" max="2" width="27.1111111111111" style="4" customWidth="1"/>
    <col min="3" max="9" width="15.7777777777778" style="4" customWidth="1"/>
    <col min="10" max="10" width="13.1111111111111" style="4" customWidth="1"/>
    <col min="11" max="11" width="11.4444444444444" style="4" customWidth="1"/>
    <col min="12" max="12" width="14.1111111111111" style="4" customWidth="1"/>
    <col min="13" max="13" width="13.8888888888889" style="4" customWidth="1"/>
    <col min="14" max="14" width="9.44444444444444" style="4" customWidth="1"/>
    <col min="15" max="15" width="21.6666666666667" style="4" customWidth="1"/>
    <col min="16" max="16" width="28.5555555555556" style="4" customWidth="1"/>
    <col min="17" max="16384" width="133.111111111111" style="4" customWidth="1"/>
  </cols>
  <sheetData>
    <row r="1" s="4" customFormat="1" ht="25" customHeight="1" spans="1:16">
      <c r="A1" s="5" t="s">
        <v>861</v>
      </c>
      <c r="B1" s="6"/>
      <c r="C1" s="6"/>
      <c r="D1" s="6"/>
      <c r="E1" s="6"/>
      <c r="F1" s="6"/>
      <c r="G1" s="6"/>
      <c r="H1" s="6"/>
      <c r="I1" s="6"/>
      <c r="J1" s="6"/>
      <c r="K1" s="6"/>
      <c r="L1" s="6"/>
      <c r="M1" s="6"/>
      <c r="N1" s="6"/>
      <c r="O1" s="8" t="s">
        <v>862</v>
      </c>
      <c r="P1" s="8" t="s">
        <v>863</v>
      </c>
    </row>
    <row r="2" s="4" customFormat="1" ht="25" customHeight="1" spans="1:16">
      <c r="A2" s="7" t="s">
        <v>0</v>
      </c>
      <c r="B2" s="7" t="s">
        <v>864</v>
      </c>
      <c r="C2" s="7" t="s">
        <v>865</v>
      </c>
      <c r="D2" s="7" t="s">
        <v>866</v>
      </c>
      <c r="E2" s="7" t="s">
        <v>867</v>
      </c>
      <c r="F2" s="7" t="s">
        <v>868</v>
      </c>
      <c r="G2" s="7" t="s">
        <v>869</v>
      </c>
      <c r="H2" s="7" t="s">
        <v>870</v>
      </c>
      <c r="I2" s="7" t="s">
        <v>871</v>
      </c>
      <c r="J2" s="7" t="s">
        <v>872</v>
      </c>
      <c r="K2" s="7" t="s">
        <v>873</v>
      </c>
      <c r="L2" s="7" t="s">
        <v>874</v>
      </c>
      <c r="M2" s="7" t="s">
        <v>875</v>
      </c>
      <c r="N2" s="7" t="s">
        <v>876</v>
      </c>
      <c r="O2" s="5"/>
      <c r="P2" s="5"/>
    </row>
    <row r="3" s="4" customFormat="1" ht="25" customHeight="1" spans="1:16">
      <c r="A3" s="7">
        <v>1</v>
      </c>
      <c r="B3" s="7" t="s">
        <v>410</v>
      </c>
      <c r="C3" s="7" t="s">
        <v>877</v>
      </c>
      <c r="D3" s="7">
        <v>9.99</v>
      </c>
      <c r="E3" s="7">
        <v>4.5</v>
      </c>
      <c r="F3" s="7">
        <v>2988</v>
      </c>
      <c r="G3" s="7"/>
      <c r="H3" s="7" t="s">
        <v>878</v>
      </c>
      <c r="I3" s="7">
        <v>190</v>
      </c>
      <c r="J3" s="7">
        <v>190</v>
      </c>
      <c r="K3" s="7">
        <v>0</v>
      </c>
      <c r="L3" s="7">
        <v>0</v>
      </c>
      <c r="M3" s="7">
        <v>0</v>
      </c>
      <c r="N3" s="7">
        <v>0</v>
      </c>
      <c r="O3" s="5"/>
      <c r="P3" s="5"/>
    </row>
    <row r="4" s="4" customFormat="1" ht="25" customHeight="1" spans="1:16">
      <c r="A4" s="7">
        <v>2</v>
      </c>
      <c r="B4" s="7" t="s">
        <v>879</v>
      </c>
      <c r="C4" s="7" t="s">
        <v>880</v>
      </c>
      <c r="D4" s="7">
        <v>19.99</v>
      </c>
      <c r="E4" s="7">
        <v>4.5</v>
      </c>
      <c r="F4" s="7">
        <v>7965</v>
      </c>
      <c r="G4" s="7"/>
      <c r="H4" s="7" t="s">
        <v>878</v>
      </c>
      <c r="I4" s="7">
        <v>180</v>
      </c>
      <c r="J4" s="7">
        <v>180</v>
      </c>
      <c r="K4" s="7">
        <v>0</v>
      </c>
      <c r="L4" s="7">
        <v>0</v>
      </c>
      <c r="M4" s="7">
        <v>0</v>
      </c>
      <c r="N4" s="7">
        <v>0</v>
      </c>
      <c r="O4" s="5"/>
      <c r="P4" s="5"/>
    </row>
    <row r="5" s="4" customFormat="1" ht="25" customHeight="1" spans="1:16">
      <c r="A5" s="7">
        <v>3</v>
      </c>
      <c r="B5" s="7" t="s">
        <v>881</v>
      </c>
      <c r="C5" s="7" t="s">
        <v>882</v>
      </c>
      <c r="D5" s="7">
        <v>25.27</v>
      </c>
      <c r="E5" s="7">
        <v>4.5</v>
      </c>
      <c r="F5" s="7">
        <v>7234</v>
      </c>
      <c r="G5" s="7"/>
      <c r="H5" s="7" t="s">
        <v>883</v>
      </c>
      <c r="I5" s="7">
        <v>181</v>
      </c>
      <c r="J5" s="7">
        <v>132</v>
      </c>
      <c r="K5" s="7">
        <v>32</v>
      </c>
      <c r="L5" s="7">
        <v>36</v>
      </c>
      <c r="M5" s="7">
        <v>0</v>
      </c>
      <c r="N5" s="7">
        <v>0</v>
      </c>
      <c r="O5" s="5"/>
      <c r="P5" s="5"/>
    </row>
    <row r="6" s="4" customFormat="1" ht="25" customHeight="1" spans="1:16">
      <c r="A6" s="7">
        <v>4</v>
      </c>
      <c r="B6" s="7" t="s">
        <v>884</v>
      </c>
      <c r="C6" s="7" t="s">
        <v>885</v>
      </c>
      <c r="D6" s="7">
        <v>25.49</v>
      </c>
      <c r="E6" s="7">
        <v>4</v>
      </c>
      <c r="F6" s="7">
        <v>1457</v>
      </c>
      <c r="G6" s="7"/>
      <c r="H6" s="7" t="s">
        <v>886</v>
      </c>
      <c r="I6" s="7">
        <v>160</v>
      </c>
      <c r="J6" s="7">
        <v>129</v>
      </c>
      <c r="K6" s="7">
        <v>54</v>
      </c>
      <c r="L6" s="7">
        <v>0</v>
      </c>
      <c r="M6" s="7">
        <v>0</v>
      </c>
      <c r="N6" s="7">
        <v>0</v>
      </c>
      <c r="O6" s="5"/>
      <c r="P6" s="5"/>
    </row>
    <row r="7" s="4" customFormat="1" ht="25" customHeight="1" spans="1:16">
      <c r="A7" s="7">
        <v>5</v>
      </c>
      <c r="B7" s="7" t="s">
        <v>887</v>
      </c>
      <c r="C7" s="7" t="s">
        <v>888</v>
      </c>
      <c r="D7" s="7">
        <v>39.99</v>
      </c>
      <c r="E7" s="7">
        <v>4</v>
      </c>
      <c r="F7" s="7">
        <v>2504</v>
      </c>
      <c r="G7" s="7"/>
      <c r="H7" s="7" t="s">
        <v>889</v>
      </c>
      <c r="I7" s="7">
        <v>131</v>
      </c>
      <c r="J7" s="7">
        <v>85</v>
      </c>
      <c r="K7" s="7">
        <v>45</v>
      </c>
      <c r="L7" s="7">
        <v>0</v>
      </c>
      <c r="M7" s="7">
        <v>25</v>
      </c>
      <c r="N7" s="7">
        <v>0</v>
      </c>
      <c r="O7" s="5"/>
      <c r="P7" s="5"/>
    </row>
    <row r="8" s="4" customFormat="1" ht="25" customHeight="1" spans="1:16">
      <c r="A8" s="7">
        <v>6</v>
      </c>
      <c r="B8" s="7" t="s">
        <v>890</v>
      </c>
      <c r="C8" s="7" t="s">
        <v>891</v>
      </c>
      <c r="D8" s="7">
        <v>17.59</v>
      </c>
      <c r="E8" s="7">
        <v>4.5</v>
      </c>
      <c r="F8" s="7">
        <v>12558</v>
      </c>
      <c r="G8" s="7"/>
      <c r="H8" s="7" t="s">
        <v>883</v>
      </c>
      <c r="I8" s="7">
        <v>428</v>
      </c>
      <c r="J8" s="7">
        <v>382</v>
      </c>
      <c r="K8" s="7">
        <v>33</v>
      </c>
      <c r="L8" s="7">
        <v>70</v>
      </c>
      <c r="M8" s="7">
        <v>0</v>
      </c>
      <c r="N8" s="7">
        <v>0</v>
      </c>
      <c r="O8" s="5"/>
      <c r="P8" s="5"/>
    </row>
    <row r="9" s="4" customFormat="1" ht="25" customHeight="1" spans="1:16">
      <c r="A9" s="7">
        <v>7</v>
      </c>
      <c r="B9" s="7" t="s">
        <v>892</v>
      </c>
      <c r="C9" s="7" t="s">
        <v>893</v>
      </c>
      <c r="D9" s="7">
        <v>39.95</v>
      </c>
      <c r="E9" s="7">
        <v>4</v>
      </c>
      <c r="F9" s="7">
        <v>1040</v>
      </c>
      <c r="G9" s="7"/>
      <c r="H9" s="7" t="s">
        <v>886</v>
      </c>
      <c r="I9" s="7">
        <v>48</v>
      </c>
      <c r="J9" s="7">
        <v>47</v>
      </c>
      <c r="K9" s="7">
        <v>2</v>
      </c>
      <c r="L9" s="7">
        <v>0</v>
      </c>
      <c r="M9" s="7">
        <v>0</v>
      </c>
      <c r="N9" s="7">
        <v>0</v>
      </c>
      <c r="O9" s="5"/>
      <c r="P9" s="5"/>
    </row>
    <row r="10" s="4" customFormat="1" ht="25" customHeight="1" spans="1:16">
      <c r="A10" s="7">
        <v>8</v>
      </c>
      <c r="B10" s="7" t="s">
        <v>894</v>
      </c>
      <c r="C10" s="7" t="s">
        <v>895</v>
      </c>
      <c r="D10" s="7">
        <v>59.99</v>
      </c>
      <c r="E10" s="7">
        <v>4.5</v>
      </c>
      <c r="F10" s="7">
        <v>2359</v>
      </c>
      <c r="G10" s="7"/>
      <c r="H10" s="7" t="s">
        <v>889</v>
      </c>
      <c r="I10" s="7">
        <v>95</v>
      </c>
      <c r="J10" s="7">
        <v>84</v>
      </c>
      <c r="K10" s="7">
        <v>2</v>
      </c>
      <c r="L10" s="7">
        <v>0</v>
      </c>
      <c r="M10" s="7">
        <v>11</v>
      </c>
      <c r="N10" s="7">
        <v>0</v>
      </c>
      <c r="O10" s="5"/>
      <c r="P10" s="5"/>
    </row>
    <row r="11" s="4" customFormat="1" ht="25" customHeight="1" spans="1:16">
      <c r="A11" s="7">
        <v>9</v>
      </c>
      <c r="B11" s="7" t="s">
        <v>896</v>
      </c>
      <c r="C11" s="7" t="s">
        <v>897</v>
      </c>
      <c r="D11" s="7">
        <v>25.99</v>
      </c>
      <c r="E11" s="7">
        <v>4.5</v>
      </c>
      <c r="F11" s="7">
        <v>14180</v>
      </c>
      <c r="G11" s="7"/>
      <c r="H11" s="7" t="s">
        <v>898</v>
      </c>
      <c r="I11" s="7">
        <v>601</v>
      </c>
      <c r="J11" s="7">
        <v>357</v>
      </c>
      <c r="K11" s="7">
        <v>433</v>
      </c>
      <c r="L11" s="7">
        <v>58</v>
      </c>
      <c r="M11" s="7">
        <v>15</v>
      </c>
      <c r="N11" s="7">
        <v>10</v>
      </c>
      <c r="O11" s="5"/>
      <c r="P11" s="5"/>
    </row>
    <row r="12" s="4" customFormat="1" ht="25" customHeight="1" spans="1:16">
      <c r="A12" s="7">
        <v>10</v>
      </c>
      <c r="B12" s="7" t="s">
        <v>899</v>
      </c>
      <c r="C12" s="7" t="s">
        <v>900</v>
      </c>
      <c r="D12" s="7">
        <v>24.95</v>
      </c>
      <c r="E12" s="7">
        <v>4</v>
      </c>
      <c r="F12" s="7">
        <v>9291</v>
      </c>
      <c r="G12" s="7"/>
      <c r="H12" s="7" t="s">
        <v>883</v>
      </c>
      <c r="I12" s="7">
        <v>191</v>
      </c>
      <c r="J12" s="7">
        <v>176</v>
      </c>
      <c r="K12" s="7">
        <v>2</v>
      </c>
      <c r="L12" s="7">
        <v>15</v>
      </c>
      <c r="M12" s="7">
        <v>0</v>
      </c>
      <c r="N12" s="7">
        <v>0</v>
      </c>
      <c r="O12" s="5"/>
      <c r="P12" s="5"/>
    </row>
    <row r="13" s="4" customFormat="1" ht="25" customHeight="1" spans="1:16">
      <c r="A13" s="7">
        <v>11</v>
      </c>
      <c r="B13" s="7" t="s">
        <v>901</v>
      </c>
      <c r="C13" s="7" t="s">
        <v>902</v>
      </c>
      <c r="D13" s="7">
        <v>20.75</v>
      </c>
      <c r="E13" s="7">
        <v>4</v>
      </c>
      <c r="F13" s="7">
        <v>12908</v>
      </c>
      <c r="G13" s="7"/>
      <c r="H13" s="7" t="s">
        <v>886</v>
      </c>
      <c r="I13" s="7">
        <v>250</v>
      </c>
      <c r="J13" s="7">
        <v>245</v>
      </c>
      <c r="K13" s="7">
        <v>13</v>
      </c>
      <c r="L13" s="7">
        <v>0</v>
      </c>
      <c r="M13" s="7">
        <v>0</v>
      </c>
      <c r="N13" s="7">
        <v>0</v>
      </c>
      <c r="O13" s="5"/>
      <c r="P13" s="5"/>
    </row>
    <row r="14" s="4" customFormat="1" ht="25" customHeight="1" spans="1:16">
      <c r="A14" s="7">
        <v>12</v>
      </c>
      <c r="B14" s="7" t="s">
        <v>903</v>
      </c>
      <c r="C14" s="7" t="s">
        <v>904</v>
      </c>
      <c r="D14" s="7">
        <v>33.66</v>
      </c>
      <c r="E14" s="7">
        <v>4</v>
      </c>
      <c r="F14" s="7">
        <v>3666</v>
      </c>
      <c r="G14" s="7"/>
      <c r="H14" s="7" t="s">
        <v>886</v>
      </c>
      <c r="I14" s="7">
        <v>260</v>
      </c>
      <c r="J14" s="7">
        <v>248</v>
      </c>
      <c r="K14" s="7">
        <v>29</v>
      </c>
      <c r="L14" s="7">
        <v>0</v>
      </c>
      <c r="M14" s="7">
        <v>0</v>
      </c>
      <c r="N14" s="7">
        <v>0</v>
      </c>
      <c r="O14" s="5"/>
      <c r="P14" s="5"/>
    </row>
    <row r="15" s="4" customFormat="1" ht="25" customHeight="1" spans="1:16">
      <c r="A15" s="7">
        <v>13</v>
      </c>
      <c r="B15" s="7" t="s">
        <v>905</v>
      </c>
      <c r="C15" s="7" t="s">
        <v>906</v>
      </c>
      <c r="D15" s="7">
        <v>33.99</v>
      </c>
      <c r="E15" s="7">
        <v>4</v>
      </c>
      <c r="F15" s="7">
        <v>7102</v>
      </c>
      <c r="G15" s="7"/>
      <c r="H15" s="7" t="s">
        <v>907</v>
      </c>
      <c r="I15" s="7">
        <v>386</v>
      </c>
      <c r="J15" s="7">
        <v>344</v>
      </c>
      <c r="K15" s="7">
        <v>201</v>
      </c>
      <c r="L15" s="7">
        <v>0</v>
      </c>
      <c r="M15" s="7">
        <v>0</v>
      </c>
      <c r="N15" s="7">
        <v>11</v>
      </c>
      <c r="O15" s="5"/>
      <c r="P15" s="5"/>
    </row>
    <row r="16" s="4" customFormat="1" ht="25" customHeight="1" spans="1:16">
      <c r="A16" s="7">
        <v>14</v>
      </c>
      <c r="B16" s="7" t="s">
        <v>908</v>
      </c>
      <c r="C16" s="7" t="s">
        <v>909</v>
      </c>
      <c r="D16" s="7">
        <v>18.99</v>
      </c>
      <c r="E16" s="7">
        <v>4</v>
      </c>
      <c r="F16" s="7">
        <v>41927</v>
      </c>
      <c r="G16" s="7"/>
      <c r="H16" s="7" t="s">
        <v>886</v>
      </c>
      <c r="I16" s="7">
        <v>448</v>
      </c>
      <c r="J16" s="7">
        <v>390</v>
      </c>
      <c r="K16" s="7">
        <v>166</v>
      </c>
      <c r="L16" s="7">
        <v>0</v>
      </c>
      <c r="M16" s="7">
        <v>0</v>
      </c>
      <c r="N16" s="7">
        <v>0</v>
      </c>
      <c r="O16" s="5"/>
      <c r="P16" s="5"/>
    </row>
    <row r="17" s="4" customFormat="1" ht="25" customHeight="1" spans="1:16">
      <c r="A17" s="7">
        <v>15</v>
      </c>
      <c r="B17" s="7" t="s">
        <v>910</v>
      </c>
      <c r="C17" s="7" t="s">
        <v>911</v>
      </c>
      <c r="D17" s="7">
        <v>25.95</v>
      </c>
      <c r="E17" s="7">
        <v>3.5</v>
      </c>
      <c r="F17" s="7">
        <v>7653</v>
      </c>
      <c r="G17" s="7"/>
      <c r="H17" s="7" t="s">
        <v>883</v>
      </c>
      <c r="I17" s="7">
        <v>390</v>
      </c>
      <c r="J17" s="7">
        <v>367</v>
      </c>
      <c r="K17" s="7">
        <v>13</v>
      </c>
      <c r="L17" s="7">
        <v>51</v>
      </c>
      <c r="M17" s="7">
        <v>0</v>
      </c>
      <c r="N17" s="7">
        <v>0</v>
      </c>
      <c r="O17" s="5"/>
      <c r="P17" s="5"/>
    </row>
    <row r="18" s="4" customFormat="1" ht="25" customHeight="1" spans="1:16">
      <c r="A18" s="7">
        <v>16</v>
      </c>
      <c r="B18" s="7" t="s">
        <v>912</v>
      </c>
      <c r="C18" s="7" t="s">
        <v>913</v>
      </c>
      <c r="D18" s="7">
        <v>24.69</v>
      </c>
      <c r="E18" s="7">
        <v>4</v>
      </c>
      <c r="F18" s="7">
        <v>1494</v>
      </c>
      <c r="G18" s="7"/>
      <c r="H18" s="7" t="s">
        <v>886</v>
      </c>
      <c r="I18" s="7">
        <v>64</v>
      </c>
      <c r="J18" s="7">
        <v>62</v>
      </c>
      <c r="K18" s="7">
        <v>2</v>
      </c>
      <c r="L18" s="7">
        <v>0</v>
      </c>
      <c r="M18" s="7">
        <v>0</v>
      </c>
      <c r="N18" s="7">
        <v>0</v>
      </c>
      <c r="O18" s="5"/>
      <c r="P18" s="5"/>
    </row>
    <row r="19" s="4" customFormat="1" ht="25" customHeight="1" spans="1:16">
      <c r="A19" s="7">
        <v>17</v>
      </c>
      <c r="B19" s="7" t="s">
        <v>914</v>
      </c>
      <c r="C19" s="7" t="s">
        <v>915</v>
      </c>
      <c r="D19" s="7">
        <v>34.98</v>
      </c>
      <c r="E19" s="7">
        <v>4</v>
      </c>
      <c r="F19" s="7">
        <v>10724</v>
      </c>
      <c r="G19" s="7"/>
      <c r="H19" s="7" t="s">
        <v>886</v>
      </c>
      <c r="I19" s="7">
        <v>473</v>
      </c>
      <c r="J19" s="7">
        <v>381</v>
      </c>
      <c r="K19" s="7">
        <v>255</v>
      </c>
      <c r="L19" s="7">
        <v>0</v>
      </c>
      <c r="M19" s="7">
        <v>0</v>
      </c>
      <c r="N19" s="7">
        <v>0</v>
      </c>
      <c r="O19" s="5"/>
      <c r="P19" s="5"/>
    </row>
    <row r="20" s="4" customFormat="1" ht="25" customHeight="1" spans="1:16">
      <c r="A20" s="7">
        <v>18</v>
      </c>
      <c r="B20" s="7" t="s">
        <v>916</v>
      </c>
      <c r="C20" s="7" t="s">
        <v>917</v>
      </c>
      <c r="D20" s="7">
        <v>27.99</v>
      </c>
      <c r="E20" s="7">
        <v>4</v>
      </c>
      <c r="F20" s="7">
        <v>4708</v>
      </c>
      <c r="G20" s="7"/>
      <c r="H20" s="7" t="s">
        <v>907</v>
      </c>
      <c r="I20" s="7">
        <v>288</v>
      </c>
      <c r="J20" s="7">
        <v>95</v>
      </c>
      <c r="K20" s="7">
        <v>194</v>
      </c>
      <c r="L20" s="7">
        <v>0</v>
      </c>
      <c r="M20" s="7">
        <v>0</v>
      </c>
      <c r="N20" s="7">
        <v>1</v>
      </c>
      <c r="O20" s="5"/>
      <c r="P20" s="5"/>
    </row>
    <row r="21" s="4" customFormat="1" ht="25" customHeight="1" spans="1:16">
      <c r="A21" s="7">
        <v>19</v>
      </c>
      <c r="B21" s="7" t="s">
        <v>918</v>
      </c>
      <c r="C21" s="7" t="s">
        <v>919</v>
      </c>
      <c r="D21" s="7">
        <v>29.99</v>
      </c>
      <c r="E21" s="7">
        <v>3.5</v>
      </c>
      <c r="F21" s="7">
        <v>8368</v>
      </c>
      <c r="G21" s="7"/>
      <c r="H21" s="7" t="s">
        <v>886</v>
      </c>
      <c r="I21" s="7">
        <v>126</v>
      </c>
      <c r="J21" s="7">
        <v>126</v>
      </c>
      <c r="K21" s="7">
        <v>1</v>
      </c>
      <c r="L21" s="7">
        <v>0</v>
      </c>
      <c r="M21" s="7">
        <v>0</v>
      </c>
      <c r="N21" s="7">
        <v>0</v>
      </c>
      <c r="O21" s="5"/>
      <c r="P21" s="5"/>
    </row>
    <row r="22" s="4" customFormat="1" ht="25" customHeight="1" spans="1:16">
      <c r="A22" s="7">
        <v>20</v>
      </c>
      <c r="B22" s="7" t="s">
        <v>920</v>
      </c>
      <c r="C22" s="7" t="s">
        <v>921</v>
      </c>
      <c r="D22" s="7">
        <v>14.99</v>
      </c>
      <c r="E22" s="7">
        <v>4</v>
      </c>
      <c r="F22" s="7">
        <v>26418</v>
      </c>
      <c r="G22" s="7"/>
      <c r="H22" s="7" t="s">
        <v>886</v>
      </c>
      <c r="I22" s="7">
        <v>465</v>
      </c>
      <c r="J22" s="7">
        <v>457</v>
      </c>
      <c r="K22" s="7">
        <v>41</v>
      </c>
      <c r="L22" s="7">
        <v>0</v>
      </c>
      <c r="M22" s="7">
        <v>0</v>
      </c>
      <c r="N22" s="7">
        <v>0</v>
      </c>
      <c r="O22" s="5"/>
      <c r="P22" s="5"/>
    </row>
    <row r="23" s="4" customFormat="1" ht="25" customHeight="1" spans="1:16">
      <c r="A23" s="7">
        <v>21</v>
      </c>
      <c r="B23" s="7" t="s">
        <v>922</v>
      </c>
      <c r="C23" s="7" t="s">
        <v>923</v>
      </c>
      <c r="D23" s="7">
        <v>39.98</v>
      </c>
      <c r="E23" s="7">
        <v>4.5</v>
      </c>
      <c r="F23" s="7">
        <v>1463</v>
      </c>
      <c r="G23" s="7"/>
      <c r="H23" s="7" t="s">
        <v>924</v>
      </c>
      <c r="I23" s="7">
        <v>270</v>
      </c>
      <c r="J23" s="7">
        <v>95</v>
      </c>
      <c r="K23" s="7">
        <v>184</v>
      </c>
      <c r="L23" s="7">
        <v>29</v>
      </c>
      <c r="M23" s="7">
        <v>1</v>
      </c>
      <c r="N23" s="7">
        <v>0</v>
      </c>
      <c r="O23" s="5"/>
      <c r="P23" s="5"/>
    </row>
    <row r="24" s="4" customFormat="1" ht="25" customHeight="1" spans="1:16">
      <c r="A24" s="7">
        <v>22</v>
      </c>
      <c r="B24" s="7" t="s">
        <v>925</v>
      </c>
      <c r="C24" s="7" t="s">
        <v>926</v>
      </c>
      <c r="D24" s="7">
        <v>34.95</v>
      </c>
      <c r="E24" s="7">
        <v>4</v>
      </c>
      <c r="F24" s="7">
        <v>1957</v>
      </c>
      <c r="G24" s="7"/>
      <c r="H24" s="7" t="s">
        <v>878</v>
      </c>
      <c r="I24" s="7">
        <v>89</v>
      </c>
      <c r="J24" s="7">
        <v>89</v>
      </c>
      <c r="K24" s="7">
        <v>0</v>
      </c>
      <c r="L24" s="7">
        <v>0</v>
      </c>
      <c r="M24" s="7">
        <v>0</v>
      </c>
      <c r="N24" s="7">
        <v>0</v>
      </c>
      <c r="O24" s="5"/>
      <c r="P24" s="5"/>
    </row>
    <row r="25" s="4" customFormat="1" ht="25" customHeight="1" spans="1:16">
      <c r="A25" s="7">
        <v>23</v>
      </c>
      <c r="B25" s="7" t="s">
        <v>362</v>
      </c>
      <c r="C25" s="7" t="s">
        <v>927</v>
      </c>
      <c r="D25" s="7">
        <v>21.97</v>
      </c>
      <c r="E25" s="7">
        <v>4</v>
      </c>
      <c r="F25" s="7">
        <v>44212</v>
      </c>
      <c r="G25" s="7"/>
      <c r="H25" s="7" t="s">
        <v>886</v>
      </c>
      <c r="I25" s="7">
        <v>731</v>
      </c>
      <c r="J25" s="7">
        <v>664</v>
      </c>
      <c r="K25" s="7">
        <v>392</v>
      </c>
      <c r="L25" s="7">
        <v>0</v>
      </c>
      <c r="M25" s="7">
        <v>0</v>
      </c>
      <c r="N25" s="7">
        <v>0</v>
      </c>
      <c r="O25" s="5"/>
      <c r="P25" s="5"/>
    </row>
    <row r="26" s="4" customFormat="1" ht="25" customHeight="1" spans="1:16">
      <c r="A26" s="7">
        <v>24</v>
      </c>
      <c r="B26" s="7" t="s">
        <v>928</v>
      </c>
      <c r="C26" s="7" t="s">
        <v>929</v>
      </c>
      <c r="D26" s="7">
        <v>29.95</v>
      </c>
      <c r="E26" s="7">
        <v>4</v>
      </c>
      <c r="F26" s="7">
        <v>2427</v>
      </c>
      <c r="G26" s="7"/>
      <c r="H26" s="7" t="s">
        <v>886</v>
      </c>
      <c r="I26" s="7">
        <v>133</v>
      </c>
      <c r="J26" s="7">
        <v>128</v>
      </c>
      <c r="K26" s="7">
        <v>5</v>
      </c>
      <c r="L26" s="7">
        <v>0</v>
      </c>
      <c r="M26" s="7">
        <v>0</v>
      </c>
      <c r="N26" s="7">
        <v>0</v>
      </c>
      <c r="O26" s="5"/>
      <c r="P26" s="5"/>
    </row>
    <row r="27" s="4" customFormat="1" ht="25" customHeight="1" spans="1:16">
      <c r="A27" s="7">
        <v>25</v>
      </c>
      <c r="B27" s="7" t="s">
        <v>385</v>
      </c>
      <c r="C27" s="7" t="s">
        <v>930</v>
      </c>
      <c r="D27" s="7">
        <v>17.99</v>
      </c>
      <c r="E27" s="7">
        <v>4</v>
      </c>
      <c r="F27" s="7">
        <v>9698</v>
      </c>
      <c r="G27" s="7"/>
      <c r="H27" s="7" t="s">
        <v>886</v>
      </c>
      <c r="I27" s="7">
        <v>468</v>
      </c>
      <c r="J27" s="7">
        <v>342</v>
      </c>
      <c r="K27" s="7">
        <v>245</v>
      </c>
      <c r="L27" s="7">
        <v>0</v>
      </c>
      <c r="M27" s="7">
        <v>0</v>
      </c>
      <c r="N27" s="7">
        <v>0</v>
      </c>
      <c r="O27" s="5"/>
      <c r="P27" s="5"/>
    </row>
    <row r="28" s="4" customFormat="1" ht="25" customHeight="1" spans="1:16">
      <c r="A28" s="7">
        <v>26</v>
      </c>
      <c r="B28" s="7" t="s">
        <v>931</v>
      </c>
      <c r="C28" s="7" t="s">
        <v>932</v>
      </c>
      <c r="D28" s="7">
        <v>31.59</v>
      </c>
      <c r="E28" s="7">
        <v>4</v>
      </c>
      <c r="F28" s="7">
        <v>2644</v>
      </c>
      <c r="G28" s="7"/>
      <c r="H28" s="7" t="s">
        <v>886</v>
      </c>
      <c r="I28" s="7">
        <v>263</v>
      </c>
      <c r="J28" s="7">
        <v>234</v>
      </c>
      <c r="K28" s="7">
        <v>39</v>
      </c>
      <c r="L28" s="7">
        <v>0</v>
      </c>
      <c r="M28" s="7">
        <v>0</v>
      </c>
      <c r="N28" s="7">
        <v>0</v>
      </c>
      <c r="O28" s="5"/>
      <c r="P28" s="5"/>
    </row>
    <row r="29" s="4" customFormat="1" ht="25" customHeight="1" spans="1:16">
      <c r="A29" s="7">
        <v>27</v>
      </c>
      <c r="B29" s="7" t="s">
        <v>933</v>
      </c>
      <c r="C29" s="7" t="s">
        <v>934</v>
      </c>
      <c r="D29" s="7">
        <v>14.95</v>
      </c>
      <c r="E29" s="7">
        <v>3.5</v>
      </c>
      <c r="F29" s="7">
        <v>902</v>
      </c>
      <c r="G29" s="7"/>
      <c r="H29" s="7" t="s">
        <v>886</v>
      </c>
      <c r="I29" s="7">
        <v>46</v>
      </c>
      <c r="J29" s="7">
        <v>29</v>
      </c>
      <c r="K29" s="7">
        <v>18</v>
      </c>
      <c r="L29" s="7">
        <v>0</v>
      </c>
      <c r="M29" s="7">
        <v>0</v>
      </c>
      <c r="N29" s="7">
        <v>0</v>
      </c>
      <c r="O29" s="5"/>
      <c r="P29" s="5"/>
    </row>
    <row r="30" s="4" customFormat="1" ht="25" customHeight="1" spans="1:16">
      <c r="A30" s="7">
        <v>28</v>
      </c>
      <c r="B30" s="7" t="s">
        <v>935</v>
      </c>
      <c r="C30" s="7" t="s">
        <v>936</v>
      </c>
      <c r="D30" s="7">
        <v>4.7</v>
      </c>
      <c r="E30" s="7">
        <v>4</v>
      </c>
      <c r="F30" s="7">
        <v>168</v>
      </c>
      <c r="G30" s="7"/>
      <c r="H30" s="7" t="s">
        <v>878</v>
      </c>
      <c r="I30" s="7">
        <v>202</v>
      </c>
      <c r="J30" s="7">
        <v>202</v>
      </c>
      <c r="K30" s="7">
        <v>0</v>
      </c>
      <c r="L30" s="7">
        <v>0</v>
      </c>
      <c r="M30" s="7">
        <v>0</v>
      </c>
      <c r="N30" s="7">
        <v>0</v>
      </c>
      <c r="O30" s="5"/>
      <c r="P30" s="5"/>
    </row>
    <row r="31" s="4" customFormat="1" ht="25" customHeight="1" spans="1:16">
      <c r="A31" s="7">
        <v>29</v>
      </c>
      <c r="B31" s="7" t="s">
        <v>937</v>
      </c>
      <c r="C31" s="7" t="s">
        <v>938</v>
      </c>
      <c r="D31" s="7">
        <v>49.95</v>
      </c>
      <c r="E31" s="7">
        <v>4</v>
      </c>
      <c r="F31" s="7">
        <v>2665</v>
      </c>
      <c r="G31" s="7"/>
      <c r="H31" s="7" t="s">
        <v>886</v>
      </c>
      <c r="I31" s="7">
        <v>124</v>
      </c>
      <c r="J31" s="7">
        <v>91</v>
      </c>
      <c r="K31" s="7">
        <v>48</v>
      </c>
      <c r="L31" s="7">
        <v>0</v>
      </c>
      <c r="M31" s="7">
        <v>0</v>
      </c>
      <c r="N31" s="7">
        <v>0</v>
      </c>
      <c r="O31" s="5"/>
      <c r="P31" s="5"/>
    </row>
    <row r="32" s="4" customFormat="1" ht="25" customHeight="1" spans="1:16">
      <c r="A32" s="7">
        <v>30</v>
      </c>
      <c r="B32" s="7" t="s">
        <v>939</v>
      </c>
      <c r="C32" s="7" t="s">
        <v>940</v>
      </c>
      <c r="D32" s="7">
        <v>6.58</v>
      </c>
      <c r="E32" s="7">
        <v>3.5</v>
      </c>
      <c r="F32" s="7">
        <v>480</v>
      </c>
      <c r="G32" s="7"/>
      <c r="H32" s="7" t="s">
        <v>878</v>
      </c>
      <c r="I32" s="7">
        <v>133</v>
      </c>
      <c r="J32" s="7">
        <v>133</v>
      </c>
      <c r="K32" s="7">
        <v>0</v>
      </c>
      <c r="L32" s="7">
        <v>0</v>
      </c>
      <c r="M32" s="7">
        <v>0</v>
      </c>
      <c r="N32" s="7">
        <v>0</v>
      </c>
      <c r="O32" s="5"/>
      <c r="P32" s="5"/>
    </row>
    <row r="33" s="4" customFormat="1" ht="25" customHeight="1" spans="1:16">
      <c r="A33" s="7">
        <v>31</v>
      </c>
      <c r="B33" s="7" t="s">
        <v>941</v>
      </c>
      <c r="C33" s="7" t="s">
        <v>942</v>
      </c>
      <c r="D33" s="7">
        <v>33.99</v>
      </c>
      <c r="E33" s="7">
        <v>4</v>
      </c>
      <c r="F33" s="7">
        <v>8311</v>
      </c>
      <c r="G33" s="7"/>
      <c r="H33" s="7" t="s">
        <v>886</v>
      </c>
      <c r="I33" s="7">
        <v>70</v>
      </c>
      <c r="J33" s="7">
        <v>51</v>
      </c>
      <c r="K33" s="7">
        <v>21</v>
      </c>
      <c r="L33" s="7">
        <v>0</v>
      </c>
      <c r="M33" s="7">
        <v>0</v>
      </c>
      <c r="N33" s="7">
        <v>0</v>
      </c>
      <c r="O33" s="5"/>
      <c r="P33" s="5"/>
    </row>
    <row r="34" s="4" customFormat="1" ht="25" customHeight="1" spans="1:16">
      <c r="A34" s="7">
        <v>32</v>
      </c>
      <c r="B34" s="7" t="s">
        <v>379</v>
      </c>
      <c r="C34" s="7" t="s">
        <v>943</v>
      </c>
      <c r="D34" s="7">
        <v>21.99</v>
      </c>
      <c r="E34" s="7">
        <v>4</v>
      </c>
      <c r="F34" s="7">
        <v>9423</v>
      </c>
      <c r="G34" s="7"/>
      <c r="H34" s="7" t="s">
        <v>907</v>
      </c>
      <c r="I34" s="7">
        <v>525</v>
      </c>
      <c r="J34" s="7">
        <v>512</v>
      </c>
      <c r="K34" s="7">
        <v>78</v>
      </c>
      <c r="L34" s="7">
        <v>0</v>
      </c>
      <c r="M34" s="7">
        <v>0</v>
      </c>
      <c r="N34" s="7">
        <v>56</v>
      </c>
      <c r="O34" s="5"/>
      <c r="P34" s="5"/>
    </row>
    <row r="35" s="4" customFormat="1" ht="25" customHeight="1" spans="1:16">
      <c r="A35" s="7">
        <v>33</v>
      </c>
      <c r="B35" s="7" t="s">
        <v>944</v>
      </c>
      <c r="C35" s="7" t="s">
        <v>945</v>
      </c>
      <c r="D35" s="7">
        <v>64.99</v>
      </c>
      <c r="E35" s="7">
        <v>4</v>
      </c>
      <c r="F35" s="7">
        <v>618</v>
      </c>
      <c r="G35" s="7"/>
      <c r="H35" s="7" t="s">
        <v>883</v>
      </c>
      <c r="I35" s="7">
        <v>131</v>
      </c>
      <c r="J35" s="7">
        <v>74</v>
      </c>
      <c r="K35" s="7">
        <v>17</v>
      </c>
      <c r="L35" s="7">
        <v>6</v>
      </c>
      <c r="M35" s="7">
        <v>0</v>
      </c>
      <c r="N35" s="7">
        <v>0</v>
      </c>
      <c r="O35" s="5"/>
      <c r="P35" s="5"/>
    </row>
    <row r="36" s="4" customFormat="1" ht="25" customHeight="1" spans="1:16">
      <c r="A36" s="7">
        <v>34</v>
      </c>
      <c r="B36" s="7" t="s">
        <v>946</v>
      </c>
      <c r="C36" s="7" t="s">
        <v>947</v>
      </c>
      <c r="D36" s="7">
        <v>29.99</v>
      </c>
      <c r="E36" s="7">
        <v>4</v>
      </c>
      <c r="F36" s="7">
        <v>1035</v>
      </c>
      <c r="G36" s="7"/>
      <c r="H36" s="7" t="s">
        <v>886</v>
      </c>
      <c r="I36" s="7">
        <v>336</v>
      </c>
      <c r="J36" s="7">
        <v>323</v>
      </c>
      <c r="K36" s="7">
        <v>75</v>
      </c>
      <c r="L36" s="7">
        <v>0</v>
      </c>
      <c r="M36" s="7">
        <v>0</v>
      </c>
      <c r="N36" s="7">
        <v>0</v>
      </c>
      <c r="O36" s="5"/>
      <c r="P36" s="5"/>
    </row>
    <row r="37" s="4" customFormat="1" ht="25" customHeight="1" spans="1:16">
      <c r="A37" s="7">
        <v>35</v>
      </c>
      <c r="B37" s="7" t="s">
        <v>948</v>
      </c>
      <c r="C37" s="7" t="s">
        <v>949</v>
      </c>
      <c r="D37" s="7">
        <v>17.99</v>
      </c>
      <c r="E37" s="7">
        <v>4</v>
      </c>
      <c r="F37" s="7">
        <v>9241</v>
      </c>
      <c r="G37" s="7"/>
      <c r="H37" s="7" t="s">
        <v>886</v>
      </c>
      <c r="I37" s="7">
        <v>374</v>
      </c>
      <c r="J37" s="7">
        <v>360</v>
      </c>
      <c r="K37" s="7">
        <v>74</v>
      </c>
      <c r="L37" s="7">
        <v>0</v>
      </c>
      <c r="M37" s="7">
        <v>0</v>
      </c>
      <c r="N37" s="7">
        <v>0</v>
      </c>
      <c r="O37" s="5"/>
      <c r="P37" s="5"/>
    </row>
    <row r="38" s="4" customFormat="1" ht="25" customHeight="1" spans="1:16">
      <c r="A38" s="7">
        <v>36</v>
      </c>
      <c r="B38" s="7" t="s">
        <v>950</v>
      </c>
      <c r="C38" s="7" t="s">
        <v>951</v>
      </c>
      <c r="D38" s="7">
        <v>23.99</v>
      </c>
      <c r="E38" s="7">
        <v>4</v>
      </c>
      <c r="F38" s="7">
        <v>838</v>
      </c>
      <c r="G38" s="7"/>
      <c r="H38" s="7" t="s">
        <v>886</v>
      </c>
      <c r="I38" s="7">
        <v>174</v>
      </c>
      <c r="J38" s="7">
        <v>148</v>
      </c>
      <c r="K38" s="7">
        <v>71</v>
      </c>
      <c r="L38" s="7">
        <v>0</v>
      </c>
      <c r="M38" s="7">
        <v>0</v>
      </c>
      <c r="N38" s="7">
        <v>0</v>
      </c>
      <c r="O38" s="5"/>
      <c r="P38" s="5"/>
    </row>
    <row r="39" s="4" customFormat="1" ht="25" customHeight="1" spans="1:16">
      <c r="A39" s="7">
        <v>37</v>
      </c>
      <c r="B39" s="7" t="s">
        <v>406</v>
      </c>
      <c r="C39" s="7" t="s">
        <v>405</v>
      </c>
      <c r="D39" s="7">
        <v>29.99</v>
      </c>
      <c r="E39" s="7">
        <v>4</v>
      </c>
      <c r="F39" s="7">
        <v>7806</v>
      </c>
      <c r="G39" s="7"/>
      <c r="H39" s="7" t="s">
        <v>886</v>
      </c>
      <c r="I39" s="7">
        <v>689</v>
      </c>
      <c r="J39" s="7">
        <v>520</v>
      </c>
      <c r="K39" s="7">
        <v>372</v>
      </c>
      <c r="L39" s="7">
        <v>0</v>
      </c>
      <c r="M39" s="7">
        <v>0</v>
      </c>
      <c r="N39" s="7">
        <v>0</v>
      </c>
      <c r="O39" s="5"/>
      <c r="P39" s="5"/>
    </row>
    <row r="40" s="4" customFormat="1" ht="25" customHeight="1" spans="1:16">
      <c r="A40" s="7">
        <v>38</v>
      </c>
      <c r="B40" s="7" t="s">
        <v>952</v>
      </c>
      <c r="C40" s="7" t="s">
        <v>953</v>
      </c>
      <c r="D40" s="7">
        <v>28.99</v>
      </c>
      <c r="E40" s="7">
        <v>4.5</v>
      </c>
      <c r="F40" s="7">
        <v>1992</v>
      </c>
      <c r="G40" s="7"/>
      <c r="H40" s="7" t="s">
        <v>907</v>
      </c>
      <c r="I40" s="7">
        <v>489</v>
      </c>
      <c r="J40" s="7">
        <v>394</v>
      </c>
      <c r="K40" s="7">
        <v>204</v>
      </c>
      <c r="L40" s="7">
        <v>0</v>
      </c>
      <c r="M40" s="7">
        <v>0</v>
      </c>
      <c r="N40" s="7">
        <v>5</v>
      </c>
      <c r="O40" s="5"/>
      <c r="P40" s="5"/>
    </row>
    <row r="41" s="4" customFormat="1" ht="25" customHeight="1" spans="1:16">
      <c r="A41" s="7">
        <v>39</v>
      </c>
      <c r="B41" s="7" t="s">
        <v>954</v>
      </c>
      <c r="C41" s="7" t="s">
        <v>955</v>
      </c>
      <c r="D41" s="7">
        <v>39.99</v>
      </c>
      <c r="E41" s="7">
        <v>4.5</v>
      </c>
      <c r="F41" s="7">
        <v>291</v>
      </c>
      <c r="G41" s="7"/>
      <c r="H41" s="7" t="s">
        <v>886</v>
      </c>
      <c r="I41" s="7">
        <v>229</v>
      </c>
      <c r="J41" s="7">
        <v>132</v>
      </c>
      <c r="K41" s="7">
        <v>89</v>
      </c>
      <c r="L41" s="7">
        <v>0</v>
      </c>
      <c r="M41" s="7">
        <v>0</v>
      </c>
      <c r="N41" s="7">
        <v>0</v>
      </c>
      <c r="O41" s="5"/>
      <c r="P41" s="5"/>
    </row>
    <row r="42" s="4" customFormat="1" ht="25" customHeight="1" spans="1:16">
      <c r="A42" s="7">
        <v>40</v>
      </c>
      <c r="B42" s="7" t="s">
        <v>360</v>
      </c>
      <c r="C42" s="7" t="s">
        <v>956</v>
      </c>
      <c r="D42" s="7">
        <v>34.99</v>
      </c>
      <c r="E42" s="7">
        <v>4</v>
      </c>
      <c r="F42" s="7">
        <v>6494</v>
      </c>
      <c r="G42" s="7"/>
      <c r="H42" s="7" t="s">
        <v>883</v>
      </c>
      <c r="I42" s="7">
        <v>864</v>
      </c>
      <c r="J42" s="7">
        <v>571</v>
      </c>
      <c r="K42" s="7">
        <v>530</v>
      </c>
      <c r="L42" s="7">
        <v>234</v>
      </c>
      <c r="M42" s="7">
        <v>0</v>
      </c>
      <c r="N42" s="7">
        <v>0</v>
      </c>
      <c r="O42" s="5"/>
      <c r="P42" s="5"/>
    </row>
    <row r="43" s="4" customFormat="1" ht="25" customHeight="1" spans="1:16">
      <c r="A43" s="7">
        <v>41</v>
      </c>
      <c r="B43" s="7" t="s">
        <v>366</v>
      </c>
      <c r="C43" s="7" t="s">
        <v>957</v>
      </c>
      <c r="D43" s="7">
        <v>24.99</v>
      </c>
      <c r="E43" s="7">
        <v>4</v>
      </c>
      <c r="F43" s="7">
        <v>1845</v>
      </c>
      <c r="G43" s="7"/>
      <c r="H43" s="7" t="s">
        <v>886</v>
      </c>
      <c r="I43" s="7">
        <v>493</v>
      </c>
      <c r="J43" s="7">
        <v>460</v>
      </c>
      <c r="K43" s="7">
        <v>128</v>
      </c>
      <c r="L43" s="7">
        <v>0</v>
      </c>
      <c r="M43" s="7">
        <v>0</v>
      </c>
      <c r="N43" s="7">
        <v>0</v>
      </c>
      <c r="O43" s="5"/>
      <c r="P43" s="5"/>
    </row>
    <row r="44" s="4" customFormat="1" ht="25" customHeight="1" spans="1:16">
      <c r="A44" s="7">
        <v>42</v>
      </c>
      <c r="B44" s="7" t="s">
        <v>958</v>
      </c>
      <c r="C44" s="7" t="s">
        <v>959</v>
      </c>
      <c r="D44" s="7">
        <v>20.99</v>
      </c>
      <c r="E44" s="7">
        <v>4</v>
      </c>
      <c r="F44" s="7">
        <v>645</v>
      </c>
      <c r="G44" s="7"/>
      <c r="H44" s="7" t="s">
        <v>907</v>
      </c>
      <c r="I44" s="7">
        <v>158</v>
      </c>
      <c r="J44" s="7">
        <v>156</v>
      </c>
      <c r="K44" s="7">
        <v>1</v>
      </c>
      <c r="L44" s="7">
        <v>0</v>
      </c>
      <c r="M44" s="7">
        <v>0</v>
      </c>
      <c r="N44" s="7">
        <v>3</v>
      </c>
      <c r="O44" s="5"/>
      <c r="P44" s="5"/>
    </row>
    <row r="45" s="4" customFormat="1" ht="25" customHeight="1" spans="1:16">
      <c r="A45" s="7">
        <v>43</v>
      </c>
      <c r="B45" s="7" t="s">
        <v>960</v>
      </c>
      <c r="C45" s="7" t="s">
        <v>961</v>
      </c>
      <c r="D45" s="7">
        <v>39.95</v>
      </c>
      <c r="E45" s="7">
        <v>3.5</v>
      </c>
      <c r="F45" s="7">
        <v>3370</v>
      </c>
      <c r="G45" s="7"/>
      <c r="H45" s="7" t="s">
        <v>962</v>
      </c>
      <c r="I45" s="7">
        <v>129</v>
      </c>
      <c r="J45" s="7">
        <v>114</v>
      </c>
      <c r="K45" s="7">
        <v>0</v>
      </c>
      <c r="L45" s="7">
        <v>0</v>
      </c>
      <c r="M45" s="7">
        <v>47</v>
      </c>
      <c r="N45" s="7">
        <v>0</v>
      </c>
      <c r="O45" s="5"/>
      <c r="P45" s="5"/>
    </row>
    <row r="46" s="4" customFormat="1" ht="25" customHeight="1" spans="1:16">
      <c r="A46" s="7">
        <v>44</v>
      </c>
      <c r="B46" s="7" t="s">
        <v>963</v>
      </c>
      <c r="C46" s="7" t="s">
        <v>964</v>
      </c>
      <c r="D46" s="7">
        <v>27.99</v>
      </c>
      <c r="E46" s="7">
        <v>4.5</v>
      </c>
      <c r="F46" s="7">
        <v>550</v>
      </c>
      <c r="G46" s="7"/>
      <c r="H46" s="7" t="s">
        <v>886</v>
      </c>
      <c r="I46" s="7">
        <v>330</v>
      </c>
      <c r="J46" s="7">
        <v>326</v>
      </c>
      <c r="K46" s="7">
        <v>20</v>
      </c>
      <c r="L46" s="7">
        <v>0</v>
      </c>
      <c r="M46" s="7">
        <v>0</v>
      </c>
      <c r="N46" s="7">
        <v>0</v>
      </c>
      <c r="O46" s="5"/>
      <c r="P46" s="5"/>
    </row>
    <row r="47" s="4" customFormat="1" ht="25" customHeight="1" spans="1:16">
      <c r="A47" s="7">
        <v>45</v>
      </c>
      <c r="B47" s="7" t="s">
        <v>965</v>
      </c>
      <c r="C47" s="7" t="s">
        <v>966</v>
      </c>
      <c r="D47" s="7">
        <v>21.99</v>
      </c>
      <c r="E47" s="7">
        <v>4</v>
      </c>
      <c r="F47" s="7">
        <v>1808</v>
      </c>
      <c r="G47" s="7"/>
      <c r="H47" s="7" t="s">
        <v>886</v>
      </c>
      <c r="I47" s="7">
        <v>546</v>
      </c>
      <c r="J47" s="7">
        <v>470</v>
      </c>
      <c r="K47" s="7">
        <v>198</v>
      </c>
      <c r="L47" s="7">
        <v>0</v>
      </c>
      <c r="M47" s="7">
        <v>0</v>
      </c>
      <c r="N47" s="7">
        <v>0</v>
      </c>
      <c r="O47" s="5"/>
      <c r="P47" s="5"/>
    </row>
    <row r="48" s="4" customFormat="1" ht="25" customHeight="1" spans="1:16">
      <c r="A48" s="7">
        <v>46</v>
      </c>
      <c r="B48" s="7" t="s">
        <v>373</v>
      </c>
      <c r="C48" s="7" t="s">
        <v>372</v>
      </c>
      <c r="D48" s="7">
        <v>35.99</v>
      </c>
      <c r="E48" s="7">
        <v>4</v>
      </c>
      <c r="F48" s="7">
        <v>3400</v>
      </c>
      <c r="G48" s="7"/>
      <c r="H48" s="7" t="s">
        <v>883</v>
      </c>
      <c r="I48" s="7">
        <v>702</v>
      </c>
      <c r="J48" s="7">
        <v>484</v>
      </c>
      <c r="K48" s="7">
        <v>345</v>
      </c>
      <c r="L48" s="7">
        <v>212</v>
      </c>
      <c r="M48" s="7">
        <v>0</v>
      </c>
      <c r="N48" s="7">
        <v>0</v>
      </c>
      <c r="O48" s="5"/>
      <c r="P48" s="5"/>
    </row>
    <row r="49" s="4" customFormat="1" ht="25" customHeight="1" spans="1:16">
      <c r="A49" s="7">
        <v>47</v>
      </c>
      <c r="B49" s="7" t="s">
        <v>967</v>
      </c>
      <c r="C49" s="7" t="s">
        <v>968</v>
      </c>
      <c r="D49" s="7">
        <v>19.99</v>
      </c>
      <c r="E49" s="7">
        <v>4.5</v>
      </c>
      <c r="F49" s="7">
        <v>329</v>
      </c>
      <c r="G49" s="7"/>
      <c r="H49" s="7" t="s">
        <v>886</v>
      </c>
      <c r="I49" s="7">
        <v>164</v>
      </c>
      <c r="J49" s="7">
        <v>115</v>
      </c>
      <c r="K49" s="7">
        <v>78</v>
      </c>
      <c r="L49" s="7">
        <v>0</v>
      </c>
      <c r="M49" s="7">
        <v>0</v>
      </c>
      <c r="N49" s="7">
        <v>0</v>
      </c>
      <c r="O49" s="5"/>
      <c r="P49" s="5"/>
    </row>
    <row r="50" s="4" customFormat="1" ht="25" customHeight="1" spans="1:16">
      <c r="A50" s="7">
        <v>48</v>
      </c>
      <c r="B50" s="7" t="s">
        <v>368</v>
      </c>
      <c r="C50" s="7" t="s">
        <v>969</v>
      </c>
      <c r="D50" s="7">
        <v>9.2</v>
      </c>
      <c r="E50" s="7">
        <v>4.5</v>
      </c>
      <c r="F50" s="7">
        <v>2275</v>
      </c>
      <c r="G50" s="7"/>
      <c r="H50" s="7" t="s">
        <v>878</v>
      </c>
      <c r="I50" s="7">
        <v>415</v>
      </c>
      <c r="J50" s="7">
        <v>415</v>
      </c>
      <c r="K50" s="7">
        <v>0</v>
      </c>
      <c r="L50" s="7">
        <v>0</v>
      </c>
      <c r="M50" s="7">
        <v>0</v>
      </c>
      <c r="N50" s="7">
        <v>0</v>
      </c>
      <c r="O50" s="5"/>
      <c r="P50" s="5"/>
    </row>
    <row r="51" s="4" customFormat="1" ht="25" customHeight="1" spans="1:16">
      <c r="A51" s="7">
        <v>49</v>
      </c>
      <c r="B51" s="7" t="s">
        <v>364</v>
      </c>
      <c r="C51" s="7" t="s">
        <v>970</v>
      </c>
      <c r="D51" s="7">
        <v>21.98</v>
      </c>
      <c r="E51" s="7">
        <v>4.5</v>
      </c>
      <c r="F51" s="7">
        <v>2601</v>
      </c>
      <c r="G51" s="7"/>
      <c r="H51" s="7" t="s">
        <v>886</v>
      </c>
      <c r="I51" s="7">
        <v>467</v>
      </c>
      <c r="J51" s="7">
        <v>436</v>
      </c>
      <c r="K51" s="7">
        <v>114</v>
      </c>
      <c r="L51" s="7">
        <v>0</v>
      </c>
      <c r="M51" s="7">
        <v>0</v>
      </c>
      <c r="N51" s="7">
        <v>0</v>
      </c>
      <c r="O51" s="5"/>
      <c r="P51" s="5"/>
    </row>
    <row r="52" s="4" customFormat="1" ht="25" customHeight="1" spans="1:16">
      <c r="A52" s="7">
        <v>50</v>
      </c>
      <c r="B52" s="7" t="s">
        <v>403</v>
      </c>
      <c r="C52" s="7" t="s">
        <v>971</v>
      </c>
      <c r="D52" s="7">
        <v>29.99</v>
      </c>
      <c r="E52" s="7">
        <v>4.5</v>
      </c>
      <c r="F52" s="7">
        <v>1936</v>
      </c>
      <c r="G52" s="7"/>
      <c r="H52" s="7" t="s">
        <v>907</v>
      </c>
      <c r="I52" s="7">
        <v>479</v>
      </c>
      <c r="J52" s="7">
        <v>432</v>
      </c>
      <c r="K52" s="7">
        <v>81</v>
      </c>
      <c r="L52" s="7">
        <v>0</v>
      </c>
      <c r="M52" s="7">
        <v>0</v>
      </c>
      <c r="N52" s="7">
        <v>125</v>
      </c>
      <c r="O52" s="5"/>
      <c r="P52" s="5"/>
    </row>
    <row r="53" s="4" customFormat="1" ht="25" customHeight="1" spans="1:16">
      <c r="A53" s="7">
        <v>51</v>
      </c>
      <c r="B53" s="7" t="s">
        <v>972</v>
      </c>
      <c r="C53" s="7" t="s">
        <v>973</v>
      </c>
      <c r="D53" s="7">
        <v>33.99</v>
      </c>
      <c r="E53" s="7">
        <v>4</v>
      </c>
      <c r="F53" s="7">
        <v>382</v>
      </c>
      <c r="G53" s="7"/>
      <c r="H53" s="7" t="s">
        <v>907</v>
      </c>
      <c r="I53" s="7">
        <v>461</v>
      </c>
      <c r="J53" s="7">
        <v>440</v>
      </c>
      <c r="K53" s="7">
        <v>54</v>
      </c>
      <c r="L53" s="7">
        <v>0</v>
      </c>
      <c r="M53" s="7">
        <v>0</v>
      </c>
      <c r="N53" s="7">
        <v>7</v>
      </c>
      <c r="O53" s="5"/>
      <c r="P53" s="5"/>
    </row>
    <row r="54" s="4" customFormat="1" ht="25" customHeight="1" spans="1:16">
      <c r="A54" s="7">
        <v>52</v>
      </c>
      <c r="B54" s="7" t="s">
        <v>974</v>
      </c>
      <c r="C54" s="7" t="s">
        <v>975</v>
      </c>
      <c r="D54" s="7">
        <v>24.71</v>
      </c>
      <c r="E54" s="7">
        <v>4.5</v>
      </c>
      <c r="F54" s="7">
        <v>105</v>
      </c>
      <c r="G54" s="7"/>
      <c r="H54" s="7" t="s">
        <v>889</v>
      </c>
      <c r="I54" s="7">
        <v>314</v>
      </c>
      <c r="J54" s="7">
        <v>287</v>
      </c>
      <c r="K54" s="7">
        <v>3</v>
      </c>
      <c r="L54" s="7">
        <v>0</v>
      </c>
      <c r="M54" s="7">
        <v>56</v>
      </c>
      <c r="N54" s="7">
        <v>0</v>
      </c>
      <c r="O54" s="5"/>
      <c r="P54" s="5"/>
    </row>
    <row r="55" s="4" customFormat="1" ht="25" customHeight="1" spans="1:16">
      <c r="A55" s="7">
        <v>53</v>
      </c>
      <c r="B55" s="7" t="s">
        <v>377</v>
      </c>
      <c r="C55" s="7" t="s">
        <v>976</v>
      </c>
      <c r="D55" s="7">
        <v>20.99</v>
      </c>
      <c r="E55" s="7">
        <v>4</v>
      </c>
      <c r="F55" s="7">
        <v>937</v>
      </c>
      <c r="G55" s="7"/>
      <c r="H55" s="7" t="s">
        <v>907</v>
      </c>
      <c r="I55" s="7">
        <v>417</v>
      </c>
      <c r="J55" s="7">
        <v>395</v>
      </c>
      <c r="K55" s="7">
        <v>22</v>
      </c>
      <c r="L55" s="7">
        <v>0</v>
      </c>
      <c r="M55" s="7">
        <v>0</v>
      </c>
      <c r="N55" s="7">
        <v>47</v>
      </c>
      <c r="O55" s="5"/>
      <c r="P55" s="5"/>
    </row>
    <row r="56" s="4" customFormat="1" ht="25" customHeight="1" spans="1:16">
      <c r="A56" s="7">
        <v>54</v>
      </c>
      <c r="B56" s="7" t="s">
        <v>977</v>
      </c>
      <c r="C56" s="7" t="s">
        <v>978</v>
      </c>
      <c r="D56" s="7">
        <v>22.99</v>
      </c>
      <c r="E56" s="7">
        <v>4</v>
      </c>
      <c r="F56" s="7">
        <v>117</v>
      </c>
      <c r="G56" s="7"/>
      <c r="H56" s="7" t="s">
        <v>886</v>
      </c>
      <c r="I56" s="7">
        <v>274</v>
      </c>
      <c r="J56" s="7">
        <v>248</v>
      </c>
      <c r="K56" s="7">
        <v>43</v>
      </c>
      <c r="L56" s="7">
        <v>0</v>
      </c>
      <c r="M56" s="7">
        <v>0</v>
      </c>
      <c r="N56" s="7">
        <v>0</v>
      </c>
      <c r="O56" s="5"/>
      <c r="P56" s="5"/>
    </row>
    <row r="57" s="4" customFormat="1" ht="25" customHeight="1" spans="1:16">
      <c r="A57" s="7">
        <v>55</v>
      </c>
      <c r="B57" s="7" t="s">
        <v>979</v>
      </c>
      <c r="C57" s="7" t="s">
        <v>980</v>
      </c>
      <c r="D57" s="7">
        <v>39.99</v>
      </c>
      <c r="E57" s="7">
        <v>4.5</v>
      </c>
      <c r="F57" s="7">
        <v>294</v>
      </c>
      <c r="G57" s="7"/>
      <c r="H57" s="7" t="s">
        <v>981</v>
      </c>
      <c r="I57" s="7">
        <v>162</v>
      </c>
      <c r="J57" s="7">
        <v>162</v>
      </c>
      <c r="K57" s="7">
        <v>0</v>
      </c>
      <c r="L57" s="7">
        <v>0</v>
      </c>
      <c r="M57" s="7">
        <v>0</v>
      </c>
      <c r="N57" s="7">
        <v>5</v>
      </c>
      <c r="O57" s="5"/>
      <c r="P57" s="5"/>
    </row>
    <row r="58" s="4" customFormat="1" ht="25" customHeight="1" spans="1:16">
      <c r="A58" s="7">
        <v>56</v>
      </c>
      <c r="B58" s="7" t="s">
        <v>982</v>
      </c>
      <c r="C58" s="7" t="s">
        <v>983</v>
      </c>
      <c r="D58" s="7">
        <v>11.99</v>
      </c>
      <c r="E58" s="7">
        <v>3.5</v>
      </c>
      <c r="F58" s="7">
        <v>216</v>
      </c>
      <c r="G58" s="7"/>
      <c r="H58" s="7" t="s">
        <v>886</v>
      </c>
      <c r="I58" s="7">
        <v>412</v>
      </c>
      <c r="J58" s="7">
        <v>412</v>
      </c>
      <c r="K58" s="7">
        <v>14</v>
      </c>
      <c r="L58" s="7">
        <v>0</v>
      </c>
      <c r="M58" s="7">
        <v>0</v>
      </c>
      <c r="N58" s="7">
        <v>0</v>
      </c>
      <c r="O58" s="5"/>
      <c r="P58" s="5"/>
    </row>
    <row r="59" s="4" customFormat="1" ht="25" customHeight="1" spans="1:16">
      <c r="A59" s="7">
        <v>57</v>
      </c>
      <c r="B59" s="7" t="s">
        <v>984</v>
      </c>
      <c r="C59" s="7" t="s">
        <v>985</v>
      </c>
      <c r="D59" s="7">
        <v>24.99</v>
      </c>
      <c r="E59" s="7">
        <v>4</v>
      </c>
      <c r="F59" s="7">
        <v>2073</v>
      </c>
      <c r="G59" s="7"/>
      <c r="H59" s="7" t="s">
        <v>986</v>
      </c>
      <c r="I59" s="7">
        <v>279</v>
      </c>
      <c r="J59" s="7">
        <v>114</v>
      </c>
      <c r="K59" s="7">
        <v>0</v>
      </c>
      <c r="L59" s="7">
        <v>235</v>
      </c>
      <c r="M59" s="7">
        <v>0</v>
      </c>
      <c r="N59" s="7">
        <v>0</v>
      </c>
      <c r="O59" s="5"/>
      <c r="P59" s="5"/>
    </row>
    <row r="60" spans="1:16">
      <c r="A60" s="7">
        <v>58</v>
      </c>
      <c r="B60" s="7" t="s">
        <v>987</v>
      </c>
      <c r="C60" s="7" t="s">
        <v>988</v>
      </c>
      <c r="D60" s="7">
        <v>25.99</v>
      </c>
      <c r="E60" s="7">
        <v>4</v>
      </c>
      <c r="F60" s="7">
        <v>112</v>
      </c>
      <c r="G60" s="7"/>
      <c r="H60" s="7" t="s">
        <v>878</v>
      </c>
      <c r="I60" s="7">
        <v>35</v>
      </c>
      <c r="J60" s="7">
        <v>35</v>
      </c>
      <c r="K60" s="7">
        <v>0</v>
      </c>
      <c r="L60" s="7">
        <v>0</v>
      </c>
      <c r="M60" s="7">
        <v>0</v>
      </c>
      <c r="N60" s="7">
        <v>0</v>
      </c>
      <c r="O60" s="9"/>
      <c r="P60" s="9"/>
    </row>
    <row r="61" spans="1:16">
      <c r="A61" s="7">
        <v>59</v>
      </c>
      <c r="B61" s="7" t="s">
        <v>989</v>
      </c>
      <c r="C61" s="7" t="s">
        <v>990</v>
      </c>
      <c r="D61" s="7">
        <v>31.59</v>
      </c>
      <c r="E61" s="7">
        <v>4.5</v>
      </c>
      <c r="F61" s="7">
        <v>251</v>
      </c>
      <c r="G61" s="7"/>
      <c r="H61" s="7" t="s">
        <v>991</v>
      </c>
      <c r="I61" s="7">
        <v>222</v>
      </c>
      <c r="J61" s="7">
        <v>205</v>
      </c>
      <c r="K61" s="7">
        <v>24</v>
      </c>
      <c r="L61" s="7">
        <v>0</v>
      </c>
      <c r="M61" s="7">
        <v>0</v>
      </c>
      <c r="N61" s="7">
        <v>0</v>
      </c>
      <c r="O61" s="9"/>
      <c r="P61" s="9"/>
    </row>
    <row r="62" spans="1:16">
      <c r="A62" s="7">
        <v>60</v>
      </c>
      <c r="B62" s="7" t="s">
        <v>992</v>
      </c>
      <c r="C62" s="7" t="s">
        <v>993</v>
      </c>
      <c r="D62" s="7">
        <v>31.99</v>
      </c>
      <c r="E62" s="7">
        <v>4</v>
      </c>
      <c r="F62" s="7">
        <v>151</v>
      </c>
      <c r="G62" s="7"/>
      <c r="H62" s="7" t="s">
        <v>886</v>
      </c>
      <c r="I62" s="7">
        <v>241</v>
      </c>
      <c r="J62" s="7">
        <v>237</v>
      </c>
      <c r="K62" s="7">
        <v>13</v>
      </c>
      <c r="L62" s="7">
        <v>0</v>
      </c>
      <c r="M62" s="7">
        <v>0</v>
      </c>
      <c r="N62" s="7">
        <v>0</v>
      </c>
      <c r="O62" s="9"/>
      <c r="P62" s="9"/>
    </row>
    <row r="63" spans="1:16">
      <c r="A63" s="7">
        <v>61</v>
      </c>
      <c r="B63" s="7" t="s">
        <v>994</v>
      </c>
      <c r="C63" s="7" t="s">
        <v>995</v>
      </c>
      <c r="D63" s="7">
        <v>29.99</v>
      </c>
      <c r="E63" s="7">
        <v>4.5</v>
      </c>
      <c r="F63" s="7">
        <v>16</v>
      </c>
      <c r="G63" s="7"/>
      <c r="H63" s="7" t="s">
        <v>886</v>
      </c>
      <c r="I63" s="7">
        <v>260</v>
      </c>
      <c r="J63" s="7">
        <v>259</v>
      </c>
      <c r="K63" s="7">
        <v>10</v>
      </c>
      <c r="L63" s="7">
        <v>0</v>
      </c>
      <c r="M63" s="7">
        <v>0</v>
      </c>
      <c r="N63" s="7">
        <v>0</v>
      </c>
      <c r="O63" s="9"/>
      <c r="P63" s="9"/>
    </row>
    <row r="64" spans="1:16">
      <c r="A64" s="7">
        <v>62</v>
      </c>
      <c r="B64" s="7" t="s">
        <v>375</v>
      </c>
      <c r="C64" s="7" t="s">
        <v>996</v>
      </c>
      <c r="D64" s="7">
        <v>9.99</v>
      </c>
      <c r="E64" s="7">
        <v>3.5</v>
      </c>
      <c r="F64" s="7">
        <v>312</v>
      </c>
      <c r="G64" s="7"/>
      <c r="H64" s="7" t="s">
        <v>886</v>
      </c>
      <c r="I64" s="7">
        <v>577</v>
      </c>
      <c r="J64" s="7">
        <v>530</v>
      </c>
      <c r="K64" s="7">
        <v>205</v>
      </c>
      <c r="L64" s="7">
        <v>0</v>
      </c>
      <c r="M64" s="7">
        <v>0</v>
      </c>
      <c r="N64" s="7">
        <v>0</v>
      </c>
      <c r="O64" s="9"/>
      <c r="P64" s="9"/>
    </row>
    <row r="65" spans="1:16">
      <c r="A65" s="7">
        <v>63</v>
      </c>
      <c r="B65" s="7" t="s">
        <v>997</v>
      </c>
      <c r="C65" s="7" t="s">
        <v>998</v>
      </c>
      <c r="D65" s="7">
        <v>9.88</v>
      </c>
      <c r="E65" s="7">
        <v>4</v>
      </c>
      <c r="F65" s="7">
        <v>143</v>
      </c>
      <c r="G65" s="7"/>
      <c r="H65" s="7" t="s">
        <v>886</v>
      </c>
      <c r="I65" s="7">
        <v>404</v>
      </c>
      <c r="J65" s="7">
        <v>388</v>
      </c>
      <c r="K65" s="7">
        <v>73</v>
      </c>
      <c r="L65" s="7">
        <v>0</v>
      </c>
      <c r="M65" s="7">
        <v>0</v>
      </c>
      <c r="N65" s="7">
        <v>0</v>
      </c>
      <c r="O65" s="9"/>
      <c r="P65" s="9"/>
    </row>
    <row r="66" spans="1:16">
      <c r="A66" s="7">
        <v>64</v>
      </c>
      <c r="B66" s="7" t="s">
        <v>999</v>
      </c>
      <c r="C66" s="7" t="s">
        <v>1000</v>
      </c>
      <c r="D66" s="7">
        <v>21.99</v>
      </c>
      <c r="E66" s="7">
        <v>4</v>
      </c>
      <c r="F66" s="7">
        <v>566</v>
      </c>
      <c r="G66" s="7"/>
      <c r="H66" s="7" t="s">
        <v>907</v>
      </c>
      <c r="I66" s="7">
        <v>350</v>
      </c>
      <c r="J66" s="7">
        <v>330</v>
      </c>
      <c r="K66" s="7">
        <v>49</v>
      </c>
      <c r="L66" s="7">
        <v>0</v>
      </c>
      <c r="M66" s="7">
        <v>0</v>
      </c>
      <c r="N66" s="7">
        <v>15</v>
      </c>
      <c r="O66" s="9"/>
      <c r="P66" s="9"/>
    </row>
    <row r="67" spans="1:16">
      <c r="A67" s="7">
        <v>65</v>
      </c>
      <c r="B67" s="7" t="s">
        <v>1001</v>
      </c>
      <c r="C67" s="7" t="s">
        <v>1002</v>
      </c>
      <c r="D67" s="7">
        <v>30.99</v>
      </c>
      <c r="E67" s="7">
        <v>4</v>
      </c>
      <c r="F67" s="7">
        <v>38</v>
      </c>
      <c r="G67" s="7"/>
      <c r="H67" s="7" t="s">
        <v>878</v>
      </c>
      <c r="I67" s="7">
        <v>38</v>
      </c>
      <c r="J67" s="7">
        <v>38</v>
      </c>
      <c r="K67" s="7">
        <v>0</v>
      </c>
      <c r="L67" s="7">
        <v>0</v>
      </c>
      <c r="M67" s="7">
        <v>0</v>
      </c>
      <c r="N67" s="7">
        <v>0</v>
      </c>
      <c r="O67" s="9"/>
      <c r="P67" s="9"/>
    </row>
    <row r="68" spans="1:16">
      <c r="A68" s="7">
        <v>66</v>
      </c>
      <c r="B68" s="7" t="s">
        <v>1003</v>
      </c>
      <c r="C68" s="7" t="s">
        <v>1004</v>
      </c>
      <c r="D68" s="7">
        <v>11.99</v>
      </c>
      <c r="E68" s="7">
        <v>4</v>
      </c>
      <c r="F68" s="7">
        <v>36</v>
      </c>
      <c r="G68" s="7"/>
      <c r="H68" s="7" t="s">
        <v>886</v>
      </c>
      <c r="I68" s="7">
        <v>400</v>
      </c>
      <c r="J68" s="7">
        <v>356</v>
      </c>
      <c r="K68" s="7">
        <v>176</v>
      </c>
      <c r="L68" s="7">
        <v>0</v>
      </c>
      <c r="M68" s="7">
        <v>0</v>
      </c>
      <c r="N68" s="7">
        <v>0</v>
      </c>
      <c r="O68" s="9"/>
      <c r="P68" s="9"/>
    </row>
    <row r="69" spans="1:16">
      <c r="A69" s="7">
        <v>67</v>
      </c>
      <c r="B69" s="7" t="s">
        <v>1005</v>
      </c>
      <c r="C69" s="7" t="s">
        <v>1006</v>
      </c>
      <c r="D69" s="7">
        <v>8.97</v>
      </c>
      <c r="E69" s="7">
        <v>3.5</v>
      </c>
      <c r="F69" s="7">
        <v>21</v>
      </c>
      <c r="G69" s="7"/>
      <c r="H69" s="7" t="s">
        <v>991</v>
      </c>
      <c r="I69" s="7">
        <v>296</v>
      </c>
      <c r="J69" s="7">
        <v>296</v>
      </c>
      <c r="K69" s="7">
        <v>2</v>
      </c>
      <c r="L69" s="7">
        <v>0</v>
      </c>
      <c r="M69" s="7">
        <v>0</v>
      </c>
      <c r="N69" s="7">
        <v>0</v>
      </c>
      <c r="O69" s="9"/>
      <c r="P69" s="9"/>
    </row>
    <row r="70" spans="1:16">
      <c r="A70" s="7">
        <v>68</v>
      </c>
      <c r="B70" s="7" t="s">
        <v>1007</v>
      </c>
      <c r="C70" s="7" t="s">
        <v>1008</v>
      </c>
      <c r="D70" s="7">
        <v>33.99</v>
      </c>
      <c r="E70" s="7">
        <v>4.5</v>
      </c>
      <c r="F70" s="7">
        <v>29</v>
      </c>
      <c r="G70" s="7"/>
      <c r="H70" s="7" t="s">
        <v>886</v>
      </c>
      <c r="I70" s="7">
        <v>269</v>
      </c>
      <c r="J70" s="7">
        <v>251</v>
      </c>
      <c r="K70" s="7">
        <v>31</v>
      </c>
      <c r="L70" s="7">
        <v>0</v>
      </c>
      <c r="M70" s="7">
        <v>0</v>
      </c>
      <c r="N70" s="7">
        <v>0</v>
      </c>
      <c r="O70" s="9"/>
      <c r="P70" s="9"/>
    </row>
    <row r="71" spans="1:16">
      <c r="A71" s="7">
        <v>69</v>
      </c>
      <c r="B71" s="7" t="s">
        <v>1009</v>
      </c>
      <c r="C71" s="7" t="s">
        <v>1010</v>
      </c>
      <c r="D71" s="7">
        <v>23.88</v>
      </c>
      <c r="E71" s="7">
        <v>3</v>
      </c>
      <c r="F71" s="7">
        <v>49</v>
      </c>
      <c r="G71" s="7"/>
      <c r="H71" s="7" t="s">
        <v>878</v>
      </c>
      <c r="I71" s="7">
        <v>145</v>
      </c>
      <c r="J71" s="7">
        <v>145</v>
      </c>
      <c r="K71" s="7">
        <v>0</v>
      </c>
      <c r="L71" s="7">
        <v>0</v>
      </c>
      <c r="M71" s="7">
        <v>0</v>
      </c>
      <c r="N71" s="7">
        <v>0</v>
      </c>
      <c r="O71" s="9"/>
      <c r="P71" s="9"/>
    </row>
    <row r="72" spans="1:16">
      <c r="A72" s="7">
        <v>70</v>
      </c>
      <c r="B72" s="7" t="s">
        <v>1011</v>
      </c>
      <c r="C72" s="7" t="s">
        <v>1012</v>
      </c>
      <c r="D72" s="7">
        <v>11.98</v>
      </c>
      <c r="E72" s="7">
        <v>2</v>
      </c>
      <c r="F72" s="7">
        <v>30</v>
      </c>
      <c r="G72" s="7"/>
      <c r="H72" s="7" t="s">
        <v>878</v>
      </c>
      <c r="I72" s="7">
        <v>111</v>
      </c>
      <c r="J72" s="7">
        <v>111</v>
      </c>
      <c r="K72" s="7">
        <v>0</v>
      </c>
      <c r="L72" s="7">
        <v>0</v>
      </c>
      <c r="M72" s="7">
        <v>0</v>
      </c>
      <c r="N72" s="7">
        <v>0</v>
      </c>
      <c r="O72" s="9"/>
      <c r="P72" s="9"/>
    </row>
    <row r="73" spans="1:16">
      <c r="A73" s="7">
        <v>71</v>
      </c>
      <c r="B73" s="7" t="s">
        <v>1013</v>
      </c>
      <c r="C73" s="7" t="s">
        <v>1014</v>
      </c>
      <c r="D73" s="7">
        <v>20.95</v>
      </c>
      <c r="E73" s="7">
        <v>3</v>
      </c>
      <c r="F73" s="7">
        <v>45</v>
      </c>
      <c r="G73" s="7"/>
      <c r="H73" s="7" t="s">
        <v>878</v>
      </c>
      <c r="I73" s="7">
        <v>6</v>
      </c>
      <c r="J73" s="7">
        <v>6</v>
      </c>
      <c r="K73" s="7">
        <v>0</v>
      </c>
      <c r="L73" s="7">
        <v>0</v>
      </c>
      <c r="M73" s="7">
        <v>0</v>
      </c>
      <c r="N73" s="7">
        <v>0</v>
      </c>
      <c r="O73" s="9"/>
      <c r="P73" s="9"/>
    </row>
    <row r="74" spans="1:16">
      <c r="A74" s="7">
        <v>72</v>
      </c>
      <c r="B74" s="7" t="s">
        <v>1015</v>
      </c>
      <c r="C74" s="7" t="s">
        <v>1016</v>
      </c>
      <c r="D74" s="7">
        <v>24.99</v>
      </c>
      <c r="E74" s="7">
        <v>4</v>
      </c>
      <c r="F74" s="7">
        <v>26</v>
      </c>
      <c r="G74" s="7"/>
      <c r="H74" s="7" t="s">
        <v>991</v>
      </c>
      <c r="I74" s="7">
        <v>227</v>
      </c>
      <c r="J74" s="7">
        <v>226</v>
      </c>
      <c r="K74" s="7">
        <v>6</v>
      </c>
      <c r="L74" s="7">
        <v>0</v>
      </c>
      <c r="M74" s="7">
        <v>0</v>
      </c>
      <c r="N74" s="7">
        <v>0</v>
      </c>
      <c r="O74" s="9"/>
      <c r="P74" s="9"/>
    </row>
    <row r="75" spans="1:16">
      <c r="A75" s="7">
        <v>73</v>
      </c>
      <c r="B75" s="7" t="s">
        <v>1017</v>
      </c>
      <c r="C75" s="7" t="s">
        <v>1018</v>
      </c>
      <c r="D75" s="7">
        <v>35.99</v>
      </c>
      <c r="E75" s="7">
        <v>4.5</v>
      </c>
      <c r="F75" s="7">
        <v>28</v>
      </c>
      <c r="G75" s="7"/>
      <c r="H75" s="7" t="s">
        <v>886</v>
      </c>
      <c r="I75" s="7">
        <v>172</v>
      </c>
      <c r="J75" s="7">
        <v>171</v>
      </c>
      <c r="K75" s="7">
        <v>2</v>
      </c>
      <c r="L75" s="7">
        <v>0</v>
      </c>
      <c r="M75" s="7">
        <v>0</v>
      </c>
      <c r="N75" s="7">
        <v>0</v>
      </c>
      <c r="O75" s="9"/>
      <c r="P75" s="9"/>
    </row>
    <row r="76" spans="1:16">
      <c r="A76" s="7">
        <v>74</v>
      </c>
      <c r="B76" s="7" t="s">
        <v>1019</v>
      </c>
      <c r="C76" s="7" t="s">
        <v>1020</v>
      </c>
      <c r="D76" s="7">
        <v>23.99</v>
      </c>
      <c r="E76" s="7">
        <v>4.5</v>
      </c>
      <c r="F76" s="7">
        <v>235</v>
      </c>
      <c r="G76" s="7"/>
      <c r="H76" s="7" t="s">
        <v>1021</v>
      </c>
      <c r="I76" s="7">
        <v>725</v>
      </c>
      <c r="J76" s="7">
        <v>499</v>
      </c>
      <c r="K76" s="7">
        <v>463</v>
      </c>
      <c r="L76" s="7">
        <v>0</v>
      </c>
      <c r="M76" s="7">
        <v>0</v>
      </c>
      <c r="N76" s="7">
        <v>86</v>
      </c>
      <c r="O76" s="9"/>
      <c r="P76" s="9"/>
    </row>
    <row r="77" spans="1:16">
      <c r="A77" s="7">
        <v>75</v>
      </c>
      <c r="B77" s="7" t="s">
        <v>1022</v>
      </c>
      <c r="C77" s="7" t="s">
        <v>1023</v>
      </c>
      <c r="D77" s="7">
        <v>13.99</v>
      </c>
      <c r="E77" s="7"/>
      <c r="F77" s="7"/>
      <c r="G77" s="7"/>
      <c r="H77" s="7" t="s">
        <v>878</v>
      </c>
      <c r="I77" s="7">
        <v>12</v>
      </c>
      <c r="J77" s="7">
        <v>12</v>
      </c>
      <c r="K77" s="7">
        <v>0</v>
      </c>
      <c r="L77" s="7">
        <v>0</v>
      </c>
      <c r="M77" s="7">
        <v>0</v>
      </c>
      <c r="N77" s="7">
        <v>0</v>
      </c>
      <c r="O77" s="9"/>
      <c r="P77" s="9"/>
    </row>
    <row r="78" spans="1:16">
      <c r="A78" s="7">
        <v>76</v>
      </c>
      <c r="B78" s="7" t="s">
        <v>1024</v>
      </c>
      <c r="C78" s="7" t="s">
        <v>1025</v>
      </c>
      <c r="D78" s="7">
        <v>32.99</v>
      </c>
      <c r="E78" s="7">
        <v>5</v>
      </c>
      <c r="F78" s="7">
        <v>18</v>
      </c>
      <c r="G78" s="7"/>
      <c r="H78" s="7" t="s">
        <v>991</v>
      </c>
      <c r="I78" s="7">
        <v>440</v>
      </c>
      <c r="J78" s="7">
        <v>398</v>
      </c>
      <c r="K78" s="7">
        <v>205</v>
      </c>
      <c r="L78" s="7">
        <v>0</v>
      </c>
      <c r="M78" s="7">
        <v>0</v>
      </c>
      <c r="N78" s="7">
        <v>0</v>
      </c>
      <c r="O78" s="9"/>
      <c r="P78" s="9"/>
    </row>
    <row r="79" spans="1:16">
      <c r="A79" s="7">
        <v>77</v>
      </c>
      <c r="B79" s="7" t="s">
        <v>1026</v>
      </c>
      <c r="C79" s="7" t="s">
        <v>1027</v>
      </c>
      <c r="D79" s="7">
        <v>34.99</v>
      </c>
      <c r="E79" s="7">
        <v>4.5</v>
      </c>
      <c r="F79" s="7">
        <v>47</v>
      </c>
      <c r="G79" s="7"/>
      <c r="H79" s="7" t="s">
        <v>886</v>
      </c>
      <c r="I79" s="7">
        <v>487</v>
      </c>
      <c r="J79" s="7">
        <v>342</v>
      </c>
      <c r="K79" s="7">
        <v>271</v>
      </c>
      <c r="L79" s="7">
        <v>0</v>
      </c>
      <c r="M79" s="7">
        <v>0</v>
      </c>
      <c r="N79" s="7">
        <v>0</v>
      </c>
      <c r="O79" s="9"/>
      <c r="P79" s="9"/>
    </row>
    <row r="80" spans="1:16">
      <c r="A80" s="7">
        <v>78</v>
      </c>
      <c r="B80" s="7" t="s">
        <v>1028</v>
      </c>
      <c r="C80" s="7" t="s">
        <v>1029</v>
      </c>
      <c r="D80" s="7">
        <v>19.99</v>
      </c>
      <c r="E80" s="7">
        <v>5</v>
      </c>
      <c r="F80" s="7">
        <v>13192</v>
      </c>
      <c r="G80" s="7"/>
      <c r="H80" s="7" t="s">
        <v>991</v>
      </c>
      <c r="I80" s="7">
        <v>252</v>
      </c>
      <c r="J80" s="7">
        <v>233</v>
      </c>
      <c r="K80" s="7">
        <v>51</v>
      </c>
      <c r="L80" s="7">
        <v>0</v>
      </c>
      <c r="M80" s="7">
        <v>0</v>
      </c>
      <c r="N80" s="7">
        <v>0</v>
      </c>
      <c r="O80" s="9"/>
      <c r="P80" s="9"/>
    </row>
    <row r="81" spans="1:16">
      <c r="A81" s="7">
        <v>79</v>
      </c>
      <c r="B81" s="7" t="s">
        <v>1030</v>
      </c>
      <c r="C81" s="7" t="s">
        <v>1031</v>
      </c>
      <c r="D81" s="7">
        <v>19.98</v>
      </c>
      <c r="E81" s="7">
        <v>2</v>
      </c>
      <c r="F81" s="7">
        <v>2</v>
      </c>
      <c r="G81" s="7"/>
      <c r="H81" s="7" t="s">
        <v>886</v>
      </c>
      <c r="I81" s="7">
        <v>13</v>
      </c>
      <c r="J81" s="7">
        <v>11</v>
      </c>
      <c r="K81" s="7">
        <v>2</v>
      </c>
      <c r="L81" s="7">
        <v>0</v>
      </c>
      <c r="M81" s="7">
        <v>0</v>
      </c>
      <c r="N81" s="7">
        <v>0</v>
      </c>
      <c r="O81" s="9"/>
      <c r="P81" s="9"/>
    </row>
    <row r="82" spans="1:16">
      <c r="A82" s="7">
        <v>80</v>
      </c>
      <c r="B82" s="7" t="s">
        <v>1032</v>
      </c>
      <c r="C82" s="7" t="s">
        <v>1033</v>
      </c>
      <c r="D82" s="7">
        <v>24.99</v>
      </c>
      <c r="E82" s="7"/>
      <c r="F82" s="7"/>
      <c r="G82" s="7"/>
      <c r="H82" s="7" t="s">
        <v>878</v>
      </c>
      <c r="I82" s="7">
        <v>166</v>
      </c>
      <c r="J82" s="7">
        <v>166</v>
      </c>
      <c r="K82" s="7">
        <v>0</v>
      </c>
      <c r="L82" s="7">
        <v>0</v>
      </c>
      <c r="M82" s="7">
        <v>0</v>
      </c>
      <c r="N82" s="7">
        <v>0</v>
      </c>
      <c r="O82" s="9"/>
      <c r="P82" s="9"/>
    </row>
    <row r="83" spans="1:16">
      <c r="A83" s="7">
        <v>81</v>
      </c>
      <c r="B83" s="7" t="s">
        <v>1034</v>
      </c>
      <c r="C83" s="7" t="s">
        <v>1035</v>
      </c>
      <c r="D83" s="7">
        <v>34.99</v>
      </c>
      <c r="E83" s="7">
        <v>4.5</v>
      </c>
      <c r="F83" s="7">
        <v>116</v>
      </c>
      <c r="G83" s="7"/>
      <c r="H83" s="7" t="s">
        <v>1036</v>
      </c>
      <c r="I83" s="7">
        <v>450</v>
      </c>
      <c r="J83" s="7">
        <v>450</v>
      </c>
      <c r="K83" s="7">
        <v>0</v>
      </c>
      <c r="L83" s="7">
        <v>0</v>
      </c>
      <c r="M83" s="7">
        <v>0</v>
      </c>
      <c r="N83" s="7">
        <v>3</v>
      </c>
      <c r="O83" s="9"/>
      <c r="P83" s="9"/>
    </row>
    <row r="84" spans="1:16">
      <c r="A84" s="7">
        <v>82</v>
      </c>
      <c r="B84" s="7" t="s">
        <v>1037</v>
      </c>
      <c r="C84" s="7" t="s">
        <v>1038</v>
      </c>
      <c r="D84" s="7">
        <v>34.99</v>
      </c>
      <c r="E84" s="7">
        <v>4.5</v>
      </c>
      <c r="F84" s="7">
        <v>58</v>
      </c>
      <c r="G84" s="7"/>
      <c r="H84" s="7" t="s">
        <v>886</v>
      </c>
      <c r="I84" s="7">
        <v>44</v>
      </c>
      <c r="J84" s="7">
        <v>40</v>
      </c>
      <c r="K84" s="7">
        <v>5</v>
      </c>
      <c r="L84" s="7">
        <v>0</v>
      </c>
      <c r="M84" s="7">
        <v>0</v>
      </c>
      <c r="N84" s="7">
        <v>0</v>
      </c>
      <c r="O84" s="9"/>
      <c r="P84" s="9"/>
    </row>
  </sheetData>
  <mergeCells count="1">
    <mergeCell ref="A1:N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9"/>
  <sheetViews>
    <sheetView workbookViewId="0">
      <selection activeCell="R11" sqref="R11"/>
    </sheetView>
  </sheetViews>
  <sheetFormatPr defaultColWidth="8.88888888888889" defaultRowHeight="14.4"/>
  <cols>
    <col min="1" max="1" width="14.1111111111111" customWidth="1"/>
    <col min="2" max="2" width="28.1111111111111" customWidth="1"/>
    <col min="3" max="3" width="29" customWidth="1"/>
    <col min="4" max="5" width="22" customWidth="1"/>
    <col min="6" max="7" width="25.4444444444444" customWidth="1"/>
    <col min="8" max="8" width="27.6666666666667" customWidth="1"/>
    <col min="9" max="9" width="28.7777777777778" customWidth="1"/>
    <col min="10" max="10" width="224.555555555556" customWidth="1"/>
    <col min="11" max="12" width="33.2222222222222" customWidth="1"/>
    <col min="13" max="13" width="28.7777777777778" customWidth="1"/>
    <col min="14" max="14" width="211.222222222222" customWidth="1"/>
    <col min="15" max="16" width="33.2222222222222" customWidth="1"/>
    <col min="17" max="17" width="28.7777777777778" customWidth="1"/>
    <col min="18" max="18" width="255.777777777778" customWidth="1"/>
    <col min="19" max="20" width="33.2222222222222" customWidth="1"/>
    <col min="21" max="21" width="10.7777777777778" customWidth="1"/>
  </cols>
  <sheetData>
    <row r="1" ht="30" customHeight="1" spans="1:21">
      <c r="A1" s="1" t="s">
        <v>1039</v>
      </c>
      <c r="B1" s="1" t="s">
        <v>346</v>
      </c>
      <c r="C1" s="1" t="s">
        <v>1040</v>
      </c>
      <c r="D1" s="1" t="s">
        <v>1041</v>
      </c>
      <c r="E1" s="1" t="s">
        <v>1042</v>
      </c>
      <c r="F1" s="1" t="s">
        <v>1043</v>
      </c>
      <c r="G1" s="1" t="s">
        <v>1044</v>
      </c>
      <c r="H1" s="1" t="s">
        <v>1045</v>
      </c>
      <c r="I1" s="1" t="s">
        <v>1046</v>
      </c>
      <c r="J1" s="1" t="s">
        <v>1047</v>
      </c>
      <c r="K1" s="1" t="s">
        <v>1048</v>
      </c>
      <c r="L1" s="1" t="s">
        <v>1049</v>
      </c>
      <c r="M1" s="1" t="s">
        <v>1050</v>
      </c>
      <c r="N1" s="1" t="s">
        <v>1051</v>
      </c>
      <c r="O1" s="1" t="s">
        <v>1052</v>
      </c>
      <c r="P1" s="1" t="s">
        <v>1053</v>
      </c>
      <c r="Q1" s="1" t="s">
        <v>1054</v>
      </c>
      <c r="R1" s="1" t="s">
        <v>1055</v>
      </c>
      <c r="S1" s="1" t="s">
        <v>1056</v>
      </c>
      <c r="T1" s="1" t="s">
        <v>1057</v>
      </c>
      <c r="U1" s="1" t="s">
        <v>1058</v>
      </c>
    </row>
    <row r="2" ht="30" customHeight="1" spans="1:21">
      <c r="A2" s="1">
        <v>1708</v>
      </c>
      <c r="B2" s="1" t="s">
        <v>11</v>
      </c>
      <c r="C2" s="1" t="s">
        <v>1059</v>
      </c>
      <c r="D2" s="1" t="s">
        <v>1060</v>
      </c>
      <c r="E2" s="1" t="s">
        <v>1061</v>
      </c>
      <c r="F2" s="1" t="s">
        <v>1062</v>
      </c>
      <c r="G2" s="1" t="s">
        <v>1063</v>
      </c>
      <c r="H2" s="1" t="s">
        <v>1064</v>
      </c>
      <c r="I2" s="1" t="s">
        <v>362</v>
      </c>
      <c r="J2" s="1" t="s">
        <v>927</v>
      </c>
      <c r="K2" s="1">
        <v>14.45</v>
      </c>
      <c r="L2" s="2">
        <v>10.08</v>
      </c>
      <c r="M2" s="1" t="s">
        <v>364</v>
      </c>
      <c r="N2" s="1" t="s">
        <v>1065</v>
      </c>
      <c r="O2" s="1">
        <v>12.64</v>
      </c>
      <c r="P2" s="2">
        <v>9.4</v>
      </c>
      <c r="Q2" s="1" t="s">
        <v>370</v>
      </c>
      <c r="R2" s="1" t="s">
        <v>1066</v>
      </c>
      <c r="S2" s="2">
        <v>8.96</v>
      </c>
      <c r="T2" s="1">
        <v>4.11</v>
      </c>
      <c r="U2" s="3">
        <v>45395</v>
      </c>
    </row>
    <row r="3" ht="30" customHeight="1" spans="1:21">
      <c r="A3" s="1">
        <v>3639</v>
      </c>
      <c r="B3" s="1" t="s">
        <v>20</v>
      </c>
      <c r="C3" s="1" t="s">
        <v>1059</v>
      </c>
      <c r="D3" s="1" t="s">
        <v>1067</v>
      </c>
      <c r="E3" s="1" t="s">
        <v>1068</v>
      </c>
      <c r="F3" s="1" t="s">
        <v>1062</v>
      </c>
      <c r="G3" s="1" t="s">
        <v>1063</v>
      </c>
      <c r="H3" s="1" t="s">
        <v>1069</v>
      </c>
      <c r="I3" s="1" t="s">
        <v>370</v>
      </c>
      <c r="J3" s="1" t="s">
        <v>1066</v>
      </c>
      <c r="K3" s="1">
        <v>12.31</v>
      </c>
      <c r="L3" s="1">
        <v>2.88</v>
      </c>
      <c r="M3" s="1" t="s">
        <v>1070</v>
      </c>
      <c r="N3" s="1" t="s">
        <v>1071</v>
      </c>
      <c r="O3" s="1">
        <v>10.43</v>
      </c>
      <c r="P3" s="1">
        <v>4.25</v>
      </c>
      <c r="Q3" s="1" t="s">
        <v>1072</v>
      </c>
      <c r="R3" s="1" t="s">
        <v>911</v>
      </c>
      <c r="S3" s="1">
        <v>8.98</v>
      </c>
      <c r="T3" s="1">
        <v>3.52</v>
      </c>
      <c r="U3" s="3">
        <v>45395</v>
      </c>
    </row>
    <row r="4" ht="30" customHeight="1" spans="1:21">
      <c r="A4" s="1">
        <v>12022</v>
      </c>
      <c r="B4" s="1" t="s">
        <v>26</v>
      </c>
      <c r="C4" s="1" t="s">
        <v>1059</v>
      </c>
      <c r="D4" s="1" t="s">
        <v>1060</v>
      </c>
      <c r="E4" s="1" t="s">
        <v>1073</v>
      </c>
      <c r="F4" s="1" t="s">
        <v>1062</v>
      </c>
      <c r="G4" s="1" t="s">
        <v>1063</v>
      </c>
      <c r="H4" s="1" t="s">
        <v>1069</v>
      </c>
      <c r="I4" s="1" t="s">
        <v>362</v>
      </c>
      <c r="J4" s="1" t="s">
        <v>927</v>
      </c>
      <c r="K4" s="1">
        <v>11.94</v>
      </c>
      <c r="L4" s="1">
        <v>10.87</v>
      </c>
      <c r="M4" s="1" t="s">
        <v>370</v>
      </c>
      <c r="N4" s="1" t="s">
        <v>1066</v>
      </c>
      <c r="O4" s="1">
        <v>11.64</v>
      </c>
      <c r="P4" s="1">
        <v>4.5</v>
      </c>
      <c r="Q4" s="1" t="s">
        <v>368</v>
      </c>
      <c r="R4" s="1" t="s">
        <v>969</v>
      </c>
      <c r="S4" s="1">
        <v>8.02</v>
      </c>
      <c r="T4" s="1">
        <v>6.99</v>
      </c>
      <c r="U4" s="3">
        <v>45395</v>
      </c>
    </row>
    <row r="5" ht="30" customHeight="1" spans="1:21">
      <c r="A5" s="1">
        <v>25412</v>
      </c>
      <c r="B5" s="1" t="s">
        <v>32</v>
      </c>
      <c r="C5" s="1" t="s">
        <v>1059</v>
      </c>
      <c r="D5" s="1" t="s">
        <v>1074</v>
      </c>
      <c r="E5" s="1" t="s">
        <v>1060</v>
      </c>
      <c r="F5" s="1" t="s">
        <v>1062</v>
      </c>
      <c r="G5" s="1" t="s">
        <v>1063</v>
      </c>
      <c r="H5" s="1" t="s">
        <v>1064</v>
      </c>
      <c r="I5" s="1" t="s">
        <v>360</v>
      </c>
      <c r="J5" s="1" t="s">
        <v>1075</v>
      </c>
      <c r="K5" s="1">
        <v>15.27</v>
      </c>
      <c r="L5" s="1">
        <v>7.71</v>
      </c>
      <c r="M5" s="1" t="s">
        <v>1019</v>
      </c>
      <c r="N5" s="1" t="s">
        <v>1076</v>
      </c>
      <c r="O5" s="1">
        <v>11.02</v>
      </c>
      <c r="P5" s="1">
        <v>7.71</v>
      </c>
      <c r="Q5" s="1" t="s">
        <v>362</v>
      </c>
      <c r="R5" s="1" t="s">
        <v>927</v>
      </c>
      <c r="S5" s="1">
        <v>8.11</v>
      </c>
      <c r="T5" s="1">
        <v>5.67</v>
      </c>
      <c r="U5" s="3">
        <v>45395</v>
      </c>
    </row>
    <row r="6" ht="30" customHeight="1" spans="1:21">
      <c r="A6" s="1">
        <v>28687</v>
      </c>
      <c r="B6" s="1" t="s">
        <v>38</v>
      </c>
      <c r="C6" s="1" t="s">
        <v>1059</v>
      </c>
      <c r="D6" s="1" t="s">
        <v>1060</v>
      </c>
      <c r="E6" s="1" t="s">
        <v>1073</v>
      </c>
      <c r="F6" s="1" t="s">
        <v>1062</v>
      </c>
      <c r="G6" s="1" t="s">
        <v>1063</v>
      </c>
      <c r="H6" s="1" t="s">
        <v>1077</v>
      </c>
      <c r="I6" s="1" t="s">
        <v>360</v>
      </c>
      <c r="J6" s="1" t="s">
        <v>1075</v>
      </c>
      <c r="K6" s="1">
        <v>17.43</v>
      </c>
      <c r="L6" s="1">
        <v>8.5</v>
      </c>
      <c r="M6" s="1" t="s">
        <v>362</v>
      </c>
      <c r="N6" s="1" t="s">
        <v>927</v>
      </c>
      <c r="O6" s="1">
        <v>14.42</v>
      </c>
      <c r="P6" s="1">
        <v>10.78</v>
      </c>
      <c r="Q6" s="1" t="s">
        <v>373</v>
      </c>
      <c r="R6" s="1" t="s">
        <v>372</v>
      </c>
      <c r="S6" s="1">
        <v>6.74</v>
      </c>
      <c r="T6" s="1">
        <v>0.98</v>
      </c>
      <c r="U6" s="3">
        <v>45395</v>
      </c>
    </row>
    <row r="7" ht="30" customHeight="1" spans="1:21">
      <c r="A7" s="1">
        <v>33496</v>
      </c>
      <c r="B7" s="1" t="s">
        <v>42</v>
      </c>
      <c r="C7" s="1" t="s">
        <v>1078</v>
      </c>
      <c r="D7" s="1" t="s">
        <v>1079</v>
      </c>
      <c r="E7" s="1" t="s">
        <v>1061</v>
      </c>
      <c r="F7" s="1" t="s">
        <v>1064</v>
      </c>
      <c r="G7" s="1" t="s">
        <v>1062</v>
      </c>
      <c r="H7" s="1" t="s">
        <v>1069</v>
      </c>
      <c r="I7" s="1" t="s">
        <v>1080</v>
      </c>
      <c r="J7" s="1" t="s">
        <v>1081</v>
      </c>
      <c r="K7" s="1">
        <v>15.01</v>
      </c>
      <c r="L7" s="1">
        <v>0</v>
      </c>
      <c r="M7" s="1" t="s">
        <v>1082</v>
      </c>
      <c r="N7" s="1" t="s">
        <v>1083</v>
      </c>
      <c r="O7" s="1">
        <v>10.18</v>
      </c>
      <c r="P7" s="1">
        <v>0</v>
      </c>
      <c r="Q7" s="1" t="s">
        <v>364</v>
      </c>
      <c r="R7" s="1" t="s">
        <v>1065</v>
      </c>
      <c r="S7" s="1">
        <v>7.63</v>
      </c>
      <c r="T7" s="1">
        <v>4.89</v>
      </c>
      <c r="U7" s="3">
        <v>45395</v>
      </c>
    </row>
    <row r="8" ht="30" customHeight="1" spans="1:21">
      <c r="A8" s="1">
        <v>33646</v>
      </c>
      <c r="B8" s="1" t="s">
        <v>44</v>
      </c>
      <c r="C8" s="1" t="s">
        <v>1059</v>
      </c>
      <c r="D8" s="1" t="s">
        <v>1060</v>
      </c>
      <c r="E8" s="1" t="s">
        <v>1061</v>
      </c>
      <c r="F8" s="1" t="s">
        <v>1062</v>
      </c>
      <c r="G8" s="1" t="s">
        <v>1064</v>
      </c>
      <c r="H8" s="1" t="s">
        <v>1063</v>
      </c>
      <c r="I8" s="1" t="s">
        <v>360</v>
      </c>
      <c r="J8" s="1" t="s">
        <v>1075</v>
      </c>
      <c r="K8" s="1">
        <v>16.67</v>
      </c>
      <c r="L8" s="1">
        <v>6.86</v>
      </c>
      <c r="M8" s="1" t="s">
        <v>362</v>
      </c>
      <c r="N8" s="1" t="s">
        <v>927</v>
      </c>
      <c r="O8" s="1">
        <v>16.03</v>
      </c>
      <c r="P8" s="1">
        <v>11.44</v>
      </c>
      <c r="Q8" s="1" t="s">
        <v>364</v>
      </c>
      <c r="R8" s="1" t="s">
        <v>1065</v>
      </c>
      <c r="S8" s="1">
        <v>11.56</v>
      </c>
      <c r="T8" s="1">
        <v>9.8</v>
      </c>
      <c r="U8" s="3">
        <v>45395</v>
      </c>
    </row>
    <row r="9" ht="30" customHeight="1" spans="1:21">
      <c r="A9" s="1">
        <v>45501</v>
      </c>
      <c r="B9" s="1" t="s">
        <v>50</v>
      </c>
      <c r="C9" s="1" t="s">
        <v>1059</v>
      </c>
      <c r="D9" s="1" t="s">
        <v>1074</v>
      </c>
      <c r="E9" s="1" t="s">
        <v>1068</v>
      </c>
      <c r="F9" s="1" t="s">
        <v>1062</v>
      </c>
      <c r="G9" s="1" t="s">
        <v>1063</v>
      </c>
      <c r="H9" s="1" t="s">
        <v>1064</v>
      </c>
      <c r="I9" s="1" t="s">
        <v>1019</v>
      </c>
      <c r="J9" s="1" t="s">
        <v>1076</v>
      </c>
      <c r="K9" s="1">
        <v>13.17</v>
      </c>
      <c r="L9" s="1">
        <v>10.19</v>
      </c>
      <c r="M9" s="1" t="s">
        <v>360</v>
      </c>
      <c r="N9" s="1" t="s">
        <v>1075</v>
      </c>
      <c r="O9" s="1">
        <v>13.08</v>
      </c>
      <c r="P9" s="1">
        <v>8.3</v>
      </c>
      <c r="Q9" s="1" t="s">
        <v>370</v>
      </c>
      <c r="R9" s="1" t="s">
        <v>1066</v>
      </c>
      <c r="S9" s="1">
        <v>7.25</v>
      </c>
      <c r="T9" s="1">
        <v>1.51</v>
      </c>
      <c r="U9" s="3">
        <v>45395</v>
      </c>
    </row>
    <row r="10" ht="30" customHeight="1" spans="1:21">
      <c r="A10" s="1">
        <v>51329</v>
      </c>
      <c r="B10" s="1" t="s">
        <v>56</v>
      </c>
      <c r="C10" s="1" t="s">
        <v>1078</v>
      </c>
      <c r="D10" s="1" t="s">
        <v>1084</v>
      </c>
      <c r="E10" s="1" t="s">
        <v>1085</v>
      </c>
      <c r="F10" s="1" t="s">
        <v>1064</v>
      </c>
      <c r="G10" s="1" t="s">
        <v>1062</v>
      </c>
      <c r="H10" s="1" t="s">
        <v>1069</v>
      </c>
      <c r="I10" s="1" t="s">
        <v>1080</v>
      </c>
      <c r="J10" s="1" t="s">
        <v>1081</v>
      </c>
      <c r="K10" s="1">
        <v>8.99</v>
      </c>
      <c r="L10" s="1">
        <v>0</v>
      </c>
      <c r="M10" s="1" t="s">
        <v>1086</v>
      </c>
      <c r="N10" s="1" t="s">
        <v>1087</v>
      </c>
      <c r="O10" s="1">
        <v>6.49</v>
      </c>
      <c r="P10" s="1">
        <v>0</v>
      </c>
      <c r="Q10" s="1" t="s">
        <v>377</v>
      </c>
      <c r="R10" s="1" t="s">
        <v>1088</v>
      </c>
      <c r="S10" s="1">
        <v>6.39</v>
      </c>
      <c r="T10" s="1">
        <v>1.63</v>
      </c>
      <c r="U10" s="3">
        <v>45395</v>
      </c>
    </row>
    <row r="11" ht="30" customHeight="1" spans="1:21">
      <c r="A11" s="1">
        <v>56923</v>
      </c>
      <c r="B11" s="1" t="s">
        <v>61</v>
      </c>
      <c r="C11" s="1" t="s">
        <v>1089</v>
      </c>
      <c r="D11" s="1" t="s">
        <v>1078</v>
      </c>
      <c r="E11" s="1" t="s">
        <v>1085</v>
      </c>
      <c r="F11" s="1" t="s">
        <v>1064</v>
      </c>
      <c r="G11" s="1" t="s">
        <v>1069</v>
      </c>
      <c r="H11" s="1" t="s">
        <v>1062</v>
      </c>
      <c r="I11" s="1" t="s">
        <v>1090</v>
      </c>
      <c r="J11" s="1" t="s">
        <v>1091</v>
      </c>
      <c r="K11" s="1">
        <v>13.53</v>
      </c>
      <c r="L11" s="1">
        <v>3.87</v>
      </c>
      <c r="M11" s="1" t="s">
        <v>1080</v>
      </c>
      <c r="N11" s="1" t="s">
        <v>1081</v>
      </c>
      <c r="O11" s="1">
        <v>6.61</v>
      </c>
      <c r="P11" s="1">
        <v>0</v>
      </c>
      <c r="Q11" s="1" t="s">
        <v>1092</v>
      </c>
      <c r="R11" s="1" t="s">
        <v>1093</v>
      </c>
      <c r="S11" s="1">
        <v>4.48</v>
      </c>
      <c r="T11" s="1">
        <v>0.65</v>
      </c>
      <c r="U11" s="3">
        <v>45395</v>
      </c>
    </row>
    <row r="12" ht="30" customHeight="1" spans="1:21">
      <c r="A12" s="1">
        <v>60972</v>
      </c>
      <c r="B12" s="1" t="s">
        <v>67</v>
      </c>
      <c r="C12" s="1" t="s">
        <v>1059</v>
      </c>
      <c r="D12" s="1" t="s">
        <v>1060</v>
      </c>
      <c r="E12" s="1" t="s">
        <v>1068</v>
      </c>
      <c r="F12" s="1" t="s">
        <v>1062</v>
      </c>
      <c r="G12" s="1" t="s">
        <v>1063</v>
      </c>
      <c r="H12" s="1" t="s">
        <v>1094</v>
      </c>
      <c r="I12" s="1" t="s">
        <v>362</v>
      </c>
      <c r="J12" s="1" t="s">
        <v>927</v>
      </c>
      <c r="K12" s="1">
        <v>11.36</v>
      </c>
      <c r="L12" s="1">
        <v>8.14</v>
      </c>
      <c r="M12" s="1" t="s">
        <v>370</v>
      </c>
      <c r="N12" s="1" t="s">
        <v>1066</v>
      </c>
      <c r="O12" s="1">
        <v>11.04</v>
      </c>
      <c r="P12" s="1">
        <v>2.91</v>
      </c>
      <c r="Q12" s="1" t="s">
        <v>914</v>
      </c>
      <c r="R12" s="1" t="s">
        <v>915</v>
      </c>
      <c r="S12" s="1">
        <v>6.71</v>
      </c>
      <c r="T12" s="1">
        <v>1.74</v>
      </c>
      <c r="U12" s="3">
        <v>45395</v>
      </c>
    </row>
    <row r="13" ht="30" customHeight="1" spans="1:21">
      <c r="A13" s="1">
        <v>75242</v>
      </c>
      <c r="B13" s="1" t="s">
        <v>1095</v>
      </c>
      <c r="C13" s="1"/>
      <c r="D13" s="1" t="s">
        <v>1096</v>
      </c>
      <c r="E13" s="1" t="s">
        <v>1097</v>
      </c>
      <c r="F13" s="1" t="s">
        <v>1064</v>
      </c>
      <c r="G13" s="1" t="s">
        <v>1062</v>
      </c>
      <c r="H13" s="1" t="s">
        <v>1069</v>
      </c>
      <c r="I13" s="1" t="s">
        <v>1098</v>
      </c>
      <c r="J13" s="1" t="s">
        <v>1099</v>
      </c>
      <c r="K13" s="1">
        <v>7.32</v>
      </c>
      <c r="L13" s="1">
        <v>0</v>
      </c>
      <c r="M13" s="1" t="s">
        <v>1100</v>
      </c>
      <c r="N13" s="1" t="s">
        <v>1101</v>
      </c>
      <c r="O13" s="1">
        <v>5.1</v>
      </c>
      <c r="P13" s="1">
        <v>2.38</v>
      </c>
      <c r="Q13" s="1" t="s">
        <v>1102</v>
      </c>
      <c r="R13" s="1" t="s">
        <v>1103</v>
      </c>
      <c r="S13" s="1">
        <v>4.71</v>
      </c>
      <c r="T13" s="1">
        <v>0</v>
      </c>
      <c r="U13" s="3">
        <v>45395</v>
      </c>
    </row>
    <row r="14" ht="30" customHeight="1" spans="1:21">
      <c r="A14" s="1">
        <v>90758</v>
      </c>
      <c r="B14" s="1" t="s">
        <v>86</v>
      </c>
      <c r="C14" s="1" t="s">
        <v>1059</v>
      </c>
      <c r="D14" s="1" t="s">
        <v>1060</v>
      </c>
      <c r="E14" s="1" t="s">
        <v>1073</v>
      </c>
      <c r="F14" s="1" t="s">
        <v>1062</v>
      </c>
      <c r="G14" s="1" t="s">
        <v>1063</v>
      </c>
      <c r="H14" s="1" t="s">
        <v>1069</v>
      </c>
      <c r="I14" s="1" t="s">
        <v>362</v>
      </c>
      <c r="J14" s="1" t="s">
        <v>927</v>
      </c>
      <c r="K14" s="1">
        <v>14.11</v>
      </c>
      <c r="L14" s="1">
        <v>12.37</v>
      </c>
      <c r="M14" s="1" t="s">
        <v>360</v>
      </c>
      <c r="N14" s="1" t="s">
        <v>1075</v>
      </c>
      <c r="O14" s="1">
        <v>13.02</v>
      </c>
      <c r="P14" s="1">
        <v>9.28</v>
      </c>
      <c r="Q14" s="1" t="s">
        <v>368</v>
      </c>
      <c r="R14" s="1" t="s">
        <v>969</v>
      </c>
      <c r="S14" s="1">
        <v>10.08</v>
      </c>
      <c r="T14" s="1">
        <v>8.25</v>
      </c>
      <c r="U14" s="3">
        <v>45395</v>
      </c>
    </row>
    <row r="15" ht="30" customHeight="1" spans="1:21">
      <c r="A15" s="1">
        <v>98032</v>
      </c>
      <c r="B15" s="1" t="s">
        <v>90</v>
      </c>
      <c r="C15" s="1" t="s">
        <v>1059</v>
      </c>
      <c r="D15" s="1" t="s">
        <v>1060</v>
      </c>
      <c r="E15" s="1" t="s">
        <v>1061</v>
      </c>
      <c r="F15" s="1" t="s">
        <v>1062</v>
      </c>
      <c r="G15" s="1" t="s">
        <v>1063</v>
      </c>
      <c r="H15" s="1" t="s">
        <v>1064</v>
      </c>
      <c r="I15" s="1" t="s">
        <v>362</v>
      </c>
      <c r="J15" s="1" t="s">
        <v>927</v>
      </c>
      <c r="K15" s="1">
        <v>19.63</v>
      </c>
      <c r="L15" s="1">
        <v>10.4</v>
      </c>
      <c r="M15" s="1" t="s">
        <v>360</v>
      </c>
      <c r="N15" s="1" t="s">
        <v>1075</v>
      </c>
      <c r="O15" s="1">
        <v>15.47</v>
      </c>
      <c r="P15" s="1">
        <v>6.4</v>
      </c>
      <c r="Q15" s="1" t="s">
        <v>364</v>
      </c>
      <c r="R15" s="1" t="s">
        <v>1065</v>
      </c>
      <c r="S15" s="1">
        <v>6.99</v>
      </c>
      <c r="T15" s="1">
        <v>1.6</v>
      </c>
      <c r="U15" s="3">
        <v>45395</v>
      </c>
    </row>
    <row r="16" ht="30" customHeight="1" spans="1:21">
      <c r="A16" s="1">
        <v>115321</v>
      </c>
      <c r="B16" s="1" t="s">
        <v>103</v>
      </c>
      <c r="C16" s="1" t="s">
        <v>1104</v>
      </c>
      <c r="D16" s="1" t="s">
        <v>1105</v>
      </c>
      <c r="E16" s="1" t="s">
        <v>1059</v>
      </c>
      <c r="F16" s="1" t="s">
        <v>1062</v>
      </c>
      <c r="G16" s="1" t="s">
        <v>1063</v>
      </c>
      <c r="H16" s="1" t="s">
        <v>1069</v>
      </c>
      <c r="I16" s="1" t="s">
        <v>987</v>
      </c>
      <c r="J16" s="1" t="s">
        <v>1106</v>
      </c>
      <c r="K16" s="1">
        <v>22.09</v>
      </c>
      <c r="L16" s="1">
        <v>3.51</v>
      </c>
      <c r="M16" s="1" t="s">
        <v>1107</v>
      </c>
      <c r="N16" s="1" t="s">
        <v>1108</v>
      </c>
      <c r="O16" s="1">
        <v>19.38</v>
      </c>
      <c r="P16" s="1">
        <v>0</v>
      </c>
      <c r="Q16" s="1" t="s">
        <v>360</v>
      </c>
      <c r="R16" s="1" t="s">
        <v>1075</v>
      </c>
      <c r="S16" s="1">
        <v>10.85</v>
      </c>
      <c r="T16" s="1">
        <v>1.75</v>
      </c>
      <c r="U16" s="3">
        <v>45395</v>
      </c>
    </row>
    <row r="17" ht="30" customHeight="1" spans="1:21">
      <c r="A17" s="1">
        <v>116583</v>
      </c>
      <c r="B17" s="1" t="s">
        <v>106</v>
      </c>
      <c r="C17" s="1"/>
      <c r="D17" s="1" t="s">
        <v>1109</v>
      </c>
      <c r="E17" s="1" t="s">
        <v>1059</v>
      </c>
      <c r="F17" s="1" t="s">
        <v>1062</v>
      </c>
      <c r="G17" s="1" t="s">
        <v>1063</v>
      </c>
      <c r="H17" s="1"/>
      <c r="I17" s="1" t="s">
        <v>1110</v>
      </c>
      <c r="J17" s="1" t="s">
        <v>1111</v>
      </c>
      <c r="K17" s="1">
        <v>16.05</v>
      </c>
      <c r="L17" s="1">
        <v>5.81</v>
      </c>
      <c r="M17" s="1" t="s">
        <v>360</v>
      </c>
      <c r="N17" s="1" t="s">
        <v>1075</v>
      </c>
      <c r="O17" s="1">
        <v>12.72</v>
      </c>
      <c r="P17" s="1">
        <v>8.14</v>
      </c>
      <c r="Q17" s="1" t="s">
        <v>1112</v>
      </c>
      <c r="R17" s="1" t="s">
        <v>1113</v>
      </c>
      <c r="S17" s="1">
        <v>9.39</v>
      </c>
      <c r="T17" s="1">
        <v>1.16</v>
      </c>
      <c r="U17" s="3">
        <v>45395</v>
      </c>
    </row>
    <row r="18" ht="30" customHeight="1" spans="1:21">
      <c r="A18" s="1">
        <v>123361</v>
      </c>
      <c r="B18" s="1" t="s">
        <v>111</v>
      </c>
      <c r="C18" s="1"/>
      <c r="D18" s="1" t="s">
        <v>1059</v>
      </c>
      <c r="E18" s="1" t="s">
        <v>1068</v>
      </c>
      <c r="F18" s="1" t="s">
        <v>1062</v>
      </c>
      <c r="G18" s="1" t="s">
        <v>1063</v>
      </c>
      <c r="H18" s="1" t="s">
        <v>1064</v>
      </c>
      <c r="I18" s="1" t="s">
        <v>1112</v>
      </c>
      <c r="J18" s="1" t="s">
        <v>1113</v>
      </c>
      <c r="K18" s="1">
        <v>17.94</v>
      </c>
      <c r="L18" s="1">
        <v>1.49</v>
      </c>
      <c r="M18" s="1" t="s">
        <v>360</v>
      </c>
      <c r="N18" s="1" t="s">
        <v>1075</v>
      </c>
      <c r="O18" s="1">
        <v>12.16</v>
      </c>
      <c r="P18" s="1">
        <v>1.49</v>
      </c>
      <c r="Q18" s="1" t="s">
        <v>1114</v>
      </c>
      <c r="R18" s="1" t="s">
        <v>1115</v>
      </c>
      <c r="S18" s="1">
        <v>8.45</v>
      </c>
      <c r="T18" s="1">
        <v>2.99</v>
      </c>
      <c r="U18" s="3">
        <v>45395</v>
      </c>
    </row>
    <row r="19" ht="30" customHeight="1" spans="1:21">
      <c r="A19" s="1">
        <v>136503</v>
      </c>
      <c r="B19" s="1" t="s">
        <v>113</v>
      </c>
      <c r="C19" s="1" t="s">
        <v>1078</v>
      </c>
      <c r="D19" s="1"/>
      <c r="E19" s="1" t="s">
        <v>1089</v>
      </c>
      <c r="F19" s="1" t="s">
        <v>1064</v>
      </c>
      <c r="G19" s="1" t="s">
        <v>1062</v>
      </c>
      <c r="H19" s="1" t="s">
        <v>1116</v>
      </c>
      <c r="I19" s="1" t="s">
        <v>1080</v>
      </c>
      <c r="J19" s="1" t="s">
        <v>1081</v>
      </c>
      <c r="K19" s="1">
        <v>14.51</v>
      </c>
      <c r="L19" s="1">
        <v>0</v>
      </c>
      <c r="M19" s="1" t="s">
        <v>1117</v>
      </c>
      <c r="N19" s="1" t="s">
        <v>1118</v>
      </c>
      <c r="O19" s="1">
        <v>7.71</v>
      </c>
      <c r="P19" s="1">
        <v>0</v>
      </c>
      <c r="Q19" s="1" t="s">
        <v>1102</v>
      </c>
      <c r="R19" s="1" t="s">
        <v>1103</v>
      </c>
      <c r="S19" s="1">
        <v>5.44</v>
      </c>
      <c r="T19" s="1">
        <v>0</v>
      </c>
      <c r="U19" s="3">
        <v>45395</v>
      </c>
    </row>
    <row r="20" ht="30" customHeight="1" spans="1:21">
      <c r="A20" s="1">
        <v>137851</v>
      </c>
      <c r="B20" s="1" t="s">
        <v>116</v>
      </c>
      <c r="C20" s="1" t="s">
        <v>1078</v>
      </c>
      <c r="D20" s="1" t="s">
        <v>1085</v>
      </c>
      <c r="E20" s="1" t="s">
        <v>1084</v>
      </c>
      <c r="F20" s="1" t="s">
        <v>1064</v>
      </c>
      <c r="G20" s="1" t="s">
        <v>1062</v>
      </c>
      <c r="H20" s="1" t="s">
        <v>1069</v>
      </c>
      <c r="I20" s="1" t="s">
        <v>1080</v>
      </c>
      <c r="J20" s="1" t="s">
        <v>1081</v>
      </c>
      <c r="K20" s="1">
        <v>9.84</v>
      </c>
      <c r="L20" s="1">
        <v>0</v>
      </c>
      <c r="M20" s="1" t="s">
        <v>1119</v>
      </c>
      <c r="N20" s="1" t="s">
        <v>1120</v>
      </c>
      <c r="O20" s="1">
        <v>7.78</v>
      </c>
      <c r="P20" s="1">
        <v>0</v>
      </c>
      <c r="Q20" s="1" t="s">
        <v>1117</v>
      </c>
      <c r="R20" s="1" t="s">
        <v>1118</v>
      </c>
      <c r="S20" s="1">
        <v>6.86</v>
      </c>
      <c r="T20" s="1">
        <v>0</v>
      </c>
      <c r="U20" s="3">
        <v>45395</v>
      </c>
    </row>
    <row r="21" ht="30" customHeight="1" spans="1:21">
      <c r="A21" s="1">
        <v>152021</v>
      </c>
      <c r="B21" s="1" t="s">
        <v>123</v>
      </c>
      <c r="C21" s="1"/>
      <c r="D21" s="1" t="s">
        <v>1059</v>
      </c>
      <c r="E21" s="1" t="s">
        <v>1104</v>
      </c>
      <c r="F21" s="1" t="s">
        <v>1062</v>
      </c>
      <c r="G21" s="1" t="s">
        <v>1063</v>
      </c>
      <c r="H21" s="1" t="s">
        <v>1064</v>
      </c>
      <c r="I21" s="1" t="s">
        <v>1032</v>
      </c>
      <c r="J21" s="1" t="s">
        <v>1033</v>
      </c>
      <c r="K21" s="1">
        <v>43.86</v>
      </c>
      <c r="L21" s="1">
        <v>8.93</v>
      </c>
      <c r="M21" s="1" t="s">
        <v>360</v>
      </c>
      <c r="N21" s="1" t="s">
        <v>1075</v>
      </c>
      <c r="O21" s="1">
        <v>8.52</v>
      </c>
      <c r="P21" s="1">
        <v>5.36</v>
      </c>
      <c r="Q21" s="1" t="s">
        <v>987</v>
      </c>
      <c r="R21" s="1" t="s">
        <v>1106</v>
      </c>
      <c r="S21" s="1">
        <v>6.52</v>
      </c>
      <c r="T21" s="1">
        <v>3.57</v>
      </c>
      <c r="U21" s="3">
        <v>45395</v>
      </c>
    </row>
    <row r="22" ht="30" customHeight="1" spans="1:21">
      <c r="A22" s="1">
        <v>158437</v>
      </c>
      <c r="B22" s="1" t="s">
        <v>1121</v>
      </c>
      <c r="C22" s="1" t="s">
        <v>1122</v>
      </c>
      <c r="D22" s="1" t="s">
        <v>1123</v>
      </c>
      <c r="E22" s="1"/>
      <c r="F22" s="1" t="s">
        <v>1124</v>
      </c>
      <c r="G22" s="1" t="s">
        <v>1125</v>
      </c>
      <c r="H22" s="1" t="s">
        <v>1126</v>
      </c>
      <c r="I22" s="1">
        <v>892811382</v>
      </c>
      <c r="J22" s="1" t="s">
        <v>1127</v>
      </c>
      <c r="K22" s="1">
        <v>47.14</v>
      </c>
      <c r="L22" s="1">
        <v>48</v>
      </c>
      <c r="M22" s="1" t="s">
        <v>1128</v>
      </c>
      <c r="N22" s="1" t="s">
        <v>1129</v>
      </c>
      <c r="O22" s="1">
        <v>25.78</v>
      </c>
      <c r="P22" s="1">
        <v>14</v>
      </c>
      <c r="Q22" s="1">
        <v>2487342005</v>
      </c>
      <c r="R22" s="1" t="s">
        <v>1130</v>
      </c>
      <c r="S22" s="1">
        <v>7.81</v>
      </c>
      <c r="T22" s="1">
        <v>4</v>
      </c>
      <c r="U22" s="3">
        <v>45395</v>
      </c>
    </row>
    <row r="23" ht="30" customHeight="1" spans="1:21">
      <c r="A23" s="1">
        <v>161622</v>
      </c>
      <c r="B23" s="1" t="s">
        <v>124</v>
      </c>
      <c r="C23" s="1" t="s">
        <v>1059</v>
      </c>
      <c r="D23" s="1" t="s">
        <v>1060</v>
      </c>
      <c r="E23" s="1" t="s">
        <v>1061</v>
      </c>
      <c r="F23" s="1" t="s">
        <v>1062</v>
      </c>
      <c r="G23" s="1" t="s">
        <v>1063</v>
      </c>
      <c r="H23" s="1" t="s">
        <v>1064</v>
      </c>
      <c r="I23" s="1" t="s">
        <v>362</v>
      </c>
      <c r="J23" s="1" t="s">
        <v>927</v>
      </c>
      <c r="K23" s="1">
        <v>16.71</v>
      </c>
      <c r="L23" s="1">
        <v>6.98</v>
      </c>
      <c r="M23" s="1" t="s">
        <v>360</v>
      </c>
      <c r="N23" s="1" t="s">
        <v>1075</v>
      </c>
      <c r="O23" s="1">
        <v>15.65</v>
      </c>
      <c r="P23" s="1">
        <v>4.65</v>
      </c>
      <c r="Q23" s="1" t="s">
        <v>364</v>
      </c>
      <c r="R23" s="1" t="s">
        <v>1065</v>
      </c>
      <c r="S23" s="1">
        <v>9.02</v>
      </c>
      <c r="T23" s="1">
        <v>8.14</v>
      </c>
      <c r="U23" s="3">
        <v>45395</v>
      </c>
    </row>
    <row r="24" ht="30" customHeight="1" spans="1:21">
      <c r="A24" s="1">
        <v>170061</v>
      </c>
      <c r="B24" s="1" t="s">
        <v>132</v>
      </c>
      <c r="C24" s="1" t="s">
        <v>1078</v>
      </c>
      <c r="D24" s="1" t="s">
        <v>1131</v>
      </c>
      <c r="E24" s="1" t="s">
        <v>1089</v>
      </c>
      <c r="F24" s="1" t="s">
        <v>1064</v>
      </c>
      <c r="G24" s="1" t="s">
        <v>1062</v>
      </c>
      <c r="H24" s="1" t="s">
        <v>1069</v>
      </c>
      <c r="I24" s="1" t="s">
        <v>1080</v>
      </c>
      <c r="J24" s="1" t="s">
        <v>1081</v>
      </c>
      <c r="K24" s="1">
        <v>9.75</v>
      </c>
      <c r="L24" s="1">
        <v>0</v>
      </c>
      <c r="M24" s="1" t="s">
        <v>377</v>
      </c>
      <c r="N24" s="1" t="s">
        <v>1088</v>
      </c>
      <c r="O24" s="1">
        <v>7.8</v>
      </c>
      <c r="P24" s="1">
        <v>0</v>
      </c>
      <c r="Q24" s="1" t="s">
        <v>1132</v>
      </c>
      <c r="R24" s="1" t="s">
        <v>1133</v>
      </c>
      <c r="S24" s="1">
        <v>4.74</v>
      </c>
      <c r="T24" s="1">
        <v>2.86</v>
      </c>
      <c r="U24" s="3">
        <v>45395</v>
      </c>
    </row>
    <row r="25" ht="30" customHeight="1" spans="1:21">
      <c r="A25" s="1">
        <v>174659</v>
      </c>
      <c r="B25" s="1" t="s">
        <v>134</v>
      </c>
      <c r="C25" s="1" t="s">
        <v>1134</v>
      </c>
      <c r="D25" s="1" t="s">
        <v>1135</v>
      </c>
      <c r="E25" s="1" t="s">
        <v>1073</v>
      </c>
      <c r="F25" s="1" t="s">
        <v>1062</v>
      </c>
      <c r="G25" s="1" t="s">
        <v>1077</v>
      </c>
      <c r="H25" s="1" t="s">
        <v>1069</v>
      </c>
      <c r="I25" s="1" t="s">
        <v>381</v>
      </c>
      <c r="J25" s="1" t="s">
        <v>1136</v>
      </c>
      <c r="K25" s="1">
        <v>13.14</v>
      </c>
      <c r="L25" s="1">
        <v>8.51</v>
      </c>
      <c r="M25" s="1" t="s">
        <v>1137</v>
      </c>
      <c r="N25" s="1" t="s">
        <v>1138</v>
      </c>
      <c r="O25" s="1">
        <v>10.29</v>
      </c>
      <c r="P25" s="1">
        <v>4.26</v>
      </c>
      <c r="Q25" s="1" t="s">
        <v>368</v>
      </c>
      <c r="R25" s="1" t="s">
        <v>969</v>
      </c>
      <c r="S25" s="1">
        <v>9.71</v>
      </c>
      <c r="T25" s="1">
        <v>10.64</v>
      </c>
      <c r="U25" s="3">
        <v>45395</v>
      </c>
    </row>
    <row r="26" ht="30" customHeight="1" spans="1:21">
      <c r="A26" s="1">
        <v>185053</v>
      </c>
      <c r="B26" s="1" t="s">
        <v>140</v>
      </c>
      <c r="C26" s="1" t="s">
        <v>1059</v>
      </c>
      <c r="D26" s="1" t="s">
        <v>1060</v>
      </c>
      <c r="E26" s="1" t="s">
        <v>1061</v>
      </c>
      <c r="F26" s="1" t="s">
        <v>1062</v>
      </c>
      <c r="G26" s="1" t="s">
        <v>1063</v>
      </c>
      <c r="H26" s="1" t="s">
        <v>1064</v>
      </c>
      <c r="I26" s="1" t="s">
        <v>360</v>
      </c>
      <c r="J26" s="1" t="s">
        <v>1075</v>
      </c>
      <c r="K26" s="1">
        <v>20.24</v>
      </c>
      <c r="L26" s="1">
        <v>13.89</v>
      </c>
      <c r="M26" s="1" t="s">
        <v>362</v>
      </c>
      <c r="N26" s="1" t="s">
        <v>927</v>
      </c>
      <c r="O26" s="1">
        <v>19.34</v>
      </c>
      <c r="P26" s="1">
        <v>2.78</v>
      </c>
      <c r="Q26" s="1" t="s">
        <v>364</v>
      </c>
      <c r="R26" s="1" t="s">
        <v>1065</v>
      </c>
      <c r="S26" s="1">
        <v>6.34</v>
      </c>
      <c r="T26" s="1">
        <v>2.78</v>
      </c>
      <c r="U26" s="3">
        <v>45395</v>
      </c>
    </row>
    <row r="27" ht="30" customHeight="1" spans="1:21">
      <c r="A27" s="1">
        <v>190391</v>
      </c>
      <c r="B27" s="1" t="s">
        <v>144</v>
      </c>
      <c r="C27" s="1" t="s">
        <v>1073</v>
      </c>
      <c r="D27" s="1" t="s">
        <v>1060</v>
      </c>
      <c r="E27" s="1" t="s">
        <v>1059</v>
      </c>
      <c r="F27" s="1" t="s">
        <v>1062</v>
      </c>
      <c r="G27" s="1" t="s">
        <v>1063</v>
      </c>
      <c r="H27" s="1" t="s">
        <v>1069</v>
      </c>
      <c r="I27" s="1" t="s">
        <v>368</v>
      </c>
      <c r="J27" s="1" t="s">
        <v>969</v>
      </c>
      <c r="K27" s="1">
        <v>17.08</v>
      </c>
      <c r="L27" s="1">
        <v>14.46</v>
      </c>
      <c r="M27" s="1" t="s">
        <v>362</v>
      </c>
      <c r="N27" s="1" t="s">
        <v>927</v>
      </c>
      <c r="O27" s="1">
        <v>14.91</v>
      </c>
      <c r="P27" s="1">
        <v>18.07</v>
      </c>
      <c r="Q27" s="1" t="s">
        <v>360</v>
      </c>
      <c r="R27" s="1" t="s">
        <v>1075</v>
      </c>
      <c r="S27" s="1">
        <v>9.32</v>
      </c>
      <c r="T27" s="1">
        <v>4.82</v>
      </c>
      <c r="U27" s="3">
        <v>45395</v>
      </c>
    </row>
    <row r="28" ht="30" customHeight="1" spans="1:21">
      <c r="A28" s="1">
        <v>196122</v>
      </c>
      <c r="B28" s="1" t="s">
        <v>146</v>
      </c>
      <c r="C28" s="1" t="s">
        <v>1059</v>
      </c>
      <c r="D28" s="1" t="s">
        <v>1060</v>
      </c>
      <c r="E28" s="1" t="s">
        <v>1067</v>
      </c>
      <c r="F28" s="1" t="s">
        <v>1062</v>
      </c>
      <c r="G28" s="1" t="s">
        <v>1063</v>
      </c>
      <c r="H28" s="1"/>
      <c r="I28" s="1" t="s">
        <v>360</v>
      </c>
      <c r="J28" s="1" t="s">
        <v>1075</v>
      </c>
      <c r="K28" s="1">
        <v>13.74</v>
      </c>
      <c r="L28" s="1">
        <v>7.89</v>
      </c>
      <c r="M28" s="1" t="s">
        <v>362</v>
      </c>
      <c r="N28" s="1" t="s">
        <v>927</v>
      </c>
      <c r="O28" s="1">
        <v>13.42</v>
      </c>
      <c r="P28" s="1">
        <v>10.53</v>
      </c>
      <c r="Q28" s="1" t="s">
        <v>368</v>
      </c>
      <c r="R28" s="1" t="s">
        <v>969</v>
      </c>
      <c r="S28" s="1">
        <v>6.71</v>
      </c>
      <c r="T28" s="1">
        <v>0</v>
      </c>
      <c r="U28" s="3">
        <v>45395</v>
      </c>
    </row>
    <row r="29" ht="30" customHeight="1" spans="1:21">
      <c r="A29" s="1">
        <v>216166</v>
      </c>
      <c r="B29" s="1" t="s">
        <v>1139</v>
      </c>
      <c r="C29" s="1" t="s">
        <v>1140</v>
      </c>
      <c r="D29" s="1" t="s">
        <v>1141</v>
      </c>
      <c r="E29" s="1" t="s">
        <v>1142</v>
      </c>
      <c r="F29" s="1" t="s">
        <v>1064</v>
      </c>
      <c r="G29" s="1" t="s">
        <v>1062</v>
      </c>
      <c r="H29" s="1"/>
      <c r="I29" s="1" t="s">
        <v>1143</v>
      </c>
      <c r="J29" s="1" t="s">
        <v>1144</v>
      </c>
      <c r="K29" s="1">
        <v>18.25</v>
      </c>
      <c r="L29" s="1">
        <v>4.88</v>
      </c>
      <c r="M29" s="1" t="s">
        <v>1145</v>
      </c>
      <c r="N29" s="1" t="s">
        <v>1146</v>
      </c>
      <c r="O29" s="1">
        <v>10.88</v>
      </c>
      <c r="P29" s="1">
        <v>0</v>
      </c>
      <c r="Q29" s="1" t="s">
        <v>1147</v>
      </c>
      <c r="R29" s="1" t="s">
        <v>1148</v>
      </c>
      <c r="S29" s="1">
        <v>7.37</v>
      </c>
      <c r="T29" s="1">
        <v>0</v>
      </c>
      <c r="U29" s="3">
        <v>45395</v>
      </c>
    </row>
    <row r="30" ht="30" customHeight="1" spans="1:21">
      <c r="A30" s="1">
        <v>221104</v>
      </c>
      <c r="B30" s="1" t="s">
        <v>1149</v>
      </c>
      <c r="C30" s="1" t="s">
        <v>1122</v>
      </c>
      <c r="D30" s="1"/>
      <c r="E30" s="1" t="s">
        <v>1123</v>
      </c>
      <c r="F30" s="1" t="s">
        <v>1124</v>
      </c>
      <c r="G30" s="1" t="s">
        <v>1125</v>
      </c>
      <c r="H30" s="1" t="s">
        <v>1126</v>
      </c>
      <c r="I30" s="1">
        <v>892811382</v>
      </c>
      <c r="J30" s="1" t="s">
        <v>1127</v>
      </c>
      <c r="K30" s="1">
        <v>30.82</v>
      </c>
      <c r="L30" s="1">
        <v>27.27</v>
      </c>
      <c r="M30" s="1" t="s">
        <v>1128</v>
      </c>
      <c r="N30" s="1" t="s">
        <v>1129</v>
      </c>
      <c r="O30" s="1">
        <v>17.56</v>
      </c>
      <c r="P30" s="1">
        <v>4.55</v>
      </c>
      <c r="Q30" s="1">
        <v>2487342005</v>
      </c>
      <c r="R30" s="1" t="s">
        <v>1130</v>
      </c>
      <c r="S30" s="1">
        <v>9.32</v>
      </c>
      <c r="T30" s="1">
        <v>9.09</v>
      </c>
      <c r="U30" s="3">
        <v>45395</v>
      </c>
    </row>
    <row r="31" ht="30" customHeight="1" spans="1:21">
      <c r="A31" s="1">
        <v>227083</v>
      </c>
      <c r="B31" s="1" t="s">
        <v>154</v>
      </c>
      <c r="C31" s="1" t="s">
        <v>1078</v>
      </c>
      <c r="D31" s="1"/>
      <c r="E31" s="1" t="s">
        <v>1084</v>
      </c>
      <c r="F31" s="1" t="s">
        <v>1064</v>
      </c>
      <c r="G31" s="1" t="s">
        <v>1062</v>
      </c>
      <c r="H31" s="1" t="s">
        <v>1150</v>
      </c>
      <c r="I31" s="1" t="s">
        <v>1080</v>
      </c>
      <c r="J31" s="1" t="s">
        <v>1081</v>
      </c>
      <c r="K31" s="1">
        <v>13.97</v>
      </c>
      <c r="L31" s="1">
        <v>0</v>
      </c>
      <c r="M31" s="1" t="s">
        <v>1102</v>
      </c>
      <c r="N31" s="1" t="s">
        <v>1103</v>
      </c>
      <c r="O31" s="1">
        <v>5.15</v>
      </c>
      <c r="P31" s="1">
        <v>0</v>
      </c>
      <c r="Q31" s="1" t="s">
        <v>1117</v>
      </c>
      <c r="R31" s="1" t="s">
        <v>1118</v>
      </c>
      <c r="S31" s="1">
        <v>4.78</v>
      </c>
      <c r="T31" s="1">
        <v>0</v>
      </c>
      <c r="U31" s="3">
        <v>45395</v>
      </c>
    </row>
    <row r="32" ht="30" customHeight="1" spans="1:21">
      <c r="A32" s="1">
        <v>230552</v>
      </c>
      <c r="B32" s="1" t="s">
        <v>160</v>
      </c>
      <c r="C32" s="1" t="s">
        <v>1078</v>
      </c>
      <c r="D32" s="1" t="s">
        <v>1151</v>
      </c>
      <c r="E32" s="1" t="s">
        <v>1152</v>
      </c>
      <c r="F32" s="1" t="s">
        <v>1064</v>
      </c>
      <c r="G32" s="1" t="s">
        <v>1062</v>
      </c>
      <c r="H32" s="1" t="s">
        <v>1150</v>
      </c>
      <c r="I32" s="1" t="s">
        <v>1080</v>
      </c>
      <c r="J32" s="1" t="s">
        <v>1081</v>
      </c>
      <c r="K32" s="1">
        <v>7.09</v>
      </c>
      <c r="L32" s="1">
        <v>0</v>
      </c>
      <c r="M32" s="1" t="s">
        <v>377</v>
      </c>
      <c r="N32" s="1" t="s">
        <v>1088</v>
      </c>
      <c r="O32" s="1">
        <v>6.72</v>
      </c>
      <c r="P32" s="1">
        <v>0</v>
      </c>
      <c r="Q32" s="1" t="s">
        <v>1082</v>
      </c>
      <c r="R32" s="1" t="s">
        <v>1083</v>
      </c>
      <c r="S32" s="1">
        <v>5.6</v>
      </c>
      <c r="T32" s="1">
        <v>0</v>
      </c>
      <c r="U32" s="3">
        <v>45395</v>
      </c>
    </row>
    <row r="33" ht="30" customHeight="1" spans="1:21">
      <c r="A33" s="1">
        <v>242925</v>
      </c>
      <c r="B33" s="1" t="s">
        <v>167</v>
      </c>
      <c r="C33" s="1" t="s">
        <v>1104</v>
      </c>
      <c r="D33" s="1" t="s">
        <v>1059</v>
      </c>
      <c r="E33" s="1"/>
      <c r="F33" s="1" t="s">
        <v>1062</v>
      </c>
      <c r="G33" s="1" t="s">
        <v>1069</v>
      </c>
      <c r="H33" s="1" t="s">
        <v>1077</v>
      </c>
      <c r="I33" s="1" t="s">
        <v>1153</v>
      </c>
      <c r="J33" s="1" t="s">
        <v>1154</v>
      </c>
      <c r="K33" s="1">
        <v>29.02</v>
      </c>
      <c r="L33" s="1">
        <v>4.35</v>
      </c>
      <c r="M33" s="1" t="s">
        <v>360</v>
      </c>
      <c r="N33" s="1" t="s">
        <v>1075</v>
      </c>
      <c r="O33" s="1">
        <v>13.33</v>
      </c>
      <c r="P33" s="1">
        <v>17.39</v>
      </c>
      <c r="Q33" s="1" t="s">
        <v>1112</v>
      </c>
      <c r="R33" s="1" t="s">
        <v>1113</v>
      </c>
      <c r="S33" s="1">
        <v>6.67</v>
      </c>
      <c r="T33" s="1">
        <v>0</v>
      </c>
      <c r="U33" s="3">
        <v>45395</v>
      </c>
    </row>
    <row r="34" ht="30" customHeight="1" spans="1:21">
      <c r="A34" s="1">
        <v>242925</v>
      </c>
      <c r="B34" s="1" t="s">
        <v>165</v>
      </c>
      <c r="C34" s="1"/>
      <c r="D34" s="1" t="s">
        <v>1105</v>
      </c>
      <c r="E34" s="1" t="s">
        <v>1059</v>
      </c>
      <c r="F34" s="1" t="s">
        <v>1062</v>
      </c>
      <c r="G34" s="1" t="s">
        <v>1063</v>
      </c>
      <c r="H34" s="1"/>
      <c r="I34" s="1" t="s">
        <v>1155</v>
      </c>
      <c r="J34" s="1" t="s">
        <v>1106</v>
      </c>
      <c r="K34" s="1">
        <v>17.65</v>
      </c>
      <c r="L34" s="1">
        <v>8.7</v>
      </c>
      <c r="M34" s="1" t="s">
        <v>1112</v>
      </c>
      <c r="N34" s="1" t="s">
        <v>1113</v>
      </c>
      <c r="O34" s="1">
        <v>12.55</v>
      </c>
      <c r="P34" s="1">
        <v>4.35</v>
      </c>
      <c r="Q34" s="1" t="s">
        <v>360</v>
      </c>
      <c r="R34" s="1" t="s">
        <v>1075</v>
      </c>
      <c r="S34" s="1">
        <v>10.2</v>
      </c>
      <c r="T34" s="1">
        <v>6.52</v>
      </c>
      <c r="U34" s="3">
        <v>45395</v>
      </c>
    </row>
    <row r="35" ht="30" customHeight="1" spans="1:21">
      <c r="A35" s="1">
        <v>245830</v>
      </c>
      <c r="B35" s="1" t="s">
        <v>168</v>
      </c>
      <c r="C35" s="1" t="s">
        <v>1156</v>
      </c>
      <c r="D35" s="1" t="s">
        <v>1157</v>
      </c>
      <c r="E35" s="1" t="s">
        <v>1158</v>
      </c>
      <c r="F35" s="1" t="s">
        <v>1069</v>
      </c>
      <c r="G35" s="1" t="s">
        <v>1062</v>
      </c>
      <c r="H35" s="1" t="s">
        <v>1077</v>
      </c>
      <c r="I35" s="1" t="s">
        <v>1159</v>
      </c>
      <c r="J35" s="1" t="s">
        <v>1160</v>
      </c>
      <c r="K35" s="1">
        <v>32.14</v>
      </c>
      <c r="L35" s="1">
        <v>13.64</v>
      </c>
      <c r="M35" s="1" t="s">
        <v>1161</v>
      </c>
      <c r="N35" s="1" t="s">
        <v>1162</v>
      </c>
      <c r="O35" s="1">
        <v>28.97</v>
      </c>
      <c r="P35" s="1">
        <v>31.82</v>
      </c>
      <c r="Q35" s="1" t="s">
        <v>1163</v>
      </c>
      <c r="R35" s="1" t="s">
        <v>1164</v>
      </c>
      <c r="S35" s="1">
        <v>4.76</v>
      </c>
      <c r="T35" s="1">
        <v>4.55</v>
      </c>
      <c r="U35" s="3">
        <v>45395</v>
      </c>
    </row>
    <row r="36" ht="30" customHeight="1" spans="1:21">
      <c r="A36" s="1">
        <v>249879</v>
      </c>
      <c r="B36" s="1" t="s">
        <v>175</v>
      </c>
      <c r="C36" s="1" t="s">
        <v>1078</v>
      </c>
      <c r="D36" s="1"/>
      <c r="E36" s="1" t="s">
        <v>1152</v>
      </c>
      <c r="F36" s="1" t="s">
        <v>1064</v>
      </c>
      <c r="G36" s="1" t="s">
        <v>1062</v>
      </c>
      <c r="H36" s="1" t="s">
        <v>1116</v>
      </c>
      <c r="I36" s="1" t="s">
        <v>1080</v>
      </c>
      <c r="J36" s="1" t="s">
        <v>1081</v>
      </c>
      <c r="K36" s="1">
        <v>15.73</v>
      </c>
      <c r="L36" s="1">
        <v>0</v>
      </c>
      <c r="M36" s="1" t="s">
        <v>1117</v>
      </c>
      <c r="N36" s="1" t="s">
        <v>1118</v>
      </c>
      <c r="O36" s="1">
        <v>5.24</v>
      </c>
      <c r="P36" s="1">
        <v>0</v>
      </c>
      <c r="Q36" s="1" t="s">
        <v>1082</v>
      </c>
      <c r="R36" s="1" t="s">
        <v>1083</v>
      </c>
      <c r="S36" s="1">
        <v>5.24</v>
      </c>
      <c r="T36" s="1">
        <v>0</v>
      </c>
      <c r="U36" s="3">
        <v>45395</v>
      </c>
    </row>
    <row r="37" ht="30" customHeight="1" spans="1:21">
      <c r="A37" s="1">
        <v>249879</v>
      </c>
      <c r="B37" s="1" t="s">
        <v>177</v>
      </c>
      <c r="C37" s="1" t="s">
        <v>1165</v>
      </c>
      <c r="D37" s="1" t="s">
        <v>1166</v>
      </c>
      <c r="E37" s="1" t="s">
        <v>1167</v>
      </c>
      <c r="F37" s="1" t="s">
        <v>1062</v>
      </c>
      <c r="G37" s="1" t="s">
        <v>1077</v>
      </c>
      <c r="H37" s="1"/>
      <c r="I37" s="1" t="s">
        <v>1168</v>
      </c>
      <c r="J37" s="1" t="s">
        <v>1169</v>
      </c>
      <c r="K37" s="1">
        <v>31.85</v>
      </c>
      <c r="L37" s="1">
        <v>17.24</v>
      </c>
      <c r="M37" s="1" t="s">
        <v>1170</v>
      </c>
      <c r="N37" s="1" t="s">
        <v>1171</v>
      </c>
      <c r="O37" s="1">
        <v>18.15</v>
      </c>
      <c r="P37" s="1">
        <v>20.69</v>
      </c>
      <c r="Q37" s="1" t="s">
        <v>1172</v>
      </c>
      <c r="R37" s="1" t="s">
        <v>1173</v>
      </c>
      <c r="S37" s="1">
        <v>14.52</v>
      </c>
      <c r="T37" s="1">
        <v>0</v>
      </c>
      <c r="U37" s="3">
        <v>45395</v>
      </c>
    </row>
    <row r="38" ht="30" customHeight="1" spans="1:21">
      <c r="A38" s="1">
        <v>284333</v>
      </c>
      <c r="B38" s="1" t="s">
        <v>204</v>
      </c>
      <c r="C38" s="1" t="s">
        <v>1059</v>
      </c>
      <c r="D38" s="1" t="s">
        <v>1060</v>
      </c>
      <c r="E38" s="1" t="s">
        <v>1073</v>
      </c>
      <c r="F38" s="1" t="s">
        <v>1062</v>
      </c>
      <c r="G38" s="1" t="s">
        <v>1063</v>
      </c>
      <c r="H38" s="1" t="s">
        <v>1077</v>
      </c>
      <c r="I38" s="1" t="s">
        <v>362</v>
      </c>
      <c r="J38" s="1" t="s">
        <v>927</v>
      </c>
      <c r="K38" s="1">
        <v>10.96</v>
      </c>
      <c r="L38" s="1">
        <v>11.63</v>
      </c>
      <c r="M38" s="1" t="s">
        <v>370</v>
      </c>
      <c r="N38" s="1" t="s">
        <v>1066</v>
      </c>
      <c r="O38" s="1">
        <v>9.13</v>
      </c>
      <c r="P38" s="1">
        <v>2.33</v>
      </c>
      <c r="Q38" s="1" t="s">
        <v>368</v>
      </c>
      <c r="R38" s="1" t="s">
        <v>969</v>
      </c>
      <c r="S38" s="1">
        <v>8.68</v>
      </c>
      <c r="T38" s="1">
        <v>6.98</v>
      </c>
      <c r="U38" s="3">
        <v>45395</v>
      </c>
    </row>
    <row r="39" ht="30" customHeight="1" spans="1:21">
      <c r="A39" s="1">
        <v>292495</v>
      </c>
      <c r="B39" s="1" t="s">
        <v>208</v>
      </c>
      <c r="C39" s="1" t="s">
        <v>1059</v>
      </c>
      <c r="D39" s="1" t="s">
        <v>1060</v>
      </c>
      <c r="E39" s="1" t="s">
        <v>1067</v>
      </c>
      <c r="F39" s="1" t="s">
        <v>1062</v>
      </c>
      <c r="G39" s="1" t="s">
        <v>1063</v>
      </c>
      <c r="H39" s="1" t="s">
        <v>1077</v>
      </c>
      <c r="I39" s="1" t="s">
        <v>360</v>
      </c>
      <c r="J39" s="1" t="s">
        <v>1075</v>
      </c>
      <c r="K39" s="1">
        <v>18.78</v>
      </c>
      <c r="L39" s="1">
        <v>8.82</v>
      </c>
      <c r="M39" s="1" t="s">
        <v>362</v>
      </c>
      <c r="N39" s="1" t="s">
        <v>927</v>
      </c>
      <c r="O39" s="1">
        <v>17.37</v>
      </c>
      <c r="P39" s="1">
        <v>14.71</v>
      </c>
      <c r="Q39" s="1" t="s">
        <v>375</v>
      </c>
      <c r="R39" s="1" t="s">
        <v>996</v>
      </c>
      <c r="S39" s="1">
        <v>6.1</v>
      </c>
      <c r="T39" s="1">
        <v>2.94</v>
      </c>
      <c r="U39" s="3">
        <v>45395</v>
      </c>
    </row>
    <row r="40" ht="30" customHeight="1" spans="1:21">
      <c r="A40" s="1">
        <v>292495</v>
      </c>
      <c r="B40" s="1" t="s">
        <v>209</v>
      </c>
      <c r="C40" s="1" t="s">
        <v>1059</v>
      </c>
      <c r="D40" s="1" t="s">
        <v>1060</v>
      </c>
      <c r="E40" s="1" t="s">
        <v>1068</v>
      </c>
      <c r="F40" s="1" t="s">
        <v>1062</v>
      </c>
      <c r="G40" s="1" t="s">
        <v>1063</v>
      </c>
      <c r="H40" s="1" t="s">
        <v>1064</v>
      </c>
      <c r="I40" s="1" t="s">
        <v>362</v>
      </c>
      <c r="J40" s="1" t="s">
        <v>927</v>
      </c>
      <c r="K40" s="1">
        <v>16.9</v>
      </c>
      <c r="L40" s="1">
        <v>20.69</v>
      </c>
      <c r="M40" s="1" t="s">
        <v>360</v>
      </c>
      <c r="N40" s="1" t="s">
        <v>1075</v>
      </c>
      <c r="O40" s="1">
        <v>15.49</v>
      </c>
      <c r="P40" s="1">
        <v>6.9</v>
      </c>
      <c r="Q40" s="1" t="s">
        <v>368</v>
      </c>
      <c r="R40" s="1" t="s">
        <v>969</v>
      </c>
      <c r="S40" s="1">
        <v>8.45</v>
      </c>
      <c r="T40" s="1">
        <v>13.79</v>
      </c>
      <c r="U40" s="3">
        <v>45395</v>
      </c>
    </row>
    <row r="41" ht="30" customHeight="1" spans="1:21">
      <c r="A41" s="1">
        <v>299833</v>
      </c>
      <c r="B41" s="1" t="s">
        <v>1174</v>
      </c>
      <c r="C41" s="1" t="s">
        <v>1175</v>
      </c>
      <c r="D41" s="1" t="s">
        <v>1176</v>
      </c>
      <c r="E41" s="1"/>
      <c r="F41" s="1" t="s">
        <v>1062</v>
      </c>
      <c r="G41" s="1" t="s">
        <v>1064</v>
      </c>
      <c r="H41" s="1" t="s">
        <v>1069</v>
      </c>
      <c r="I41" s="1" t="s">
        <v>1177</v>
      </c>
      <c r="J41" s="1" t="s">
        <v>1178</v>
      </c>
      <c r="K41" s="1">
        <v>22.6</v>
      </c>
      <c r="L41" s="1">
        <v>2.94</v>
      </c>
      <c r="M41" s="1" t="s">
        <v>1179</v>
      </c>
      <c r="N41" s="1" t="s">
        <v>1180</v>
      </c>
      <c r="O41" s="1">
        <v>12.02</v>
      </c>
      <c r="P41" s="1">
        <v>0</v>
      </c>
      <c r="Q41" s="1" t="s">
        <v>1181</v>
      </c>
      <c r="R41" s="1" t="s">
        <v>1182</v>
      </c>
      <c r="S41" s="1">
        <v>11.06</v>
      </c>
      <c r="T41" s="1">
        <v>2.94</v>
      </c>
      <c r="U41" s="3">
        <v>45395</v>
      </c>
    </row>
    <row r="42" ht="30" customHeight="1" spans="1:21">
      <c r="A42" s="1">
        <v>327151</v>
      </c>
      <c r="B42" s="1" t="s">
        <v>222</v>
      </c>
      <c r="C42" s="1" t="s">
        <v>1078</v>
      </c>
      <c r="D42" s="1" t="s">
        <v>1183</v>
      </c>
      <c r="E42" s="1" t="s">
        <v>1089</v>
      </c>
      <c r="F42" s="1" t="s">
        <v>1064</v>
      </c>
      <c r="G42" s="1" t="s">
        <v>1062</v>
      </c>
      <c r="H42" s="1" t="s">
        <v>1069</v>
      </c>
      <c r="I42" s="1" t="s">
        <v>1080</v>
      </c>
      <c r="J42" s="1" t="s">
        <v>1081</v>
      </c>
      <c r="K42" s="1">
        <v>11.52</v>
      </c>
      <c r="L42" s="1">
        <v>0</v>
      </c>
      <c r="M42" s="1" t="s">
        <v>1184</v>
      </c>
      <c r="N42" s="1" t="s">
        <v>1185</v>
      </c>
      <c r="O42" s="1">
        <v>6.81</v>
      </c>
      <c r="P42" s="1">
        <v>0</v>
      </c>
      <c r="Q42" s="1" t="s">
        <v>1186</v>
      </c>
      <c r="R42" s="1" t="s">
        <v>1187</v>
      </c>
      <c r="S42" s="1">
        <v>5.76</v>
      </c>
      <c r="T42" s="1">
        <v>0</v>
      </c>
      <c r="U42" s="3">
        <v>45395</v>
      </c>
    </row>
    <row r="43" ht="30" customHeight="1" spans="1:21">
      <c r="A43" s="1">
        <v>336122</v>
      </c>
      <c r="B43" s="1" t="s">
        <v>227</v>
      </c>
      <c r="C43" s="1" t="s">
        <v>1135</v>
      </c>
      <c r="D43" s="1" t="s">
        <v>1188</v>
      </c>
      <c r="E43" s="1" t="s">
        <v>1189</v>
      </c>
      <c r="F43" s="1" t="s">
        <v>1062</v>
      </c>
      <c r="G43" s="1" t="s">
        <v>1077</v>
      </c>
      <c r="H43" s="1" t="s">
        <v>1063</v>
      </c>
      <c r="I43" s="1" t="s">
        <v>1137</v>
      </c>
      <c r="J43" s="1" t="s">
        <v>1138</v>
      </c>
      <c r="K43" s="1">
        <v>14.52</v>
      </c>
      <c r="L43" s="1">
        <v>5.71</v>
      </c>
      <c r="M43" s="1" t="s">
        <v>1190</v>
      </c>
      <c r="N43" s="1" t="s">
        <v>1191</v>
      </c>
      <c r="O43" s="1">
        <v>11.29</v>
      </c>
      <c r="P43" s="1">
        <v>8.57</v>
      </c>
      <c r="Q43" s="1" t="s">
        <v>1192</v>
      </c>
      <c r="R43" s="1" t="s">
        <v>1193</v>
      </c>
      <c r="S43" s="1">
        <v>6.45</v>
      </c>
      <c r="T43" s="1">
        <v>8.57</v>
      </c>
      <c r="U43" s="3">
        <v>45395</v>
      </c>
    </row>
    <row r="44" ht="30" customHeight="1" spans="1:21">
      <c r="A44" s="1">
        <v>339926</v>
      </c>
      <c r="B44" s="1" t="s">
        <v>1194</v>
      </c>
      <c r="C44" s="1"/>
      <c r="D44" s="1" t="s">
        <v>1195</v>
      </c>
      <c r="E44" s="1" t="s">
        <v>1196</v>
      </c>
      <c r="F44" s="1" t="s">
        <v>1069</v>
      </c>
      <c r="G44" s="1"/>
      <c r="H44" s="1"/>
      <c r="I44" s="1" t="s">
        <v>1197</v>
      </c>
      <c r="J44" s="1" t="s">
        <v>1198</v>
      </c>
      <c r="K44" s="1">
        <v>40.22</v>
      </c>
      <c r="L44" s="1">
        <v>27.27</v>
      </c>
      <c r="M44" s="1" t="s">
        <v>1199</v>
      </c>
      <c r="N44" s="1" t="s">
        <v>1200</v>
      </c>
      <c r="O44" s="1">
        <v>27.72</v>
      </c>
      <c r="P44" s="1">
        <v>16.36</v>
      </c>
      <c r="Q44" s="1" t="s">
        <v>1201</v>
      </c>
      <c r="R44" s="1" t="s">
        <v>1202</v>
      </c>
      <c r="S44" s="1">
        <v>13.59</v>
      </c>
      <c r="T44" s="1">
        <v>7.27</v>
      </c>
      <c r="U44" s="3">
        <v>45395</v>
      </c>
    </row>
    <row r="45" ht="30" customHeight="1" spans="1:21">
      <c r="A45" s="1">
        <v>343754</v>
      </c>
      <c r="B45" s="1" t="s">
        <v>232</v>
      </c>
      <c r="C45" s="1" t="s">
        <v>1059</v>
      </c>
      <c r="D45" s="1" t="s">
        <v>1203</v>
      </c>
      <c r="E45" s="1" t="s">
        <v>1067</v>
      </c>
      <c r="F45" s="1" t="s">
        <v>1062</v>
      </c>
      <c r="G45" s="1" t="s">
        <v>1063</v>
      </c>
      <c r="H45" s="1" t="s">
        <v>1204</v>
      </c>
      <c r="I45" s="1" t="s">
        <v>360</v>
      </c>
      <c r="J45" s="1" t="s">
        <v>1075</v>
      </c>
      <c r="K45" s="1">
        <v>51.1</v>
      </c>
      <c r="L45" s="1">
        <v>31.17</v>
      </c>
      <c r="M45" s="1" t="s">
        <v>373</v>
      </c>
      <c r="N45" s="1" t="s">
        <v>372</v>
      </c>
      <c r="O45" s="1">
        <v>26.37</v>
      </c>
      <c r="P45" s="1">
        <v>20.78</v>
      </c>
      <c r="Q45" s="1" t="s">
        <v>1205</v>
      </c>
      <c r="R45" s="1" t="s">
        <v>1206</v>
      </c>
      <c r="S45" s="1">
        <v>2.75</v>
      </c>
      <c r="T45" s="1">
        <v>1.3</v>
      </c>
      <c r="U45" s="3">
        <v>45395</v>
      </c>
    </row>
    <row r="46" ht="30" customHeight="1" spans="1:21">
      <c r="A46" s="1">
        <v>366371</v>
      </c>
      <c r="B46" s="1" t="s">
        <v>244</v>
      </c>
      <c r="C46" s="1" t="s">
        <v>1207</v>
      </c>
      <c r="D46" s="1" t="s">
        <v>1067</v>
      </c>
      <c r="E46" s="1" t="s">
        <v>1203</v>
      </c>
      <c r="F46" s="1" t="s">
        <v>1062</v>
      </c>
      <c r="G46" s="1" t="s">
        <v>1063</v>
      </c>
      <c r="H46" s="1" t="s">
        <v>1069</v>
      </c>
      <c r="I46" s="1" t="s">
        <v>1072</v>
      </c>
      <c r="J46" s="1" t="s">
        <v>911</v>
      </c>
      <c r="K46" s="1">
        <v>16.37</v>
      </c>
      <c r="L46" s="1">
        <v>7.14</v>
      </c>
      <c r="M46" s="1" t="s">
        <v>1070</v>
      </c>
      <c r="N46" s="1" t="s">
        <v>1071</v>
      </c>
      <c r="O46" s="1">
        <v>11.7</v>
      </c>
      <c r="P46" s="1">
        <v>2.38</v>
      </c>
      <c r="Q46" s="1" t="s">
        <v>406</v>
      </c>
      <c r="R46" s="1" t="s">
        <v>405</v>
      </c>
      <c r="S46" s="1">
        <v>9.94</v>
      </c>
      <c r="T46" s="1">
        <v>7.14</v>
      </c>
      <c r="U46" s="3">
        <v>45395</v>
      </c>
    </row>
    <row r="47" ht="30" customHeight="1" spans="1:21">
      <c r="A47" s="1">
        <v>375487</v>
      </c>
      <c r="B47" s="1" t="s">
        <v>249</v>
      </c>
      <c r="C47" s="1" t="s">
        <v>1059</v>
      </c>
      <c r="D47" s="1" t="s">
        <v>1060</v>
      </c>
      <c r="E47" s="1" t="s">
        <v>1067</v>
      </c>
      <c r="F47" s="1" t="s">
        <v>1062</v>
      </c>
      <c r="G47" s="1" t="s">
        <v>1063</v>
      </c>
      <c r="H47" s="1" t="s">
        <v>1064</v>
      </c>
      <c r="I47" s="1" t="s">
        <v>362</v>
      </c>
      <c r="J47" s="1" t="s">
        <v>927</v>
      </c>
      <c r="K47" s="1">
        <v>13.17</v>
      </c>
      <c r="L47" s="1">
        <v>18.18</v>
      </c>
      <c r="M47" s="1" t="s">
        <v>370</v>
      </c>
      <c r="N47" s="1" t="s">
        <v>1066</v>
      </c>
      <c r="O47" s="1">
        <v>10.18</v>
      </c>
      <c r="P47" s="1">
        <v>9.09</v>
      </c>
      <c r="Q47" s="1" t="s">
        <v>366</v>
      </c>
      <c r="R47" s="1" t="s">
        <v>957</v>
      </c>
      <c r="S47" s="1">
        <v>7.19</v>
      </c>
      <c r="T47" s="1">
        <v>6.06</v>
      </c>
      <c r="U47" s="3">
        <v>45395</v>
      </c>
    </row>
    <row r="48" ht="30" customHeight="1" spans="1:21">
      <c r="A48" s="1">
        <v>380137</v>
      </c>
      <c r="B48" s="1" t="s">
        <v>251</v>
      </c>
      <c r="C48" s="1"/>
      <c r="D48" s="1" t="s">
        <v>1109</v>
      </c>
      <c r="E48" s="1" t="s">
        <v>1059</v>
      </c>
      <c r="F48" s="1" t="s">
        <v>1062</v>
      </c>
      <c r="G48" s="1" t="s">
        <v>1063</v>
      </c>
      <c r="H48" s="1"/>
      <c r="I48" s="1" t="s">
        <v>1208</v>
      </c>
      <c r="J48" s="1" t="s">
        <v>1209</v>
      </c>
      <c r="K48" s="1">
        <v>18.79</v>
      </c>
      <c r="L48" s="1">
        <v>7.41</v>
      </c>
      <c r="M48" s="1" t="s">
        <v>360</v>
      </c>
      <c r="N48" s="1" t="s">
        <v>1075</v>
      </c>
      <c r="O48" s="1">
        <v>10.91</v>
      </c>
      <c r="P48" s="1">
        <v>0</v>
      </c>
      <c r="Q48" s="1" t="s">
        <v>1112</v>
      </c>
      <c r="R48" s="1" t="s">
        <v>1113</v>
      </c>
      <c r="S48" s="1">
        <v>8.48</v>
      </c>
      <c r="T48" s="1">
        <v>0</v>
      </c>
      <c r="U48" s="3">
        <v>45395</v>
      </c>
    </row>
    <row r="49" ht="30" customHeight="1" spans="1:21">
      <c r="A49" s="1">
        <v>389573</v>
      </c>
      <c r="B49" s="1" t="s">
        <v>259</v>
      </c>
      <c r="C49" s="1"/>
      <c r="D49" s="1" t="s">
        <v>1104</v>
      </c>
      <c r="E49" s="1" t="s">
        <v>1059</v>
      </c>
      <c r="F49" s="1" t="s">
        <v>1062</v>
      </c>
      <c r="G49" s="1"/>
      <c r="H49" s="1"/>
      <c r="I49" s="1" t="s">
        <v>1210</v>
      </c>
      <c r="J49" s="1" t="s">
        <v>1211</v>
      </c>
      <c r="K49" s="1">
        <v>13.66</v>
      </c>
      <c r="L49" s="1">
        <v>9.68</v>
      </c>
      <c r="M49" s="1" t="s">
        <v>1212</v>
      </c>
      <c r="N49" s="1" t="s">
        <v>1213</v>
      </c>
      <c r="O49" s="1">
        <v>9.94</v>
      </c>
      <c r="P49" s="1">
        <v>0</v>
      </c>
      <c r="Q49" s="1" t="s">
        <v>373</v>
      </c>
      <c r="R49" s="1" t="s">
        <v>372</v>
      </c>
      <c r="S49" s="1">
        <v>9.32</v>
      </c>
      <c r="T49" s="1">
        <v>6.45</v>
      </c>
      <c r="U49" s="3">
        <v>45395</v>
      </c>
    </row>
    <row r="50" ht="30" customHeight="1" spans="1:21">
      <c r="A50" s="1">
        <v>392121</v>
      </c>
      <c r="B50" s="1" t="s">
        <v>263</v>
      </c>
      <c r="C50" s="1" t="s">
        <v>1207</v>
      </c>
      <c r="D50" s="1" t="s">
        <v>1059</v>
      </c>
      <c r="E50" s="1" t="s">
        <v>1060</v>
      </c>
      <c r="F50" s="1" t="s">
        <v>1062</v>
      </c>
      <c r="G50" s="1" t="s">
        <v>1063</v>
      </c>
      <c r="H50" s="1" t="s">
        <v>1064</v>
      </c>
      <c r="I50" s="1" t="s">
        <v>1072</v>
      </c>
      <c r="J50" s="1" t="s">
        <v>911</v>
      </c>
      <c r="K50" s="1">
        <v>19.38</v>
      </c>
      <c r="L50" s="1">
        <v>7.14</v>
      </c>
      <c r="M50" s="1" t="s">
        <v>360</v>
      </c>
      <c r="N50" s="1" t="s">
        <v>1075</v>
      </c>
      <c r="O50" s="1">
        <v>15</v>
      </c>
      <c r="P50" s="1">
        <v>2.38</v>
      </c>
      <c r="Q50" s="1" t="s">
        <v>362</v>
      </c>
      <c r="R50" s="1" t="s">
        <v>927</v>
      </c>
      <c r="S50" s="1">
        <v>9.38</v>
      </c>
      <c r="T50" s="1">
        <v>7.14</v>
      </c>
      <c r="U50" s="3">
        <v>45395</v>
      </c>
    </row>
    <row r="51" ht="30" customHeight="1" spans="1:21">
      <c r="A51" s="1">
        <v>399663</v>
      </c>
      <c r="B51" s="1" t="s">
        <v>269</v>
      </c>
      <c r="C51" s="1" t="s">
        <v>1214</v>
      </c>
      <c r="D51" s="1" t="s">
        <v>1215</v>
      </c>
      <c r="E51" s="1" t="s">
        <v>1216</v>
      </c>
      <c r="F51" s="1" t="s">
        <v>1150</v>
      </c>
      <c r="G51" s="1" t="s">
        <v>1062</v>
      </c>
      <c r="H51" s="1" t="s">
        <v>1077</v>
      </c>
      <c r="I51" s="1" t="s">
        <v>1217</v>
      </c>
      <c r="J51" s="1" t="s">
        <v>1218</v>
      </c>
      <c r="K51" s="1">
        <v>8.28</v>
      </c>
      <c r="L51" s="1">
        <v>0</v>
      </c>
      <c r="M51" s="1" t="s">
        <v>1219</v>
      </c>
      <c r="N51" s="1" t="s">
        <v>1220</v>
      </c>
      <c r="O51" s="1">
        <v>5.73</v>
      </c>
      <c r="P51" s="1">
        <v>9.09</v>
      </c>
      <c r="Q51" s="1" t="s">
        <v>1221</v>
      </c>
      <c r="R51" s="1" t="s">
        <v>1222</v>
      </c>
      <c r="S51" s="1">
        <v>5.73</v>
      </c>
      <c r="T51" s="1">
        <v>9.09</v>
      </c>
      <c r="U51" s="3">
        <v>45395</v>
      </c>
    </row>
    <row r="52" ht="30" customHeight="1" spans="1:21">
      <c r="A52" s="1">
        <v>404780</v>
      </c>
      <c r="B52" s="1" t="s">
        <v>273</v>
      </c>
      <c r="C52" s="1" t="s">
        <v>1073</v>
      </c>
      <c r="D52" s="1" t="s">
        <v>1059</v>
      </c>
      <c r="E52" s="1" t="s">
        <v>1060</v>
      </c>
      <c r="F52" s="1" t="s">
        <v>1062</v>
      </c>
      <c r="G52" s="1" t="s">
        <v>1063</v>
      </c>
      <c r="H52" s="1" t="s">
        <v>1064</v>
      </c>
      <c r="I52" s="1" t="s">
        <v>368</v>
      </c>
      <c r="J52" s="1" t="s">
        <v>969</v>
      </c>
      <c r="K52" s="1">
        <v>16.77</v>
      </c>
      <c r="L52" s="1">
        <v>12.12</v>
      </c>
      <c r="M52" s="1" t="s">
        <v>362</v>
      </c>
      <c r="N52" s="1" t="s">
        <v>927</v>
      </c>
      <c r="O52" s="1">
        <v>10.32</v>
      </c>
      <c r="P52" s="1">
        <v>12.12</v>
      </c>
      <c r="Q52" s="1" t="s">
        <v>370</v>
      </c>
      <c r="R52" s="1" t="s">
        <v>1066</v>
      </c>
      <c r="S52" s="1">
        <v>7.1</v>
      </c>
      <c r="T52" s="1">
        <v>3.03</v>
      </c>
      <c r="U52" s="3">
        <v>45395</v>
      </c>
    </row>
    <row r="53" ht="30" customHeight="1" spans="1:21">
      <c r="A53" s="1">
        <v>410134</v>
      </c>
      <c r="B53" s="1" t="s">
        <v>1223</v>
      </c>
      <c r="C53" s="1" t="s">
        <v>1224</v>
      </c>
      <c r="D53" s="1" t="s">
        <v>1225</v>
      </c>
      <c r="E53" s="1" t="s">
        <v>1226</v>
      </c>
      <c r="F53" s="1" t="s">
        <v>1150</v>
      </c>
      <c r="G53" s="1" t="s">
        <v>1077</v>
      </c>
      <c r="H53" s="1" t="s">
        <v>1069</v>
      </c>
      <c r="I53" s="1" t="s">
        <v>1227</v>
      </c>
      <c r="J53" s="1" t="s">
        <v>1228</v>
      </c>
      <c r="K53" s="1">
        <v>9.15</v>
      </c>
      <c r="L53" s="1">
        <v>0</v>
      </c>
      <c r="M53" s="1" t="s">
        <v>1229</v>
      </c>
      <c r="N53" s="1" t="s">
        <v>1230</v>
      </c>
      <c r="O53" s="1">
        <v>7.19</v>
      </c>
      <c r="P53" s="1">
        <v>0</v>
      </c>
      <c r="Q53" s="1" t="s">
        <v>1231</v>
      </c>
      <c r="R53" s="1" t="s">
        <v>1232</v>
      </c>
      <c r="S53" s="1">
        <v>5.88</v>
      </c>
      <c r="T53" s="1">
        <v>0</v>
      </c>
      <c r="U53" s="3">
        <v>45395</v>
      </c>
    </row>
    <row r="54" ht="30" customHeight="1" spans="1:21">
      <c r="A54" s="1">
        <v>412803</v>
      </c>
      <c r="B54" s="1" t="s">
        <v>288</v>
      </c>
      <c r="C54" s="1" t="s">
        <v>1078</v>
      </c>
      <c r="D54" s="1"/>
      <c r="E54" s="1" t="s">
        <v>1084</v>
      </c>
      <c r="F54" s="1" t="s">
        <v>1064</v>
      </c>
      <c r="G54" s="1" t="s">
        <v>1062</v>
      </c>
      <c r="H54" s="1" t="s">
        <v>1077</v>
      </c>
      <c r="I54" s="1" t="s">
        <v>1080</v>
      </c>
      <c r="J54" s="1" t="s">
        <v>1081</v>
      </c>
      <c r="K54" s="1">
        <v>14.47</v>
      </c>
      <c r="L54" s="1">
        <v>0</v>
      </c>
      <c r="M54" s="1" t="s">
        <v>1117</v>
      </c>
      <c r="N54" s="1" t="s">
        <v>1118</v>
      </c>
      <c r="O54" s="1">
        <v>7.24</v>
      </c>
      <c r="P54" s="1">
        <v>0</v>
      </c>
      <c r="Q54" s="1" t="s">
        <v>364</v>
      </c>
      <c r="R54" s="1" t="s">
        <v>1065</v>
      </c>
      <c r="S54" s="1">
        <v>5.26</v>
      </c>
      <c r="T54" s="1">
        <v>0</v>
      </c>
      <c r="U54" s="3">
        <v>45395</v>
      </c>
    </row>
    <row r="55" ht="30" customHeight="1" spans="1:21">
      <c r="A55" s="1">
        <v>412803</v>
      </c>
      <c r="B55" s="1" t="s">
        <v>286</v>
      </c>
      <c r="C55" s="1" t="s">
        <v>1059</v>
      </c>
      <c r="D55" s="1" t="s">
        <v>1233</v>
      </c>
      <c r="E55" s="1" t="s">
        <v>1234</v>
      </c>
      <c r="F55" s="1" t="s">
        <v>1062</v>
      </c>
      <c r="G55" s="1" t="s">
        <v>1063</v>
      </c>
      <c r="H55" s="1" t="s">
        <v>1069</v>
      </c>
      <c r="I55" s="1" t="s">
        <v>360</v>
      </c>
      <c r="J55" s="1" t="s">
        <v>1075</v>
      </c>
      <c r="K55" s="1">
        <v>18.42</v>
      </c>
      <c r="L55" s="1">
        <v>6.9</v>
      </c>
      <c r="M55" s="1" t="s">
        <v>958</v>
      </c>
      <c r="N55" s="1" t="s">
        <v>1235</v>
      </c>
      <c r="O55" s="1">
        <v>11.18</v>
      </c>
      <c r="P55" s="1">
        <v>3.45</v>
      </c>
      <c r="Q55" s="1" t="s">
        <v>1236</v>
      </c>
      <c r="R55" s="1" t="s">
        <v>1237</v>
      </c>
      <c r="S55" s="1">
        <v>9.87</v>
      </c>
      <c r="T55" s="1">
        <v>0</v>
      </c>
      <c r="U55" s="3">
        <v>45395</v>
      </c>
    </row>
    <row r="56" ht="30" customHeight="1" spans="1:21">
      <c r="A56" s="1">
        <v>418386</v>
      </c>
      <c r="B56" s="1" t="s">
        <v>293</v>
      </c>
      <c r="C56" s="1" t="s">
        <v>1105</v>
      </c>
      <c r="D56" s="1" t="s">
        <v>1104</v>
      </c>
      <c r="E56" s="1" t="s">
        <v>1238</v>
      </c>
      <c r="F56" s="1" t="s">
        <v>1062</v>
      </c>
      <c r="G56" s="1" t="s">
        <v>1063</v>
      </c>
      <c r="H56" s="1"/>
      <c r="I56" s="1" t="s">
        <v>987</v>
      </c>
      <c r="J56" s="1" t="s">
        <v>1106</v>
      </c>
      <c r="K56" s="1">
        <v>37.33</v>
      </c>
      <c r="L56" s="1">
        <v>8.33</v>
      </c>
      <c r="M56" s="1" t="s">
        <v>1239</v>
      </c>
      <c r="N56" s="1" t="s">
        <v>1240</v>
      </c>
      <c r="O56" s="1">
        <v>10.67</v>
      </c>
      <c r="P56" s="1">
        <v>4.17</v>
      </c>
      <c r="Q56" s="1" t="s">
        <v>1107</v>
      </c>
      <c r="R56" s="1" t="s">
        <v>1108</v>
      </c>
      <c r="S56" s="1">
        <v>8.67</v>
      </c>
      <c r="T56" s="1">
        <v>0</v>
      </c>
      <c r="U56" s="3">
        <v>45395</v>
      </c>
    </row>
    <row r="57" ht="30" customHeight="1" spans="1:21">
      <c r="A57" s="1">
        <v>418386</v>
      </c>
      <c r="B57" s="1" t="s">
        <v>291</v>
      </c>
      <c r="C57" s="1" t="s">
        <v>1060</v>
      </c>
      <c r="D57" s="1" t="s">
        <v>1241</v>
      </c>
      <c r="E57" s="1" t="s">
        <v>1207</v>
      </c>
      <c r="F57" s="1" t="s">
        <v>1062</v>
      </c>
      <c r="G57" s="1" t="s">
        <v>1063</v>
      </c>
      <c r="H57" s="1" t="s">
        <v>1069</v>
      </c>
      <c r="I57" s="1" t="s">
        <v>362</v>
      </c>
      <c r="J57" s="1" t="s">
        <v>927</v>
      </c>
      <c r="K57" s="1">
        <v>18</v>
      </c>
      <c r="L57" s="1">
        <v>0</v>
      </c>
      <c r="M57" s="1" t="s">
        <v>982</v>
      </c>
      <c r="N57" s="1" t="s">
        <v>1242</v>
      </c>
      <c r="O57" s="1">
        <v>11.33</v>
      </c>
      <c r="P57" s="1">
        <v>7.32</v>
      </c>
      <c r="Q57" s="1" t="s">
        <v>360</v>
      </c>
      <c r="R57" s="1" t="s">
        <v>1075</v>
      </c>
      <c r="S57" s="1">
        <v>8.67</v>
      </c>
      <c r="T57" s="1">
        <v>4.88</v>
      </c>
      <c r="U57" s="3">
        <v>45395</v>
      </c>
    </row>
    <row r="58" ht="30" customHeight="1" spans="1:21">
      <c r="A58" s="1">
        <v>421249</v>
      </c>
      <c r="B58" s="1" t="s">
        <v>295</v>
      </c>
      <c r="C58" s="1" t="s">
        <v>1105</v>
      </c>
      <c r="D58" s="1" t="s">
        <v>1059</v>
      </c>
      <c r="E58" s="1"/>
      <c r="F58" s="1" t="s">
        <v>1062</v>
      </c>
      <c r="G58" s="1" t="s">
        <v>1064</v>
      </c>
      <c r="H58" s="1" t="s">
        <v>1063</v>
      </c>
      <c r="I58" s="1" t="s">
        <v>1155</v>
      </c>
      <c r="J58" s="1" t="s">
        <v>1106</v>
      </c>
      <c r="K58" s="1">
        <v>38.93</v>
      </c>
      <c r="L58" s="1">
        <v>21.43</v>
      </c>
      <c r="M58" s="1" t="s">
        <v>360</v>
      </c>
      <c r="N58" s="1" t="s">
        <v>1075</v>
      </c>
      <c r="O58" s="1">
        <v>14.09</v>
      </c>
      <c r="P58" s="1">
        <v>14.29</v>
      </c>
      <c r="Q58" s="1" t="s">
        <v>373</v>
      </c>
      <c r="R58" s="1" t="s">
        <v>372</v>
      </c>
      <c r="S58" s="1">
        <v>9.4</v>
      </c>
      <c r="T58" s="1">
        <v>0</v>
      </c>
      <c r="U58" s="3">
        <v>45395</v>
      </c>
    </row>
    <row r="59" ht="30" customHeight="1" spans="1:21">
      <c r="A59" s="1">
        <v>424136</v>
      </c>
      <c r="B59" s="1" t="s">
        <v>297</v>
      </c>
      <c r="C59" s="1"/>
      <c r="D59" s="1" t="s">
        <v>1104</v>
      </c>
      <c r="E59" s="1" t="s">
        <v>1059</v>
      </c>
      <c r="F59" s="1" t="s">
        <v>1062</v>
      </c>
      <c r="G59" s="1" t="s">
        <v>1063</v>
      </c>
      <c r="H59" s="1"/>
      <c r="I59" s="1" t="s">
        <v>1032</v>
      </c>
      <c r="J59" s="1" t="s">
        <v>1033</v>
      </c>
      <c r="K59" s="1">
        <v>33.78</v>
      </c>
      <c r="L59" s="1">
        <v>22.73</v>
      </c>
      <c r="M59" s="1" t="s">
        <v>1243</v>
      </c>
      <c r="N59" s="1" t="s">
        <v>1244</v>
      </c>
      <c r="O59" s="1">
        <v>10.14</v>
      </c>
      <c r="P59" s="1">
        <v>4.55</v>
      </c>
      <c r="Q59" s="1" t="s">
        <v>360</v>
      </c>
      <c r="R59" s="1" t="s">
        <v>1075</v>
      </c>
      <c r="S59" s="1">
        <v>6.76</v>
      </c>
      <c r="T59" s="1">
        <v>0</v>
      </c>
      <c r="U59" s="3">
        <v>45395</v>
      </c>
    </row>
    <row r="60" ht="30" customHeight="1" spans="1:21">
      <c r="A60" s="1">
        <v>433075</v>
      </c>
      <c r="B60" s="1" t="s">
        <v>302</v>
      </c>
      <c r="C60" s="1" t="s">
        <v>1109</v>
      </c>
      <c r="D60" s="1" t="s">
        <v>1245</v>
      </c>
      <c r="E60" s="1" t="s">
        <v>1068</v>
      </c>
      <c r="F60" s="1" t="s">
        <v>1062</v>
      </c>
      <c r="G60" s="1" t="s">
        <v>1063</v>
      </c>
      <c r="H60" s="1"/>
      <c r="I60" s="1" t="s">
        <v>1208</v>
      </c>
      <c r="J60" s="1" t="s">
        <v>1209</v>
      </c>
      <c r="K60" s="1">
        <v>42.76</v>
      </c>
      <c r="L60" s="1">
        <v>8.33</v>
      </c>
      <c r="M60" s="1" t="s">
        <v>1246</v>
      </c>
      <c r="N60" s="1" t="s">
        <v>973</v>
      </c>
      <c r="O60" s="1">
        <v>9.66</v>
      </c>
      <c r="P60" s="1">
        <v>0</v>
      </c>
      <c r="Q60" s="1" t="s">
        <v>1247</v>
      </c>
      <c r="R60" s="1" t="s">
        <v>1248</v>
      </c>
      <c r="S60" s="1">
        <v>5.52</v>
      </c>
      <c r="T60" s="1">
        <v>0</v>
      </c>
      <c r="U60" s="3">
        <v>45395</v>
      </c>
    </row>
    <row r="61" ht="30" customHeight="1" spans="1:21">
      <c r="A61" s="1">
        <v>448781</v>
      </c>
      <c r="B61" s="1" t="s">
        <v>317</v>
      </c>
      <c r="C61" s="1" t="s">
        <v>1134</v>
      </c>
      <c r="D61" s="1" t="s">
        <v>1135</v>
      </c>
      <c r="E61" s="1" t="s">
        <v>1059</v>
      </c>
      <c r="F61" s="1" t="s">
        <v>1062</v>
      </c>
      <c r="G61" s="1" t="s">
        <v>1069</v>
      </c>
      <c r="H61" s="1" t="s">
        <v>1077</v>
      </c>
      <c r="I61" s="1" t="s">
        <v>381</v>
      </c>
      <c r="J61" s="1" t="s">
        <v>1136</v>
      </c>
      <c r="K61" s="1">
        <v>12.86</v>
      </c>
      <c r="L61" s="1">
        <v>4.76</v>
      </c>
      <c r="M61" s="1" t="s">
        <v>1137</v>
      </c>
      <c r="N61" s="1" t="s">
        <v>1138</v>
      </c>
      <c r="O61" s="1">
        <v>10</v>
      </c>
      <c r="P61" s="1">
        <v>0</v>
      </c>
      <c r="Q61" s="1" t="s">
        <v>360</v>
      </c>
      <c r="R61" s="1" t="s">
        <v>1075</v>
      </c>
      <c r="S61" s="1">
        <v>7.86</v>
      </c>
      <c r="T61" s="1">
        <v>0</v>
      </c>
      <c r="U61" s="3">
        <v>45395</v>
      </c>
    </row>
    <row r="62" ht="30" customHeight="1" spans="1:21">
      <c r="A62" s="1">
        <v>455290</v>
      </c>
      <c r="B62" s="1" t="s">
        <v>319</v>
      </c>
      <c r="C62" s="1" t="s">
        <v>1060</v>
      </c>
      <c r="D62" s="1" t="s">
        <v>1059</v>
      </c>
      <c r="E62" s="1" t="s">
        <v>1067</v>
      </c>
      <c r="F62" s="1" t="s">
        <v>1062</v>
      </c>
      <c r="G62" s="1" t="s">
        <v>1063</v>
      </c>
      <c r="H62" s="1" t="s">
        <v>1064</v>
      </c>
      <c r="I62" s="1" t="s">
        <v>362</v>
      </c>
      <c r="J62" s="1" t="s">
        <v>927</v>
      </c>
      <c r="K62" s="1">
        <v>21.74</v>
      </c>
      <c r="L62" s="1">
        <v>17.24</v>
      </c>
      <c r="M62" s="1" t="s">
        <v>360</v>
      </c>
      <c r="N62" s="1" t="s">
        <v>1075</v>
      </c>
      <c r="O62" s="1">
        <v>12.32</v>
      </c>
      <c r="P62" s="1">
        <v>0</v>
      </c>
      <c r="Q62" s="1" t="s">
        <v>368</v>
      </c>
      <c r="R62" s="1" t="s">
        <v>969</v>
      </c>
      <c r="S62" s="1">
        <v>5.8</v>
      </c>
      <c r="T62" s="1">
        <v>3.45</v>
      </c>
      <c r="U62" s="3">
        <v>45395</v>
      </c>
    </row>
    <row r="63" ht="30" customHeight="1" spans="1:21">
      <c r="A63" s="1">
        <v>476408</v>
      </c>
      <c r="B63" s="1" t="s">
        <v>334</v>
      </c>
      <c r="C63" s="1" t="s">
        <v>1059</v>
      </c>
      <c r="D63" s="1" t="s">
        <v>1060</v>
      </c>
      <c r="E63" s="1" t="s">
        <v>1067</v>
      </c>
      <c r="F63" s="1" t="s">
        <v>1062</v>
      </c>
      <c r="G63" s="1" t="s">
        <v>1063</v>
      </c>
      <c r="H63" s="1"/>
      <c r="I63" s="1" t="s">
        <v>360</v>
      </c>
      <c r="J63" s="1" t="s">
        <v>1075</v>
      </c>
      <c r="K63" s="1">
        <v>23.48</v>
      </c>
      <c r="L63" s="1">
        <v>13.04</v>
      </c>
      <c r="M63" s="1" t="s">
        <v>362</v>
      </c>
      <c r="N63" s="1" t="s">
        <v>927</v>
      </c>
      <c r="O63" s="1">
        <v>9.09</v>
      </c>
      <c r="P63" s="1">
        <v>4.35</v>
      </c>
      <c r="Q63" s="1" t="s">
        <v>905</v>
      </c>
      <c r="R63" s="1" t="s">
        <v>1249</v>
      </c>
      <c r="S63" s="1">
        <v>6.06</v>
      </c>
      <c r="T63" s="1">
        <v>4.35</v>
      </c>
      <c r="U63" s="3">
        <v>45395</v>
      </c>
    </row>
    <row r="64" ht="30" customHeight="1" spans="1:21">
      <c r="A64" s="1">
        <v>487340</v>
      </c>
      <c r="B64" s="1" t="s">
        <v>338</v>
      </c>
      <c r="C64" s="1" t="s">
        <v>1060</v>
      </c>
      <c r="D64" s="1" t="s">
        <v>1059</v>
      </c>
      <c r="E64" s="1" t="s">
        <v>1250</v>
      </c>
      <c r="F64" s="1" t="s">
        <v>1062</v>
      </c>
      <c r="G64" s="1" t="s">
        <v>1063</v>
      </c>
      <c r="H64" s="1" t="s">
        <v>1064</v>
      </c>
      <c r="I64" s="1" t="s">
        <v>362</v>
      </c>
      <c r="J64" s="1" t="s">
        <v>927</v>
      </c>
      <c r="K64" s="1">
        <v>27.91</v>
      </c>
      <c r="L64" s="1">
        <v>33.33</v>
      </c>
      <c r="M64" s="1" t="s">
        <v>360</v>
      </c>
      <c r="N64" s="1" t="s">
        <v>1075</v>
      </c>
      <c r="O64" s="1">
        <v>13.18</v>
      </c>
      <c r="P64" s="1">
        <v>0</v>
      </c>
      <c r="Q64" s="1" t="s">
        <v>1251</v>
      </c>
      <c r="R64" s="1" t="s">
        <v>1252</v>
      </c>
      <c r="S64" s="1">
        <v>8.53</v>
      </c>
      <c r="T64" s="1">
        <v>0</v>
      </c>
      <c r="U64" s="3">
        <v>45395</v>
      </c>
    </row>
    <row r="65" ht="30" customHeight="1" spans="1:21">
      <c r="A65" s="1">
        <v>487340</v>
      </c>
      <c r="B65" s="1" t="s">
        <v>336</v>
      </c>
      <c r="C65" s="1" t="s">
        <v>1060</v>
      </c>
      <c r="D65" s="1" t="s">
        <v>1059</v>
      </c>
      <c r="E65" s="1" t="s">
        <v>1253</v>
      </c>
      <c r="F65" s="1" t="s">
        <v>1062</v>
      </c>
      <c r="G65" s="1" t="s">
        <v>1063</v>
      </c>
      <c r="H65" s="1" t="s">
        <v>1064</v>
      </c>
      <c r="I65" s="1" t="s">
        <v>362</v>
      </c>
      <c r="J65" s="1" t="s">
        <v>927</v>
      </c>
      <c r="K65" s="1">
        <v>17.83</v>
      </c>
      <c r="L65" s="1">
        <v>22.73</v>
      </c>
      <c r="M65" s="1" t="s">
        <v>360</v>
      </c>
      <c r="N65" s="1" t="s">
        <v>1075</v>
      </c>
      <c r="O65" s="1">
        <v>13.95</v>
      </c>
      <c r="P65" s="1">
        <v>9.09</v>
      </c>
      <c r="Q65" s="1" t="s">
        <v>905</v>
      </c>
      <c r="R65" s="1" t="s">
        <v>1249</v>
      </c>
      <c r="S65" s="1">
        <v>7.75</v>
      </c>
      <c r="T65" s="1">
        <v>0</v>
      </c>
      <c r="U65" s="3">
        <v>45395</v>
      </c>
    </row>
    <row r="66" ht="30" customHeight="1" spans="1:21">
      <c r="A66" s="1">
        <v>495156</v>
      </c>
      <c r="B66" s="1" t="s">
        <v>1254</v>
      </c>
      <c r="C66" s="1" t="s">
        <v>1255</v>
      </c>
      <c r="D66" s="1" t="s">
        <v>1134</v>
      </c>
      <c r="E66" s="1" t="s">
        <v>1256</v>
      </c>
      <c r="F66" s="1" t="s">
        <v>1077</v>
      </c>
      <c r="G66" s="1" t="s">
        <v>1062</v>
      </c>
      <c r="H66" s="1" t="s">
        <v>1257</v>
      </c>
      <c r="I66" s="1" t="s">
        <v>1258</v>
      </c>
      <c r="J66" s="1" t="s">
        <v>1259</v>
      </c>
      <c r="K66" s="1">
        <v>18.11</v>
      </c>
      <c r="L66" s="1">
        <v>9.52</v>
      </c>
      <c r="M66" s="1" t="s">
        <v>1260</v>
      </c>
      <c r="N66" s="1" t="s">
        <v>1261</v>
      </c>
      <c r="O66" s="1">
        <v>11.81</v>
      </c>
      <c r="P66" s="1">
        <v>9.52</v>
      </c>
      <c r="Q66" s="1" t="s">
        <v>1262</v>
      </c>
      <c r="R66" s="1" t="s">
        <v>1263</v>
      </c>
      <c r="S66" s="1">
        <v>9.45</v>
      </c>
      <c r="T66" s="1">
        <v>4.76</v>
      </c>
      <c r="U66" s="3">
        <v>45395</v>
      </c>
    </row>
    <row r="67" ht="30" customHeight="1" spans="1:21">
      <c r="A67" s="1">
        <v>499018</v>
      </c>
      <c r="B67" s="1" t="s">
        <v>342</v>
      </c>
      <c r="C67" s="1" t="s">
        <v>1264</v>
      </c>
      <c r="D67" s="1" t="s">
        <v>1265</v>
      </c>
      <c r="E67" s="1" t="s">
        <v>1266</v>
      </c>
      <c r="F67" s="1" t="s">
        <v>1062</v>
      </c>
      <c r="G67" s="1" t="s">
        <v>1077</v>
      </c>
      <c r="H67" s="1" t="s">
        <v>1069</v>
      </c>
      <c r="I67" s="1" t="s">
        <v>950</v>
      </c>
      <c r="J67" s="1" t="s">
        <v>951</v>
      </c>
      <c r="K67" s="1">
        <v>24.6</v>
      </c>
      <c r="L67" s="1">
        <v>2.78</v>
      </c>
      <c r="M67" s="1" t="s">
        <v>1267</v>
      </c>
      <c r="N67" s="1" t="s">
        <v>1268</v>
      </c>
      <c r="O67" s="1">
        <v>15.08</v>
      </c>
      <c r="P67" s="1">
        <v>2.78</v>
      </c>
      <c r="Q67" s="1" t="s">
        <v>1269</v>
      </c>
      <c r="R67" s="1" t="s">
        <v>1270</v>
      </c>
      <c r="S67" s="1">
        <v>10.32</v>
      </c>
      <c r="T67" s="1">
        <v>11.11</v>
      </c>
      <c r="U67" s="3">
        <v>45395</v>
      </c>
    </row>
    <row r="68" ht="30" customHeight="1" spans="1:21">
      <c r="A68" s="1">
        <v>511187</v>
      </c>
      <c r="B68" s="1" t="s">
        <v>649</v>
      </c>
      <c r="C68" s="1" t="s">
        <v>1060</v>
      </c>
      <c r="D68" s="1" t="s">
        <v>1059</v>
      </c>
      <c r="E68" s="1" t="s">
        <v>1068</v>
      </c>
      <c r="F68" s="1" t="s">
        <v>1062</v>
      </c>
      <c r="G68" s="1" t="s">
        <v>1063</v>
      </c>
      <c r="H68" s="1" t="s">
        <v>1069</v>
      </c>
      <c r="I68" s="1" t="s">
        <v>362</v>
      </c>
      <c r="J68" s="1" t="s">
        <v>927</v>
      </c>
      <c r="K68" s="1">
        <v>15.45</v>
      </c>
      <c r="L68" s="1">
        <v>12.9</v>
      </c>
      <c r="M68" s="1" t="s">
        <v>360</v>
      </c>
      <c r="N68" s="1" t="s">
        <v>1075</v>
      </c>
      <c r="O68" s="1">
        <v>9.76</v>
      </c>
      <c r="P68" s="1">
        <v>3.23</v>
      </c>
      <c r="Q68" s="1" t="s">
        <v>368</v>
      </c>
      <c r="R68" s="1" t="s">
        <v>969</v>
      </c>
      <c r="S68" s="1">
        <v>6.5</v>
      </c>
      <c r="T68" s="1">
        <v>6.45</v>
      </c>
      <c r="U68" s="3">
        <v>45395</v>
      </c>
    </row>
    <row r="69" ht="30" customHeight="1" spans="1:21">
      <c r="A69" s="1">
        <v>523992</v>
      </c>
      <c r="B69" s="1" t="s">
        <v>434</v>
      </c>
      <c r="C69" s="1" t="s">
        <v>1059</v>
      </c>
      <c r="D69" s="1" t="s">
        <v>1060</v>
      </c>
      <c r="E69" s="1" t="s">
        <v>1271</v>
      </c>
      <c r="F69" s="1" t="s">
        <v>1062</v>
      </c>
      <c r="G69" s="1" t="s">
        <v>1063</v>
      </c>
      <c r="H69" s="1" t="s">
        <v>1069</v>
      </c>
      <c r="I69" s="1" t="s">
        <v>362</v>
      </c>
      <c r="J69" s="1" t="s">
        <v>927</v>
      </c>
      <c r="K69" s="1">
        <v>12.5</v>
      </c>
      <c r="L69" s="1">
        <v>8.7</v>
      </c>
      <c r="M69" s="1" t="s">
        <v>360</v>
      </c>
      <c r="N69" s="1" t="s">
        <v>1075</v>
      </c>
      <c r="O69" s="1">
        <v>11.67</v>
      </c>
      <c r="P69" s="1">
        <v>4.35</v>
      </c>
      <c r="Q69" s="1" t="s">
        <v>375</v>
      </c>
      <c r="R69" s="1" t="s">
        <v>996</v>
      </c>
      <c r="S69" s="1">
        <v>7.5</v>
      </c>
      <c r="T69" s="1">
        <v>8.7</v>
      </c>
      <c r="U69" s="3">
        <v>45395</v>
      </c>
    </row>
    <row r="70" ht="30" customHeight="1" spans="1:21">
      <c r="A70" s="1">
        <v>523992</v>
      </c>
      <c r="B70" s="1" t="s">
        <v>1272</v>
      </c>
      <c r="C70" s="1" t="s">
        <v>1059</v>
      </c>
      <c r="D70" s="1" t="s">
        <v>1061</v>
      </c>
      <c r="E70" s="1" t="s">
        <v>1074</v>
      </c>
      <c r="F70" s="1" t="s">
        <v>1062</v>
      </c>
      <c r="G70" s="1" t="s">
        <v>1069</v>
      </c>
      <c r="H70" s="1" t="s">
        <v>1063</v>
      </c>
      <c r="I70" s="1" t="s">
        <v>364</v>
      </c>
      <c r="J70" s="1" t="s">
        <v>1065</v>
      </c>
      <c r="K70" s="1">
        <v>12.5</v>
      </c>
      <c r="L70" s="1">
        <v>10.71</v>
      </c>
      <c r="M70" s="1" t="s">
        <v>373</v>
      </c>
      <c r="N70" s="1" t="s">
        <v>372</v>
      </c>
      <c r="O70" s="1">
        <v>10.83</v>
      </c>
      <c r="P70" s="1">
        <v>7.14</v>
      </c>
      <c r="Q70" s="1" t="s">
        <v>360</v>
      </c>
      <c r="R70" s="1" t="s">
        <v>1075</v>
      </c>
      <c r="S70" s="1">
        <v>9.17</v>
      </c>
      <c r="T70" s="1">
        <v>3.57</v>
      </c>
      <c r="U70" s="3">
        <v>45395</v>
      </c>
    </row>
    <row r="71" ht="30" customHeight="1" spans="1:21">
      <c r="A71" s="1">
        <v>537398</v>
      </c>
      <c r="B71" s="1" t="s">
        <v>1273</v>
      </c>
      <c r="C71" s="1" t="s">
        <v>1109</v>
      </c>
      <c r="D71" s="1" t="s">
        <v>1105</v>
      </c>
      <c r="E71" s="1" t="s">
        <v>1059</v>
      </c>
      <c r="F71" s="1" t="s">
        <v>1062</v>
      </c>
      <c r="G71" s="1" t="s">
        <v>1063</v>
      </c>
      <c r="H71" s="1" t="s">
        <v>1064</v>
      </c>
      <c r="I71" s="1" t="s">
        <v>1208</v>
      </c>
      <c r="J71" s="1" t="s">
        <v>1209</v>
      </c>
      <c r="K71" s="1">
        <v>30.77</v>
      </c>
      <c r="L71" s="1">
        <v>0</v>
      </c>
      <c r="M71" s="1" t="s">
        <v>1155</v>
      </c>
      <c r="N71" s="1" t="s">
        <v>1106</v>
      </c>
      <c r="O71" s="1">
        <v>11.11</v>
      </c>
      <c r="P71" s="1">
        <v>0</v>
      </c>
      <c r="Q71" s="1" t="s">
        <v>360</v>
      </c>
      <c r="R71" s="1" t="s">
        <v>1075</v>
      </c>
      <c r="S71" s="1">
        <v>10.26</v>
      </c>
      <c r="T71" s="1">
        <v>0</v>
      </c>
      <c r="U71" s="3">
        <v>45395</v>
      </c>
    </row>
    <row r="72" ht="30" customHeight="1" spans="1:21">
      <c r="A72" s="1">
        <v>537398</v>
      </c>
      <c r="B72" s="1" t="s">
        <v>1274</v>
      </c>
      <c r="C72" s="1" t="s">
        <v>1059</v>
      </c>
      <c r="D72" s="1" t="s">
        <v>1060</v>
      </c>
      <c r="E72" s="1" t="s">
        <v>1068</v>
      </c>
      <c r="F72" s="1" t="s">
        <v>1062</v>
      </c>
      <c r="G72" s="1" t="s">
        <v>1063</v>
      </c>
      <c r="H72" s="1" t="s">
        <v>1069</v>
      </c>
      <c r="I72" s="1" t="s">
        <v>360</v>
      </c>
      <c r="J72" s="1" t="s">
        <v>1075</v>
      </c>
      <c r="K72" s="1">
        <v>19.66</v>
      </c>
      <c r="L72" s="1">
        <v>8.33</v>
      </c>
      <c r="M72" s="1" t="s">
        <v>362</v>
      </c>
      <c r="N72" s="1" t="s">
        <v>927</v>
      </c>
      <c r="O72" s="1">
        <v>11.97</v>
      </c>
      <c r="P72" s="1">
        <v>8.33</v>
      </c>
      <c r="Q72" s="1" t="s">
        <v>914</v>
      </c>
      <c r="R72" s="1" t="s">
        <v>915</v>
      </c>
      <c r="S72" s="1">
        <v>10.26</v>
      </c>
      <c r="T72" s="1">
        <v>0</v>
      </c>
      <c r="U72" s="3">
        <v>45395</v>
      </c>
    </row>
    <row r="73" ht="30" customHeight="1" spans="1:21">
      <c r="A73" s="1">
        <v>541979</v>
      </c>
      <c r="B73" s="1" t="s">
        <v>1275</v>
      </c>
      <c r="C73" s="1" t="s">
        <v>1059</v>
      </c>
      <c r="D73" s="1" t="s">
        <v>1061</v>
      </c>
      <c r="E73" s="1" t="s">
        <v>1105</v>
      </c>
      <c r="F73" s="1" t="s">
        <v>1062</v>
      </c>
      <c r="G73" s="1" t="s">
        <v>1063</v>
      </c>
      <c r="H73" s="1"/>
      <c r="I73" s="1" t="s">
        <v>360</v>
      </c>
      <c r="J73" s="1" t="s">
        <v>1075</v>
      </c>
      <c r="K73" s="1">
        <v>20.69</v>
      </c>
      <c r="L73" s="1">
        <v>18.18</v>
      </c>
      <c r="M73" s="1" t="s">
        <v>364</v>
      </c>
      <c r="N73" s="1" t="s">
        <v>1065</v>
      </c>
      <c r="O73" s="1">
        <v>7.76</v>
      </c>
      <c r="P73" s="1">
        <v>4.55</v>
      </c>
      <c r="Q73" s="1" t="s">
        <v>1155</v>
      </c>
      <c r="R73" s="1" t="s">
        <v>1106</v>
      </c>
      <c r="S73" s="1">
        <v>7.76</v>
      </c>
      <c r="T73" s="1">
        <v>0</v>
      </c>
      <c r="U73" s="3">
        <v>45395</v>
      </c>
    </row>
    <row r="74" ht="30" customHeight="1" spans="1:21">
      <c r="A74" s="1">
        <v>541979</v>
      </c>
      <c r="B74" s="1" t="s">
        <v>1276</v>
      </c>
      <c r="C74" s="1" t="s">
        <v>1059</v>
      </c>
      <c r="D74" s="1" t="s">
        <v>1074</v>
      </c>
      <c r="E74" s="1" t="s">
        <v>1277</v>
      </c>
      <c r="F74" s="1" t="s">
        <v>1062</v>
      </c>
      <c r="G74" s="1" t="s">
        <v>1064</v>
      </c>
      <c r="H74" s="1" t="s">
        <v>1063</v>
      </c>
      <c r="I74" s="1" t="s">
        <v>360</v>
      </c>
      <c r="J74" s="1" t="s">
        <v>1075</v>
      </c>
      <c r="K74" s="1">
        <v>13.79</v>
      </c>
      <c r="L74" s="1">
        <v>3.33</v>
      </c>
      <c r="M74" s="1" t="s">
        <v>1019</v>
      </c>
      <c r="N74" s="1" t="s">
        <v>1076</v>
      </c>
      <c r="O74" s="1">
        <v>12.93</v>
      </c>
      <c r="P74" s="1">
        <v>3.33</v>
      </c>
      <c r="Q74" s="1" t="s">
        <v>377</v>
      </c>
      <c r="R74" s="1" t="s">
        <v>1088</v>
      </c>
      <c r="S74" s="1">
        <v>11.21</v>
      </c>
      <c r="T74" s="1">
        <v>0</v>
      </c>
      <c r="U74" s="3">
        <v>45395</v>
      </c>
    </row>
    <row r="75" ht="30" customHeight="1" spans="1:21">
      <c r="A75" s="1">
        <v>561474</v>
      </c>
      <c r="B75" s="1" t="s">
        <v>1278</v>
      </c>
      <c r="C75" s="1" t="s">
        <v>1059</v>
      </c>
      <c r="D75" s="1" t="s">
        <v>1060</v>
      </c>
      <c r="E75" s="1" t="s">
        <v>1279</v>
      </c>
      <c r="F75" s="1" t="s">
        <v>1062</v>
      </c>
      <c r="G75" s="1" t="s">
        <v>1063</v>
      </c>
      <c r="H75" s="1" t="s">
        <v>1094</v>
      </c>
      <c r="I75" s="1" t="s">
        <v>360</v>
      </c>
      <c r="J75" s="1" t="s">
        <v>1075</v>
      </c>
      <c r="K75" s="1">
        <v>16.07</v>
      </c>
      <c r="L75" s="1">
        <v>12</v>
      </c>
      <c r="M75" s="1" t="s">
        <v>373</v>
      </c>
      <c r="N75" s="1" t="s">
        <v>372</v>
      </c>
      <c r="O75" s="1">
        <v>16.07</v>
      </c>
      <c r="P75" s="1">
        <v>8</v>
      </c>
      <c r="Q75" s="1" t="s">
        <v>362</v>
      </c>
      <c r="R75" s="1" t="s">
        <v>927</v>
      </c>
      <c r="S75" s="1">
        <v>10.71</v>
      </c>
      <c r="T75" s="1">
        <v>4</v>
      </c>
      <c r="U75" s="3">
        <v>45395</v>
      </c>
    </row>
    <row r="76" ht="30" customHeight="1" spans="1:21">
      <c r="A76" s="1">
        <v>576903</v>
      </c>
      <c r="B76" s="1" t="s">
        <v>1280</v>
      </c>
      <c r="C76" s="1" t="s">
        <v>1059</v>
      </c>
      <c r="D76" s="1" t="s">
        <v>1060</v>
      </c>
      <c r="E76" s="1" t="s">
        <v>1253</v>
      </c>
      <c r="F76" s="1" t="s">
        <v>1062</v>
      </c>
      <c r="G76" s="1" t="s">
        <v>1063</v>
      </c>
      <c r="H76" s="1" t="s">
        <v>1069</v>
      </c>
      <c r="I76" s="1" t="s">
        <v>360</v>
      </c>
      <c r="J76" s="1" t="s">
        <v>1075</v>
      </c>
      <c r="K76" s="1">
        <v>14.68</v>
      </c>
      <c r="L76" s="1">
        <v>13.33</v>
      </c>
      <c r="M76" s="1" t="s">
        <v>362</v>
      </c>
      <c r="N76" s="1" t="s">
        <v>927</v>
      </c>
      <c r="O76" s="1">
        <v>13.76</v>
      </c>
      <c r="P76" s="1">
        <v>13.33</v>
      </c>
      <c r="Q76" s="1" t="s">
        <v>905</v>
      </c>
      <c r="R76" s="1" t="s">
        <v>1249</v>
      </c>
      <c r="S76" s="1">
        <v>12.84</v>
      </c>
      <c r="T76" s="1">
        <v>6.67</v>
      </c>
      <c r="U76" s="3">
        <v>45395</v>
      </c>
    </row>
    <row r="77" ht="30" customHeight="1" spans="1:21">
      <c r="A77" s="1">
        <v>587673</v>
      </c>
      <c r="B77" s="1" t="s">
        <v>1281</v>
      </c>
      <c r="C77" s="1" t="s">
        <v>1059</v>
      </c>
      <c r="D77" s="1" t="s">
        <v>1282</v>
      </c>
      <c r="E77" s="1" t="s">
        <v>1283</v>
      </c>
      <c r="F77" s="1" t="s">
        <v>1062</v>
      </c>
      <c r="G77" s="1" t="s">
        <v>1069</v>
      </c>
      <c r="H77" s="1" t="s">
        <v>1077</v>
      </c>
      <c r="I77" s="1" t="s">
        <v>1284</v>
      </c>
      <c r="J77" s="1" t="s">
        <v>1285</v>
      </c>
      <c r="K77" s="1">
        <v>14.02</v>
      </c>
      <c r="L77" s="1">
        <v>33.33</v>
      </c>
      <c r="M77" s="1" t="s">
        <v>360</v>
      </c>
      <c r="N77" s="1" t="s">
        <v>1075</v>
      </c>
      <c r="O77" s="1">
        <v>10.28</v>
      </c>
      <c r="P77" s="1">
        <v>11.11</v>
      </c>
      <c r="Q77" s="1" t="s">
        <v>1286</v>
      </c>
      <c r="R77" s="1" t="s">
        <v>1287</v>
      </c>
      <c r="S77" s="1">
        <v>10.28</v>
      </c>
      <c r="T77" s="1">
        <v>0</v>
      </c>
      <c r="U77" s="3">
        <v>45395</v>
      </c>
    </row>
    <row r="78" ht="30" customHeight="1" spans="1:21">
      <c r="A78" s="1">
        <v>587673</v>
      </c>
      <c r="B78" s="1" t="s">
        <v>622</v>
      </c>
      <c r="C78" s="1" t="s">
        <v>1078</v>
      </c>
      <c r="D78" s="1" t="s">
        <v>1084</v>
      </c>
      <c r="E78" s="1" t="s">
        <v>1151</v>
      </c>
      <c r="F78" s="1" t="s">
        <v>1064</v>
      </c>
      <c r="G78" s="1" t="s">
        <v>1062</v>
      </c>
      <c r="H78" s="1"/>
      <c r="I78" s="1" t="s">
        <v>1117</v>
      </c>
      <c r="J78" s="1" t="s">
        <v>1118</v>
      </c>
      <c r="K78" s="1">
        <v>6.54</v>
      </c>
      <c r="L78" s="1">
        <v>0</v>
      </c>
      <c r="M78" s="1" t="s">
        <v>1288</v>
      </c>
      <c r="N78" s="1" t="s">
        <v>1289</v>
      </c>
      <c r="O78" s="1">
        <v>6.54</v>
      </c>
      <c r="P78" s="1">
        <v>0</v>
      </c>
      <c r="Q78" s="1" t="s">
        <v>1080</v>
      </c>
      <c r="R78" s="1" t="s">
        <v>1081</v>
      </c>
      <c r="S78" s="1">
        <v>6.54</v>
      </c>
      <c r="T78" s="1">
        <v>0</v>
      </c>
      <c r="U78" s="3">
        <v>45395</v>
      </c>
    </row>
    <row r="79" ht="30" customHeight="1" spans="1:21">
      <c r="A79" s="1">
        <v>598872</v>
      </c>
      <c r="B79" s="1" t="s">
        <v>1290</v>
      </c>
      <c r="C79" s="1" t="s">
        <v>1059</v>
      </c>
      <c r="D79" s="1" t="s">
        <v>1067</v>
      </c>
      <c r="E79" s="1" t="s">
        <v>1060</v>
      </c>
      <c r="F79" s="1" t="s">
        <v>1062</v>
      </c>
      <c r="G79" s="1" t="s">
        <v>1063</v>
      </c>
      <c r="H79" s="1" t="s">
        <v>1069</v>
      </c>
      <c r="I79" s="1" t="s">
        <v>360</v>
      </c>
      <c r="J79" s="1" t="s">
        <v>1075</v>
      </c>
      <c r="K79" s="1">
        <v>13.33</v>
      </c>
      <c r="L79" s="1">
        <v>11.11</v>
      </c>
      <c r="M79" s="1" t="s">
        <v>370</v>
      </c>
      <c r="N79" s="1" t="s">
        <v>1066</v>
      </c>
      <c r="O79" s="1">
        <v>9.52</v>
      </c>
      <c r="P79" s="1">
        <v>0</v>
      </c>
      <c r="Q79" s="1" t="s">
        <v>403</v>
      </c>
      <c r="R79" s="1" t="s">
        <v>971</v>
      </c>
      <c r="S79" s="1">
        <v>8.57</v>
      </c>
      <c r="T79" s="1">
        <v>3.7</v>
      </c>
      <c r="U79" s="3">
        <v>45395</v>
      </c>
    </row>
    <row r="80" ht="30" customHeight="1" spans="1:21">
      <c r="A80" s="1">
        <v>598872</v>
      </c>
      <c r="B80" s="1" t="s">
        <v>1291</v>
      </c>
      <c r="C80" s="1" t="s">
        <v>1283</v>
      </c>
      <c r="D80" s="1" t="s">
        <v>1292</v>
      </c>
      <c r="E80" s="1" t="s">
        <v>1293</v>
      </c>
      <c r="F80" s="1" t="s">
        <v>1062</v>
      </c>
      <c r="G80" s="1" t="s">
        <v>1069</v>
      </c>
      <c r="H80" s="1" t="s">
        <v>1294</v>
      </c>
      <c r="I80" s="1" t="s">
        <v>1295</v>
      </c>
      <c r="J80" s="1" t="s">
        <v>1296</v>
      </c>
      <c r="K80" s="1">
        <v>17.14</v>
      </c>
      <c r="L80" s="1">
        <v>11.76</v>
      </c>
      <c r="M80" s="1" t="s">
        <v>1297</v>
      </c>
      <c r="N80" s="1" t="s">
        <v>1298</v>
      </c>
      <c r="O80" s="1">
        <v>16.19</v>
      </c>
      <c r="P80" s="1">
        <v>5.88</v>
      </c>
      <c r="Q80" s="1" t="s">
        <v>1299</v>
      </c>
      <c r="R80" s="1" t="s">
        <v>1300</v>
      </c>
      <c r="S80" s="1">
        <v>12.38</v>
      </c>
      <c r="T80" s="1">
        <v>5.88</v>
      </c>
      <c r="U80" s="3">
        <v>45395</v>
      </c>
    </row>
    <row r="81" ht="30" customHeight="1" spans="1:21">
      <c r="A81" s="1">
        <v>610406</v>
      </c>
      <c r="B81" s="1" t="s">
        <v>1301</v>
      </c>
      <c r="C81" s="1" t="s">
        <v>1302</v>
      </c>
      <c r="D81" s="1" t="s">
        <v>1303</v>
      </c>
      <c r="E81" s="1" t="s">
        <v>1304</v>
      </c>
      <c r="F81" s="1" t="s">
        <v>1150</v>
      </c>
      <c r="G81" s="1" t="s">
        <v>1077</v>
      </c>
      <c r="H81" s="1" t="s">
        <v>1062</v>
      </c>
      <c r="I81" s="1" t="s">
        <v>1305</v>
      </c>
      <c r="J81" s="1" t="s">
        <v>1306</v>
      </c>
      <c r="K81" s="1">
        <v>11.65</v>
      </c>
      <c r="L81" s="1">
        <v>0</v>
      </c>
      <c r="M81" s="1" t="s">
        <v>1307</v>
      </c>
      <c r="N81" s="1" t="s">
        <v>1308</v>
      </c>
      <c r="O81" s="1">
        <v>8.74</v>
      </c>
      <c r="P81" s="1">
        <v>0</v>
      </c>
      <c r="Q81" s="1" t="s">
        <v>1309</v>
      </c>
      <c r="R81" s="1" t="s">
        <v>1310</v>
      </c>
      <c r="S81" s="1">
        <v>5.83</v>
      </c>
      <c r="T81" s="1">
        <v>25</v>
      </c>
      <c r="U81" s="3">
        <v>45395</v>
      </c>
    </row>
    <row r="82" ht="30" customHeight="1" spans="1:21">
      <c r="A82" s="1">
        <v>616251</v>
      </c>
      <c r="B82" s="1" t="s">
        <v>1311</v>
      </c>
      <c r="C82" s="1" t="s">
        <v>1175</v>
      </c>
      <c r="D82" s="1" t="s">
        <v>1312</v>
      </c>
      <c r="E82" s="1" t="s">
        <v>1313</v>
      </c>
      <c r="F82" s="1" t="s">
        <v>1062</v>
      </c>
      <c r="G82" s="1" t="s">
        <v>1064</v>
      </c>
      <c r="H82" s="1" t="s">
        <v>1069</v>
      </c>
      <c r="I82" s="1" t="s">
        <v>1314</v>
      </c>
      <c r="J82" s="1" t="s">
        <v>1315</v>
      </c>
      <c r="K82" s="1">
        <v>43.14</v>
      </c>
      <c r="L82" s="1">
        <v>16.67</v>
      </c>
      <c r="M82" s="1" t="s">
        <v>1316</v>
      </c>
      <c r="N82" s="1" t="s">
        <v>1317</v>
      </c>
      <c r="O82" s="1">
        <v>7.84</v>
      </c>
      <c r="P82" s="1">
        <v>0</v>
      </c>
      <c r="Q82" s="1" t="s">
        <v>1318</v>
      </c>
      <c r="R82" s="1" t="s">
        <v>1319</v>
      </c>
      <c r="S82" s="1">
        <v>7.84</v>
      </c>
      <c r="T82" s="1">
        <v>0</v>
      </c>
      <c r="U82" s="3">
        <v>45395</v>
      </c>
    </row>
    <row r="83" ht="30" customHeight="1" spans="1:21">
      <c r="A83" s="1">
        <v>628519</v>
      </c>
      <c r="B83" s="1" t="s">
        <v>1320</v>
      </c>
      <c r="C83" s="1" t="s">
        <v>1105</v>
      </c>
      <c r="D83" s="1" t="s">
        <v>1059</v>
      </c>
      <c r="E83" s="1" t="s">
        <v>1321</v>
      </c>
      <c r="F83" s="1" t="s">
        <v>1062</v>
      </c>
      <c r="G83" s="1" t="s">
        <v>1069</v>
      </c>
      <c r="H83" s="1" t="s">
        <v>1063</v>
      </c>
      <c r="I83" s="1" t="s">
        <v>1155</v>
      </c>
      <c r="J83" s="1" t="s">
        <v>1106</v>
      </c>
      <c r="K83" s="1">
        <v>51</v>
      </c>
      <c r="L83" s="1">
        <v>0</v>
      </c>
      <c r="M83" s="1" t="s">
        <v>1322</v>
      </c>
      <c r="N83" s="1" t="s">
        <v>1323</v>
      </c>
      <c r="O83" s="1">
        <v>8</v>
      </c>
      <c r="P83" s="1">
        <v>0</v>
      </c>
      <c r="Q83" s="1" t="s">
        <v>905</v>
      </c>
      <c r="R83" s="1" t="s">
        <v>1249</v>
      </c>
      <c r="S83" s="1">
        <v>7</v>
      </c>
      <c r="T83" s="1">
        <v>0</v>
      </c>
      <c r="U83" s="3">
        <v>45395</v>
      </c>
    </row>
    <row r="84" ht="30" customHeight="1" spans="1:21">
      <c r="A84" s="1">
        <v>628519</v>
      </c>
      <c r="B84" s="1" t="s">
        <v>1324</v>
      </c>
      <c r="C84" s="1" t="s">
        <v>1134</v>
      </c>
      <c r="D84" s="1" t="s">
        <v>1135</v>
      </c>
      <c r="E84" s="1" t="s">
        <v>1325</v>
      </c>
      <c r="F84" s="1" t="s">
        <v>1062</v>
      </c>
      <c r="G84" s="1" t="s">
        <v>1077</v>
      </c>
      <c r="H84" s="1" t="s">
        <v>1069</v>
      </c>
      <c r="I84" s="1" t="s">
        <v>381</v>
      </c>
      <c r="J84" s="1" t="s">
        <v>1136</v>
      </c>
      <c r="K84" s="1">
        <v>16</v>
      </c>
      <c r="L84" s="1">
        <v>21.43</v>
      </c>
      <c r="M84" s="1" t="s">
        <v>1137</v>
      </c>
      <c r="N84" s="1" t="s">
        <v>1138</v>
      </c>
      <c r="O84" s="1">
        <v>15</v>
      </c>
      <c r="P84" s="1">
        <v>0</v>
      </c>
      <c r="Q84" s="1" t="s">
        <v>1326</v>
      </c>
      <c r="R84" s="1" t="s">
        <v>1327</v>
      </c>
      <c r="S84" s="1">
        <v>10</v>
      </c>
      <c r="T84" s="1">
        <v>0</v>
      </c>
      <c r="U84" s="3">
        <v>45395</v>
      </c>
    </row>
    <row r="85" ht="30" customHeight="1" spans="1:21">
      <c r="A85" s="1">
        <v>641159</v>
      </c>
      <c r="B85" s="1" t="s">
        <v>1328</v>
      </c>
      <c r="C85" s="1" t="s">
        <v>1059</v>
      </c>
      <c r="D85" s="1" t="s">
        <v>1061</v>
      </c>
      <c r="E85" s="1" t="s">
        <v>1074</v>
      </c>
      <c r="F85" s="1" t="s">
        <v>1062</v>
      </c>
      <c r="G85" s="1" t="s">
        <v>1063</v>
      </c>
      <c r="H85" s="1" t="s">
        <v>1064</v>
      </c>
      <c r="I85" s="1" t="s">
        <v>364</v>
      </c>
      <c r="J85" s="1" t="s">
        <v>1065</v>
      </c>
      <c r="K85" s="1">
        <v>12.24</v>
      </c>
      <c r="L85" s="1">
        <v>9.09</v>
      </c>
      <c r="M85" s="1" t="s">
        <v>360</v>
      </c>
      <c r="N85" s="1" t="s">
        <v>1075</v>
      </c>
      <c r="O85" s="1">
        <v>11.22</v>
      </c>
      <c r="P85" s="1">
        <v>9.09</v>
      </c>
      <c r="Q85" s="1" t="s">
        <v>1019</v>
      </c>
      <c r="R85" s="1" t="s">
        <v>1076</v>
      </c>
      <c r="S85" s="1">
        <v>9.18</v>
      </c>
      <c r="T85" s="1">
        <v>9.09</v>
      </c>
      <c r="U85" s="3">
        <v>45395</v>
      </c>
    </row>
    <row r="86" ht="30" customHeight="1" spans="1:21">
      <c r="A86" s="1">
        <v>641159</v>
      </c>
      <c r="B86" s="1" t="s">
        <v>1329</v>
      </c>
      <c r="C86" s="1" t="s">
        <v>1059</v>
      </c>
      <c r="D86" s="1" t="s">
        <v>1074</v>
      </c>
      <c r="E86" s="1" t="s">
        <v>1060</v>
      </c>
      <c r="F86" s="1" t="s">
        <v>1062</v>
      </c>
      <c r="G86" s="1" t="s">
        <v>1063</v>
      </c>
      <c r="H86" s="1"/>
      <c r="I86" s="1" t="s">
        <v>1019</v>
      </c>
      <c r="J86" s="1" t="s">
        <v>1076</v>
      </c>
      <c r="K86" s="1">
        <v>17.35</v>
      </c>
      <c r="L86" s="1">
        <v>8.33</v>
      </c>
      <c r="M86" s="1" t="s">
        <v>360</v>
      </c>
      <c r="N86" s="1" t="s">
        <v>1075</v>
      </c>
      <c r="O86" s="1">
        <v>16.33</v>
      </c>
      <c r="P86" s="1">
        <v>4.17</v>
      </c>
      <c r="Q86" s="1" t="s">
        <v>362</v>
      </c>
      <c r="R86" s="1" t="s">
        <v>927</v>
      </c>
      <c r="S86" s="1">
        <v>12.24</v>
      </c>
      <c r="T86" s="1">
        <v>8.33</v>
      </c>
      <c r="U86" s="3">
        <v>45395</v>
      </c>
    </row>
    <row r="87" ht="30" customHeight="1" spans="1:21">
      <c r="A87" s="1">
        <v>675432</v>
      </c>
      <c r="B87" s="1" t="s">
        <v>1330</v>
      </c>
      <c r="C87" s="1"/>
      <c r="D87" s="1" t="s">
        <v>1059</v>
      </c>
      <c r="E87" s="1" t="s">
        <v>1067</v>
      </c>
      <c r="F87" s="1" t="s">
        <v>1062</v>
      </c>
      <c r="G87" s="1" t="s">
        <v>1063</v>
      </c>
      <c r="H87" s="1" t="s">
        <v>1077</v>
      </c>
      <c r="I87" s="1" t="s">
        <v>408</v>
      </c>
      <c r="J87" s="1" t="s">
        <v>1331</v>
      </c>
      <c r="K87" s="1">
        <v>12.9</v>
      </c>
      <c r="L87" s="1">
        <v>14.29</v>
      </c>
      <c r="M87" s="1" t="s">
        <v>360</v>
      </c>
      <c r="N87" s="1" t="s">
        <v>1075</v>
      </c>
      <c r="O87" s="1">
        <v>7.53</v>
      </c>
      <c r="P87" s="1">
        <v>14.29</v>
      </c>
      <c r="Q87" s="1" t="s">
        <v>1251</v>
      </c>
      <c r="R87" s="1" t="s">
        <v>1252</v>
      </c>
      <c r="S87" s="1">
        <v>6.45</v>
      </c>
      <c r="T87" s="1">
        <v>0</v>
      </c>
      <c r="U87" s="3">
        <v>45395</v>
      </c>
    </row>
    <row r="88" ht="30" customHeight="1" spans="1:21">
      <c r="A88" s="1">
        <v>682615</v>
      </c>
      <c r="B88" s="1" t="s">
        <v>1332</v>
      </c>
      <c r="C88" s="1" t="s">
        <v>1253</v>
      </c>
      <c r="D88" s="1" t="s">
        <v>1059</v>
      </c>
      <c r="E88" s="1" t="s">
        <v>1068</v>
      </c>
      <c r="F88" s="1" t="s">
        <v>1062</v>
      </c>
      <c r="G88" s="1" t="s">
        <v>1063</v>
      </c>
      <c r="H88" s="1" t="s">
        <v>1064</v>
      </c>
      <c r="I88" s="1" t="s">
        <v>905</v>
      </c>
      <c r="J88" s="1" t="s">
        <v>1249</v>
      </c>
      <c r="K88" s="1">
        <v>16.3</v>
      </c>
      <c r="L88" s="1">
        <v>6.67</v>
      </c>
      <c r="M88" s="1" t="s">
        <v>1333</v>
      </c>
      <c r="N88" s="1" t="s">
        <v>915</v>
      </c>
      <c r="O88" s="1">
        <v>9.78</v>
      </c>
      <c r="P88" s="1">
        <v>0</v>
      </c>
      <c r="Q88" s="1" t="s">
        <v>370</v>
      </c>
      <c r="R88" s="1" t="s">
        <v>1066</v>
      </c>
      <c r="S88" s="1">
        <v>8.7</v>
      </c>
      <c r="T88" s="1">
        <v>0</v>
      </c>
      <c r="U88" s="3">
        <v>45395</v>
      </c>
    </row>
    <row r="89" ht="30" customHeight="1" spans="1:21">
      <c r="A89" s="1">
        <v>682615</v>
      </c>
      <c r="B89" s="1" t="s">
        <v>1334</v>
      </c>
      <c r="C89" s="1" t="s">
        <v>1059</v>
      </c>
      <c r="D89" s="1" t="s">
        <v>1203</v>
      </c>
      <c r="E89" s="1" t="s">
        <v>1277</v>
      </c>
      <c r="F89" s="1" t="s">
        <v>1062</v>
      </c>
      <c r="G89" s="1" t="s">
        <v>1063</v>
      </c>
      <c r="H89" s="1" t="s">
        <v>1094</v>
      </c>
      <c r="I89" s="1" t="s">
        <v>1286</v>
      </c>
      <c r="J89" s="1" t="s">
        <v>1287</v>
      </c>
      <c r="K89" s="1">
        <v>8.7</v>
      </c>
      <c r="L89" s="1">
        <v>12.5</v>
      </c>
      <c r="M89" s="1" t="s">
        <v>360</v>
      </c>
      <c r="N89" s="1" t="s">
        <v>1075</v>
      </c>
      <c r="O89" s="1">
        <v>7.61</v>
      </c>
      <c r="P89" s="1">
        <v>12.5</v>
      </c>
      <c r="Q89" s="1" t="s">
        <v>370</v>
      </c>
      <c r="R89" s="1" t="s">
        <v>1066</v>
      </c>
      <c r="S89" s="1">
        <v>7.61</v>
      </c>
      <c r="T89" s="1">
        <v>4.17</v>
      </c>
      <c r="U89" s="3">
        <v>45395</v>
      </c>
    </row>
    <row r="90" ht="30" customHeight="1" spans="1:21">
      <c r="A90" s="1">
        <v>697754</v>
      </c>
      <c r="B90" s="1" t="s">
        <v>1335</v>
      </c>
      <c r="C90" s="1" t="s">
        <v>1059</v>
      </c>
      <c r="D90" s="1" t="s">
        <v>1060</v>
      </c>
      <c r="E90" s="1" t="s">
        <v>1336</v>
      </c>
      <c r="F90" s="1" t="s">
        <v>1062</v>
      </c>
      <c r="G90" s="1" t="s">
        <v>1077</v>
      </c>
      <c r="H90" s="1" t="s">
        <v>1063</v>
      </c>
      <c r="I90" s="1" t="s">
        <v>360</v>
      </c>
      <c r="J90" s="1" t="s">
        <v>1075</v>
      </c>
      <c r="K90" s="1">
        <v>18.89</v>
      </c>
      <c r="L90" s="1">
        <v>7.69</v>
      </c>
      <c r="M90" s="1" t="s">
        <v>362</v>
      </c>
      <c r="N90" s="1" t="s">
        <v>927</v>
      </c>
      <c r="O90" s="1">
        <v>12.22</v>
      </c>
      <c r="P90" s="1">
        <v>15.38</v>
      </c>
      <c r="Q90" s="1" t="s">
        <v>1309</v>
      </c>
      <c r="R90" s="1" t="s">
        <v>1310</v>
      </c>
      <c r="S90" s="1">
        <v>7.78</v>
      </c>
      <c r="T90" s="1">
        <v>7.69</v>
      </c>
      <c r="U90" s="3">
        <v>45395</v>
      </c>
    </row>
    <row r="91" ht="30" customHeight="1" spans="1:21">
      <c r="A91" s="1">
        <v>697754</v>
      </c>
      <c r="B91" s="1" t="s">
        <v>1337</v>
      </c>
      <c r="C91" s="1" t="s">
        <v>1078</v>
      </c>
      <c r="D91" s="1" t="s">
        <v>1151</v>
      </c>
      <c r="E91" s="1" t="s">
        <v>1085</v>
      </c>
      <c r="F91" s="1" t="s">
        <v>1064</v>
      </c>
      <c r="G91" s="1" t="s">
        <v>1062</v>
      </c>
      <c r="H91" s="1" t="s">
        <v>1063</v>
      </c>
      <c r="I91" s="1" t="s">
        <v>965</v>
      </c>
      <c r="J91" s="1" t="s">
        <v>1338</v>
      </c>
      <c r="K91" s="1">
        <v>6.67</v>
      </c>
      <c r="L91" s="1">
        <v>0</v>
      </c>
      <c r="M91" s="1" t="s">
        <v>1339</v>
      </c>
      <c r="N91" s="1" t="s">
        <v>1340</v>
      </c>
      <c r="O91" s="1">
        <v>5.56</v>
      </c>
      <c r="P91" s="1">
        <v>0</v>
      </c>
      <c r="Q91" s="1" t="s">
        <v>1288</v>
      </c>
      <c r="R91" s="1" t="s">
        <v>1289</v>
      </c>
      <c r="S91" s="1">
        <v>4.44</v>
      </c>
      <c r="T91" s="1">
        <v>0</v>
      </c>
      <c r="U91" s="3">
        <v>45395</v>
      </c>
    </row>
    <row r="92" ht="30" customHeight="1" spans="1:21">
      <c r="A92" s="1">
        <v>705520</v>
      </c>
      <c r="B92" s="1" t="s">
        <v>1341</v>
      </c>
      <c r="C92" s="1" t="s">
        <v>1342</v>
      </c>
      <c r="D92" s="1" t="s">
        <v>1343</v>
      </c>
      <c r="E92" s="1" t="s">
        <v>1344</v>
      </c>
      <c r="F92" s="1" t="s">
        <v>1062</v>
      </c>
      <c r="G92" s="1" t="s">
        <v>1294</v>
      </c>
      <c r="H92" s="1" t="s">
        <v>1069</v>
      </c>
      <c r="I92" s="1" t="s">
        <v>1345</v>
      </c>
      <c r="J92" s="1" t="s">
        <v>1346</v>
      </c>
      <c r="K92" s="1">
        <v>66.29</v>
      </c>
      <c r="L92" s="1">
        <v>53.85</v>
      </c>
      <c r="M92" s="1" t="s">
        <v>1347</v>
      </c>
      <c r="N92" s="1" t="s">
        <v>1348</v>
      </c>
      <c r="O92" s="1">
        <v>11.24</v>
      </c>
      <c r="P92" s="1">
        <v>7.69</v>
      </c>
      <c r="Q92" s="1" t="s">
        <v>1349</v>
      </c>
      <c r="R92" s="1" t="s">
        <v>1350</v>
      </c>
      <c r="S92" s="1">
        <v>7.87</v>
      </c>
      <c r="T92" s="1">
        <v>7.69</v>
      </c>
      <c r="U92" s="3">
        <v>45395</v>
      </c>
    </row>
    <row r="93" ht="30" customHeight="1" spans="1:21">
      <c r="A93" s="1">
        <v>705520</v>
      </c>
      <c r="B93" s="1" t="s">
        <v>1351</v>
      </c>
      <c r="C93" s="1" t="s">
        <v>1078</v>
      </c>
      <c r="D93" s="1" t="s">
        <v>1277</v>
      </c>
      <c r="E93" s="1" t="s">
        <v>1352</v>
      </c>
      <c r="F93" s="1" t="s">
        <v>1064</v>
      </c>
      <c r="G93" s="1" t="s">
        <v>1062</v>
      </c>
      <c r="H93" s="1" t="s">
        <v>1069</v>
      </c>
      <c r="I93" s="1" t="s">
        <v>377</v>
      </c>
      <c r="J93" s="1" t="s">
        <v>1088</v>
      </c>
      <c r="K93" s="1">
        <v>12.36</v>
      </c>
      <c r="L93" s="1">
        <v>0</v>
      </c>
      <c r="M93" s="1" t="s">
        <v>1080</v>
      </c>
      <c r="N93" s="1" t="s">
        <v>1081</v>
      </c>
      <c r="O93" s="1">
        <v>11.24</v>
      </c>
      <c r="P93" s="1">
        <v>0</v>
      </c>
      <c r="Q93" s="1" t="s">
        <v>1353</v>
      </c>
      <c r="R93" s="1" t="s">
        <v>1354</v>
      </c>
      <c r="S93" s="1">
        <v>5.62</v>
      </c>
      <c r="T93" s="1">
        <v>0</v>
      </c>
      <c r="U93" s="3">
        <v>45395</v>
      </c>
    </row>
    <row r="94" ht="30" customHeight="1" spans="1:21">
      <c r="A94" s="1">
        <v>721583</v>
      </c>
      <c r="B94" s="1" t="s">
        <v>1355</v>
      </c>
      <c r="C94" s="1"/>
      <c r="D94" s="1" t="s">
        <v>1060</v>
      </c>
      <c r="E94" s="1" t="s">
        <v>1059</v>
      </c>
      <c r="F94" s="1" t="s">
        <v>1062</v>
      </c>
      <c r="G94" s="1" t="s">
        <v>1063</v>
      </c>
      <c r="H94" s="1"/>
      <c r="I94" s="1" t="s">
        <v>1356</v>
      </c>
      <c r="J94" s="1" t="s">
        <v>1357</v>
      </c>
      <c r="K94" s="1">
        <v>48.28</v>
      </c>
      <c r="L94" s="1">
        <v>20.83</v>
      </c>
      <c r="M94" s="1" t="s">
        <v>362</v>
      </c>
      <c r="N94" s="1" t="s">
        <v>927</v>
      </c>
      <c r="O94" s="1">
        <v>11.49</v>
      </c>
      <c r="P94" s="1">
        <v>4.17</v>
      </c>
      <c r="Q94" s="1" t="s">
        <v>1358</v>
      </c>
      <c r="R94" s="1" t="s">
        <v>1359</v>
      </c>
      <c r="S94" s="1">
        <v>9.2</v>
      </c>
      <c r="T94" s="1">
        <v>0</v>
      </c>
      <c r="U94" s="3">
        <v>45395</v>
      </c>
    </row>
    <row r="95" ht="30" customHeight="1" spans="1:21">
      <c r="A95" s="1">
        <v>747123</v>
      </c>
      <c r="B95" s="1" t="s">
        <v>1360</v>
      </c>
      <c r="C95" s="1" t="s">
        <v>1253</v>
      </c>
      <c r="D95" s="1" t="s">
        <v>1361</v>
      </c>
      <c r="E95" s="1" t="s">
        <v>1362</v>
      </c>
      <c r="F95" s="1" t="s">
        <v>1062</v>
      </c>
      <c r="G95" s="1" t="s">
        <v>1063</v>
      </c>
      <c r="H95" s="1" t="s">
        <v>1069</v>
      </c>
      <c r="I95" s="1" t="s">
        <v>1363</v>
      </c>
      <c r="J95" s="1" t="s">
        <v>1364</v>
      </c>
      <c r="K95" s="1">
        <v>21.43</v>
      </c>
      <c r="L95" s="1">
        <v>12</v>
      </c>
      <c r="M95" s="1" t="s">
        <v>1365</v>
      </c>
      <c r="N95" s="1" t="s">
        <v>1366</v>
      </c>
      <c r="O95" s="1">
        <v>8.33</v>
      </c>
      <c r="P95" s="1">
        <v>0</v>
      </c>
      <c r="Q95" s="1" t="s">
        <v>1367</v>
      </c>
      <c r="R95" s="1" t="s">
        <v>1368</v>
      </c>
      <c r="S95" s="1">
        <v>7.14</v>
      </c>
      <c r="T95" s="1">
        <v>12</v>
      </c>
      <c r="U95" s="3">
        <v>45395</v>
      </c>
    </row>
    <row r="96" ht="30" customHeight="1" spans="1:21">
      <c r="A96" s="1">
        <v>747123</v>
      </c>
      <c r="B96" s="1" t="s">
        <v>1369</v>
      </c>
      <c r="C96" s="1" t="s">
        <v>1060</v>
      </c>
      <c r="D96" s="1" t="s">
        <v>1279</v>
      </c>
      <c r="E96" s="1" t="s">
        <v>1059</v>
      </c>
      <c r="F96" s="1" t="s">
        <v>1062</v>
      </c>
      <c r="G96" s="1" t="s">
        <v>1063</v>
      </c>
      <c r="H96" s="1"/>
      <c r="I96" s="1" t="s">
        <v>362</v>
      </c>
      <c r="J96" s="1" t="s">
        <v>927</v>
      </c>
      <c r="K96" s="1">
        <v>14.29</v>
      </c>
      <c r="L96" s="1">
        <v>5</v>
      </c>
      <c r="M96" s="1" t="s">
        <v>375</v>
      </c>
      <c r="N96" s="1" t="s">
        <v>996</v>
      </c>
      <c r="O96" s="1">
        <v>9.52</v>
      </c>
      <c r="P96" s="1">
        <v>10</v>
      </c>
      <c r="Q96" s="1" t="s">
        <v>360</v>
      </c>
      <c r="R96" s="1" t="s">
        <v>1075</v>
      </c>
      <c r="S96" s="1">
        <v>8.33</v>
      </c>
      <c r="T96" s="1">
        <v>5</v>
      </c>
      <c r="U96" s="3">
        <v>45395</v>
      </c>
    </row>
    <row r="97" ht="30" customHeight="1" spans="1:21">
      <c r="A97" s="1">
        <v>765156</v>
      </c>
      <c r="B97" s="1" t="s">
        <v>1370</v>
      </c>
      <c r="C97" s="1" t="s">
        <v>1060</v>
      </c>
      <c r="D97" s="1" t="s">
        <v>1067</v>
      </c>
      <c r="E97" s="1" t="s">
        <v>1059</v>
      </c>
      <c r="F97" s="1" t="s">
        <v>1062</v>
      </c>
      <c r="G97" s="1" t="s">
        <v>1064</v>
      </c>
      <c r="H97" s="1" t="s">
        <v>1063</v>
      </c>
      <c r="I97" s="1" t="s">
        <v>362</v>
      </c>
      <c r="J97" s="1" t="s">
        <v>927</v>
      </c>
      <c r="K97" s="1">
        <v>21.95</v>
      </c>
      <c r="L97" s="1">
        <v>12.5</v>
      </c>
      <c r="M97" s="1" t="s">
        <v>360</v>
      </c>
      <c r="N97" s="1" t="s">
        <v>1075</v>
      </c>
      <c r="O97" s="1">
        <v>9.76</v>
      </c>
      <c r="P97" s="1">
        <v>4.17</v>
      </c>
      <c r="Q97" s="1" t="s">
        <v>375</v>
      </c>
      <c r="R97" s="1" t="s">
        <v>996</v>
      </c>
      <c r="S97" s="1">
        <v>7.32</v>
      </c>
      <c r="T97" s="1">
        <v>8.33</v>
      </c>
      <c r="U97" s="3">
        <v>45395</v>
      </c>
    </row>
    <row r="98" ht="30" customHeight="1" spans="1:21">
      <c r="A98" s="1">
        <v>774396</v>
      </c>
      <c r="B98" s="1" t="s">
        <v>687</v>
      </c>
      <c r="C98" s="1" t="s">
        <v>1059</v>
      </c>
      <c r="D98" s="1" t="s">
        <v>1104</v>
      </c>
      <c r="E98" s="1" t="s">
        <v>1060</v>
      </c>
      <c r="F98" s="1" t="s">
        <v>1062</v>
      </c>
      <c r="G98" s="1" t="s">
        <v>1069</v>
      </c>
      <c r="H98" s="1" t="s">
        <v>1063</v>
      </c>
      <c r="I98" s="1" t="s">
        <v>360</v>
      </c>
      <c r="J98" s="1" t="s">
        <v>1075</v>
      </c>
      <c r="K98" s="1">
        <v>16.05</v>
      </c>
      <c r="L98" s="1">
        <v>20</v>
      </c>
      <c r="M98" s="1" t="s">
        <v>1107</v>
      </c>
      <c r="N98" s="1" t="s">
        <v>1108</v>
      </c>
      <c r="O98" s="1">
        <v>11.11</v>
      </c>
      <c r="P98" s="1">
        <v>0</v>
      </c>
      <c r="Q98" s="1" t="s">
        <v>362</v>
      </c>
      <c r="R98" s="1" t="s">
        <v>927</v>
      </c>
      <c r="S98" s="1">
        <v>9.88</v>
      </c>
      <c r="T98" s="1">
        <v>0</v>
      </c>
      <c r="U98" s="3">
        <v>45395</v>
      </c>
    </row>
    <row r="99" ht="30" customHeight="1" spans="1:21">
      <c r="A99" s="1">
        <v>774396</v>
      </c>
      <c r="B99" s="1" t="s">
        <v>1371</v>
      </c>
      <c r="C99" s="1" t="s">
        <v>1372</v>
      </c>
      <c r="D99" s="1" t="s">
        <v>1255</v>
      </c>
      <c r="E99" s="1" t="s">
        <v>1373</v>
      </c>
      <c r="F99" s="1" t="s">
        <v>1077</v>
      </c>
      <c r="G99" s="1" t="s">
        <v>1062</v>
      </c>
      <c r="H99" s="1" t="s">
        <v>1150</v>
      </c>
      <c r="I99" s="1" t="s">
        <v>1374</v>
      </c>
      <c r="J99" s="1" t="s">
        <v>1375</v>
      </c>
      <c r="K99" s="1">
        <v>8.64</v>
      </c>
      <c r="L99" s="1">
        <v>20</v>
      </c>
      <c r="M99" s="1" t="s">
        <v>1376</v>
      </c>
      <c r="N99" s="1" t="s">
        <v>1377</v>
      </c>
      <c r="O99" s="1">
        <v>8.64</v>
      </c>
      <c r="P99" s="1">
        <v>10</v>
      </c>
      <c r="Q99" s="1" t="s">
        <v>1258</v>
      </c>
      <c r="R99" s="1" t="s">
        <v>1259</v>
      </c>
      <c r="S99" s="1">
        <v>8.64</v>
      </c>
      <c r="T99" s="1">
        <v>0</v>
      </c>
      <c r="U99" s="3">
        <v>45395</v>
      </c>
    </row>
    <row r="100" ht="30" customHeight="1" spans="1:21">
      <c r="A100" s="1">
        <v>784034</v>
      </c>
      <c r="B100" s="1" t="s">
        <v>1378</v>
      </c>
      <c r="C100" s="1" t="s">
        <v>1078</v>
      </c>
      <c r="D100" s="1" t="s">
        <v>1084</v>
      </c>
      <c r="E100" s="1" t="s">
        <v>1279</v>
      </c>
      <c r="F100" s="1" t="s">
        <v>1064</v>
      </c>
      <c r="G100" s="1" t="s">
        <v>1062</v>
      </c>
      <c r="H100" s="1"/>
      <c r="I100" s="1" t="s">
        <v>1117</v>
      </c>
      <c r="J100" s="1" t="s">
        <v>1118</v>
      </c>
      <c r="K100" s="1">
        <v>11.25</v>
      </c>
      <c r="L100" s="1">
        <v>0</v>
      </c>
      <c r="M100" s="1" t="s">
        <v>379</v>
      </c>
      <c r="N100" s="1" t="s">
        <v>1379</v>
      </c>
      <c r="O100" s="1">
        <v>10</v>
      </c>
      <c r="P100" s="1">
        <v>0</v>
      </c>
      <c r="Q100" s="1" t="s">
        <v>1080</v>
      </c>
      <c r="R100" s="1" t="s">
        <v>1081</v>
      </c>
      <c r="S100" s="1">
        <v>8.75</v>
      </c>
      <c r="T100" s="1">
        <v>0</v>
      </c>
      <c r="U100" s="3">
        <v>45395</v>
      </c>
    </row>
    <row r="101" ht="30" customHeight="1" spans="1:21">
      <c r="A101" s="1">
        <v>803793</v>
      </c>
      <c r="B101" s="1" t="s">
        <v>1380</v>
      </c>
      <c r="C101" s="1" t="s">
        <v>1089</v>
      </c>
      <c r="D101" s="1" t="s">
        <v>1381</v>
      </c>
      <c r="E101" s="1" t="s">
        <v>1175</v>
      </c>
      <c r="F101" s="1" t="s">
        <v>1064</v>
      </c>
      <c r="G101" s="1" t="s">
        <v>1069</v>
      </c>
      <c r="H101" s="1" t="s">
        <v>1062</v>
      </c>
      <c r="I101" s="1" t="s">
        <v>1382</v>
      </c>
      <c r="J101" s="1" t="s">
        <v>1383</v>
      </c>
      <c r="K101" s="1">
        <v>10.26</v>
      </c>
      <c r="L101" s="1">
        <v>0</v>
      </c>
      <c r="M101" s="1" t="s">
        <v>1384</v>
      </c>
      <c r="N101" s="1" t="s">
        <v>1385</v>
      </c>
      <c r="O101" s="1">
        <v>10.26</v>
      </c>
      <c r="P101" s="1">
        <v>0</v>
      </c>
      <c r="Q101" s="1" t="s">
        <v>1386</v>
      </c>
      <c r="R101" s="1" t="s">
        <v>1387</v>
      </c>
      <c r="S101" s="1">
        <v>5.13</v>
      </c>
      <c r="T101" s="1">
        <v>16.67</v>
      </c>
      <c r="U101" s="3">
        <v>45395</v>
      </c>
    </row>
    <row r="102" ht="30" customHeight="1" spans="1:21">
      <c r="A102" s="1">
        <v>814371</v>
      </c>
      <c r="B102" s="1" t="s">
        <v>1388</v>
      </c>
      <c r="C102" s="1" t="s">
        <v>1059</v>
      </c>
      <c r="D102" s="1" t="s">
        <v>1233</v>
      </c>
      <c r="E102" s="1" t="s">
        <v>1234</v>
      </c>
      <c r="F102" s="1" t="s">
        <v>1062</v>
      </c>
      <c r="G102" s="1" t="s">
        <v>1063</v>
      </c>
      <c r="H102" s="1"/>
      <c r="I102" s="1" t="s">
        <v>1236</v>
      </c>
      <c r="J102" s="1" t="s">
        <v>1237</v>
      </c>
      <c r="K102" s="1">
        <v>14.29</v>
      </c>
      <c r="L102" s="1">
        <v>0</v>
      </c>
      <c r="M102" s="1" t="s">
        <v>373</v>
      </c>
      <c r="N102" s="1" t="s">
        <v>372</v>
      </c>
      <c r="O102" s="1">
        <v>12.99</v>
      </c>
      <c r="P102" s="1">
        <v>0</v>
      </c>
      <c r="Q102" s="1" t="s">
        <v>360</v>
      </c>
      <c r="R102" s="1" t="s">
        <v>1075</v>
      </c>
      <c r="S102" s="1">
        <v>9.09</v>
      </c>
      <c r="T102" s="1">
        <v>0</v>
      </c>
      <c r="U102" s="3">
        <v>45395</v>
      </c>
    </row>
    <row r="103" ht="30" customHeight="1" spans="1:21">
      <c r="A103" s="1">
        <v>825056</v>
      </c>
      <c r="B103" s="1" t="s">
        <v>1389</v>
      </c>
      <c r="C103" s="1" t="s">
        <v>1233</v>
      </c>
      <c r="D103" s="1" t="s">
        <v>1234</v>
      </c>
      <c r="E103" s="1" t="s">
        <v>1059</v>
      </c>
      <c r="F103" s="1" t="s">
        <v>1062</v>
      </c>
      <c r="G103" s="1" t="s">
        <v>1063</v>
      </c>
      <c r="H103" s="1"/>
      <c r="I103" s="1" t="s">
        <v>1236</v>
      </c>
      <c r="J103" s="1" t="s">
        <v>1237</v>
      </c>
      <c r="K103" s="1">
        <v>14.47</v>
      </c>
      <c r="L103" s="1">
        <v>0</v>
      </c>
      <c r="M103" s="1" t="s">
        <v>360</v>
      </c>
      <c r="N103" s="1" t="s">
        <v>1075</v>
      </c>
      <c r="O103" s="1">
        <v>10.53</v>
      </c>
      <c r="P103" s="1">
        <v>0</v>
      </c>
      <c r="Q103" s="1" t="s">
        <v>992</v>
      </c>
      <c r="R103" s="1" t="s">
        <v>993</v>
      </c>
      <c r="S103" s="1">
        <v>9.21</v>
      </c>
      <c r="T103" s="1">
        <v>0</v>
      </c>
      <c r="U103" s="3">
        <v>45395</v>
      </c>
    </row>
    <row r="104" ht="30" customHeight="1" spans="1:21">
      <c r="A104" s="1">
        <v>825056</v>
      </c>
      <c r="B104" s="1" t="s">
        <v>1390</v>
      </c>
      <c r="C104" s="1" t="s">
        <v>1304</v>
      </c>
      <c r="D104" s="1" t="s">
        <v>1226</v>
      </c>
      <c r="E104" s="1" t="s">
        <v>1224</v>
      </c>
      <c r="F104" s="1" t="s">
        <v>1150</v>
      </c>
      <c r="G104" s="1" t="s">
        <v>1077</v>
      </c>
      <c r="H104" s="1" t="s">
        <v>1069</v>
      </c>
      <c r="I104" s="1" t="s">
        <v>1229</v>
      </c>
      <c r="J104" s="1" t="s">
        <v>1230</v>
      </c>
      <c r="K104" s="1">
        <v>11.84</v>
      </c>
      <c r="L104" s="1">
        <v>0</v>
      </c>
      <c r="M104" s="1" t="s">
        <v>1391</v>
      </c>
      <c r="N104" s="1" t="s">
        <v>1392</v>
      </c>
      <c r="O104" s="1">
        <v>11.84</v>
      </c>
      <c r="P104" s="1">
        <v>0</v>
      </c>
      <c r="Q104" s="1" t="s">
        <v>1393</v>
      </c>
      <c r="R104" s="1" t="s">
        <v>1394</v>
      </c>
      <c r="S104" s="1">
        <v>6.58</v>
      </c>
      <c r="T104" s="1">
        <v>0</v>
      </c>
      <c r="U104" s="3">
        <v>45395</v>
      </c>
    </row>
    <row r="105" ht="30" customHeight="1" spans="1:21">
      <c r="A105" s="1">
        <v>825056</v>
      </c>
      <c r="B105" s="1" t="s">
        <v>1395</v>
      </c>
      <c r="C105" s="1" t="s">
        <v>1067</v>
      </c>
      <c r="D105" s="1" t="s">
        <v>1059</v>
      </c>
      <c r="E105" s="1" t="s">
        <v>1074</v>
      </c>
      <c r="F105" s="1" t="s">
        <v>1062</v>
      </c>
      <c r="G105" s="1" t="s">
        <v>1063</v>
      </c>
      <c r="H105" s="1" t="s">
        <v>1064</v>
      </c>
      <c r="I105" s="1" t="s">
        <v>360</v>
      </c>
      <c r="J105" s="1" t="s">
        <v>1075</v>
      </c>
      <c r="K105" s="1">
        <v>13.16</v>
      </c>
      <c r="L105" s="1">
        <v>0</v>
      </c>
      <c r="M105" s="1" t="s">
        <v>1070</v>
      </c>
      <c r="N105" s="1" t="s">
        <v>1071</v>
      </c>
      <c r="O105" s="1">
        <v>10.53</v>
      </c>
      <c r="P105" s="1">
        <v>5.88</v>
      </c>
      <c r="Q105" s="1" t="s">
        <v>1019</v>
      </c>
      <c r="R105" s="1" t="s">
        <v>1076</v>
      </c>
      <c r="S105" s="1">
        <v>9.21</v>
      </c>
      <c r="T105" s="1">
        <v>5.88</v>
      </c>
      <c r="U105" s="3">
        <v>45395</v>
      </c>
    </row>
    <row r="106" ht="30" customHeight="1" spans="1:21">
      <c r="A106" s="1">
        <v>858161</v>
      </c>
      <c r="B106" s="1" t="s">
        <v>1396</v>
      </c>
      <c r="C106" s="1" t="s">
        <v>1059</v>
      </c>
      <c r="D106" s="1" t="s">
        <v>1253</v>
      </c>
      <c r="E106" s="1" t="s">
        <v>1067</v>
      </c>
      <c r="F106" s="1" t="s">
        <v>1062</v>
      </c>
      <c r="G106" s="1" t="s">
        <v>1063</v>
      </c>
      <c r="H106" s="1" t="s">
        <v>1094</v>
      </c>
      <c r="I106" s="1" t="s">
        <v>360</v>
      </c>
      <c r="J106" s="1" t="s">
        <v>1075</v>
      </c>
      <c r="K106" s="1">
        <v>28.77</v>
      </c>
      <c r="L106" s="1">
        <v>15.79</v>
      </c>
      <c r="M106" s="1" t="s">
        <v>905</v>
      </c>
      <c r="N106" s="1" t="s">
        <v>1249</v>
      </c>
      <c r="O106" s="1">
        <v>15.07</v>
      </c>
      <c r="P106" s="1">
        <v>5.26</v>
      </c>
      <c r="Q106" s="1" t="s">
        <v>366</v>
      </c>
      <c r="R106" s="1" t="s">
        <v>957</v>
      </c>
      <c r="S106" s="1">
        <v>9.59</v>
      </c>
      <c r="T106" s="1">
        <v>0</v>
      </c>
      <c r="U106" s="3">
        <v>45395</v>
      </c>
    </row>
    <row r="107" ht="30" customHeight="1" spans="1:21">
      <c r="A107" s="1">
        <v>858161</v>
      </c>
      <c r="B107" s="1" t="s">
        <v>1397</v>
      </c>
      <c r="C107" s="1"/>
      <c r="D107" s="1" t="s">
        <v>1067</v>
      </c>
      <c r="E107" s="1" t="s">
        <v>1059</v>
      </c>
      <c r="F107" s="1" t="s">
        <v>1062</v>
      </c>
      <c r="G107" s="1" t="s">
        <v>1063</v>
      </c>
      <c r="H107" s="1"/>
      <c r="I107" s="1" t="s">
        <v>1356</v>
      </c>
      <c r="J107" s="1" t="s">
        <v>1357</v>
      </c>
      <c r="K107" s="1">
        <v>35.62</v>
      </c>
      <c r="L107" s="1">
        <v>19.05</v>
      </c>
      <c r="M107" s="1" t="s">
        <v>1398</v>
      </c>
      <c r="N107" s="1" t="s">
        <v>1399</v>
      </c>
      <c r="O107" s="1">
        <v>21.92</v>
      </c>
      <c r="P107" s="1">
        <v>4.76</v>
      </c>
      <c r="Q107" s="1" t="s">
        <v>1358</v>
      </c>
      <c r="R107" s="1" t="s">
        <v>1359</v>
      </c>
      <c r="S107" s="1">
        <v>8.22</v>
      </c>
      <c r="T107" s="1">
        <v>0</v>
      </c>
      <c r="U107" s="3">
        <v>45395</v>
      </c>
    </row>
    <row r="108" ht="30" customHeight="1" spans="1:21">
      <c r="A108" s="1">
        <v>869758</v>
      </c>
      <c r="B108" s="1" t="s">
        <v>1400</v>
      </c>
      <c r="C108" s="1" t="s">
        <v>1059</v>
      </c>
      <c r="D108" s="1" t="s">
        <v>1060</v>
      </c>
      <c r="E108" s="1" t="s">
        <v>1067</v>
      </c>
      <c r="F108" s="1" t="s">
        <v>1062</v>
      </c>
      <c r="G108" s="1" t="s">
        <v>1063</v>
      </c>
      <c r="H108" s="1" t="s">
        <v>1077</v>
      </c>
      <c r="I108" s="1" t="s">
        <v>362</v>
      </c>
      <c r="J108" s="1" t="s">
        <v>927</v>
      </c>
      <c r="K108" s="1">
        <v>16.67</v>
      </c>
      <c r="L108" s="1">
        <v>12.5</v>
      </c>
      <c r="M108" s="1" t="s">
        <v>360</v>
      </c>
      <c r="N108" s="1" t="s">
        <v>1075</v>
      </c>
      <c r="O108" s="1">
        <v>13.89</v>
      </c>
      <c r="P108" s="1">
        <v>6.25</v>
      </c>
      <c r="Q108" s="1" t="s">
        <v>399</v>
      </c>
      <c r="R108" s="1" t="s">
        <v>1401</v>
      </c>
      <c r="S108" s="1">
        <v>9.72</v>
      </c>
      <c r="T108" s="1">
        <v>0</v>
      </c>
      <c r="U108" s="3">
        <v>45395</v>
      </c>
    </row>
    <row r="109" ht="30" customHeight="1" spans="1:21">
      <c r="A109" s="1">
        <v>881601</v>
      </c>
      <c r="B109" s="1" t="s">
        <v>1402</v>
      </c>
      <c r="C109" s="1" t="s">
        <v>1078</v>
      </c>
      <c r="D109" s="1" t="s">
        <v>1403</v>
      </c>
      <c r="E109" s="1" t="s">
        <v>1404</v>
      </c>
      <c r="F109" s="1" t="s">
        <v>1064</v>
      </c>
      <c r="G109" s="1" t="s">
        <v>1062</v>
      </c>
      <c r="H109" s="1" t="s">
        <v>1069</v>
      </c>
      <c r="I109" s="1" t="s">
        <v>1080</v>
      </c>
      <c r="J109" s="1" t="s">
        <v>1081</v>
      </c>
      <c r="K109" s="1">
        <v>15.49</v>
      </c>
      <c r="L109" s="1">
        <v>0</v>
      </c>
      <c r="M109" s="1" t="s">
        <v>1405</v>
      </c>
      <c r="N109" s="1" t="s">
        <v>1133</v>
      </c>
      <c r="O109" s="1">
        <v>4.23</v>
      </c>
      <c r="P109" s="1">
        <v>0</v>
      </c>
      <c r="Q109" s="1" t="s">
        <v>1090</v>
      </c>
      <c r="R109" s="1" t="s">
        <v>1091</v>
      </c>
      <c r="S109" s="1">
        <v>4.23</v>
      </c>
      <c r="T109" s="1">
        <v>0</v>
      </c>
      <c r="U109" s="3">
        <v>45395</v>
      </c>
    </row>
    <row r="110" ht="30" customHeight="1" spans="1:21">
      <c r="A110" s="1">
        <v>881601</v>
      </c>
      <c r="B110" s="1" t="s">
        <v>1406</v>
      </c>
      <c r="C110" s="1" t="s">
        <v>1238</v>
      </c>
      <c r="D110" s="1" t="s">
        <v>1253</v>
      </c>
      <c r="E110" s="1" t="s">
        <v>1407</v>
      </c>
      <c r="F110" s="1" t="s">
        <v>1062</v>
      </c>
      <c r="G110" s="1" t="s">
        <v>1063</v>
      </c>
      <c r="H110" s="1"/>
      <c r="I110" s="1" t="s">
        <v>1239</v>
      </c>
      <c r="J110" s="1" t="s">
        <v>1240</v>
      </c>
      <c r="K110" s="1">
        <v>46.48</v>
      </c>
      <c r="L110" s="1">
        <v>5</v>
      </c>
      <c r="M110" s="1" t="s">
        <v>905</v>
      </c>
      <c r="N110" s="1" t="s">
        <v>1249</v>
      </c>
      <c r="O110" s="1">
        <v>8.45</v>
      </c>
      <c r="P110" s="1">
        <v>5</v>
      </c>
      <c r="Q110" s="1" t="s">
        <v>1408</v>
      </c>
      <c r="R110" s="1" t="s">
        <v>1409</v>
      </c>
      <c r="S110" s="1">
        <v>8.45</v>
      </c>
      <c r="T110" s="1">
        <v>0</v>
      </c>
      <c r="U110" s="3">
        <v>45395</v>
      </c>
    </row>
    <row r="111" ht="30" customHeight="1" spans="1:21">
      <c r="A111" s="1">
        <v>893841</v>
      </c>
      <c r="B111" s="1" t="s">
        <v>1410</v>
      </c>
      <c r="C111" s="1" t="s">
        <v>1411</v>
      </c>
      <c r="D111" s="1" t="s">
        <v>1412</v>
      </c>
      <c r="E111" s="1" t="s">
        <v>1078</v>
      </c>
      <c r="F111" s="1" t="s">
        <v>1064</v>
      </c>
      <c r="G111" s="1" t="s">
        <v>1062</v>
      </c>
      <c r="H111" s="1" t="s">
        <v>1077</v>
      </c>
      <c r="I111" s="1" t="s">
        <v>1413</v>
      </c>
      <c r="J111" s="1" t="s">
        <v>1414</v>
      </c>
      <c r="K111" s="1">
        <v>11.43</v>
      </c>
      <c r="L111" s="1">
        <v>0</v>
      </c>
      <c r="M111" s="1" t="s">
        <v>1415</v>
      </c>
      <c r="N111" s="1" t="s">
        <v>1416</v>
      </c>
      <c r="O111" s="1">
        <v>8.57</v>
      </c>
      <c r="P111" s="1">
        <v>0</v>
      </c>
      <c r="Q111" s="1" t="s">
        <v>1417</v>
      </c>
      <c r="R111" s="1" t="s">
        <v>1418</v>
      </c>
      <c r="S111" s="1">
        <v>5.71</v>
      </c>
      <c r="T111" s="1">
        <v>0</v>
      </c>
      <c r="U111" s="3">
        <v>45395</v>
      </c>
    </row>
    <row r="112" ht="30" customHeight="1" spans="1:21">
      <c r="A112" s="1">
        <v>893841</v>
      </c>
      <c r="B112" s="1" t="s">
        <v>1419</v>
      </c>
      <c r="C112" s="1" t="s">
        <v>1059</v>
      </c>
      <c r="D112" s="1" t="s">
        <v>1060</v>
      </c>
      <c r="E112" s="1" t="s">
        <v>1420</v>
      </c>
      <c r="F112" s="1" t="s">
        <v>1062</v>
      </c>
      <c r="G112" s="1" t="s">
        <v>1063</v>
      </c>
      <c r="H112" s="1" t="s">
        <v>1077</v>
      </c>
      <c r="I112" s="1" t="s">
        <v>362</v>
      </c>
      <c r="J112" s="1" t="s">
        <v>927</v>
      </c>
      <c r="K112" s="1">
        <v>22.86</v>
      </c>
      <c r="L112" s="1">
        <v>20</v>
      </c>
      <c r="M112" s="1" t="s">
        <v>360</v>
      </c>
      <c r="N112" s="1" t="s">
        <v>1075</v>
      </c>
      <c r="O112" s="1">
        <v>14.29</v>
      </c>
      <c r="P112" s="1">
        <v>13.33</v>
      </c>
      <c r="Q112" s="1" t="s">
        <v>920</v>
      </c>
      <c r="R112" s="1" t="s">
        <v>1421</v>
      </c>
      <c r="S112" s="1">
        <v>10</v>
      </c>
      <c r="T112" s="1">
        <v>6.67</v>
      </c>
      <c r="U112" s="3">
        <v>45395</v>
      </c>
    </row>
    <row r="113" ht="30" customHeight="1" spans="1:21">
      <c r="A113" s="1">
        <v>906574</v>
      </c>
      <c r="B113" s="1" t="s">
        <v>1422</v>
      </c>
      <c r="C113" s="1" t="s">
        <v>1059</v>
      </c>
      <c r="D113" s="1" t="s">
        <v>1105</v>
      </c>
      <c r="E113" s="1" t="s">
        <v>1253</v>
      </c>
      <c r="F113" s="1" t="s">
        <v>1062</v>
      </c>
      <c r="G113" s="1" t="s">
        <v>1063</v>
      </c>
      <c r="H113" s="1" t="s">
        <v>1094</v>
      </c>
      <c r="I113" s="1" t="s">
        <v>370</v>
      </c>
      <c r="J113" s="1" t="s">
        <v>1066</v>
      </c>
      <c r="K113" s="1">
        <v>10.14</v>
      </c>
      <c r="L113" s="1">
        <v>0</v>
      </c>
      <c r="M113" s="1" t="s">
        <v>905</v>
      </c>
      <c r="N113" s="1" t="s">
        <v>1249</v>
      </c>
      <c r="O113" s="1">
        <v>8.7</v>
      </c>
      <c r="P113" s="1">
        <v>0</v>
      </c>
      <c r="Q113" s="1" t="s">
        <v>1155</v>
      </c>
      <c r="R113" s="1" t="s">
        <v>1106</v>
      </c>
      <c r="S113" s="1">
        <v>8.7</v>
      </c>
      <c r="T113" s="1">
        <v>0</v>
      </c>
      <c r="U113" s="3">
        <v>45395</v>
      </c>
    </row>
    <row r="114" ht="30" customHeight="1" spans="1:21">
      <c r="A114" s="1">
        <v>906574</v>
      </c>
      <c r="B114" s="1" t="s">
        <v>1423</v>
      </c>
      <c r="C114" s="1"/>
      <c r="D114" s="1" t="s">
        <v>1362</v>
      </c>
      <c r="E114" s="1" t="s">
        <v>1424</v>
      </c>
      <c r="F114" s="1" t="s">
        <v>1062</v>
      </c>
      <c r="G114" s="1" t="s">
        <v>1063</v>
      </c>
      <c r="H114" s="1" t="s">
        <v>1094</v>
      </c>
      <c r="I114" s="1" t="s">
        <v>1398</v>
      </c>
      <c r="J114" s="1" t="s">
        <v>1399</v>
      </c>
      <c r="K114" s="1">
        <v>20.29</v>
      </c>
      <c r="L114" s="1">
        <v>0</v>
      </c>
      <c r="M114" s="1" t="s">
        <v>1367</v>
      </c>
      <c r="N114" s="1" t="s">
        <v>1368</v>
      </c>
      <c r="O114" s="1">
        <v>18.84</v>
      </c>
      <c r="P114" s="1">
        <v>36.36</v>
      </c>
      <c r="Q114" s="1" t="s">
        <v>1425</v>
      </c>
      <c r="R114" s="1" t="s">
        <v>1426</v>
      </c>
      <c r="S114" s="1">
        <v>8.7</v>
      </c>
      <c r="T114" s="1">
        <v>0</v>
      </c>
      <c r="U114" s="3">
        <v>45395</v>
      </c>
    </row>
    <row r="115" ht="30" customHeight="1" spans="1:21">
      <c r="A115" s="1">
        <v>919689</v>
      </c>
      <c r="B115" s="1" t="s">
        <v>1427</v>
      </c>
      <c r="C115" s="1" t="s">
        <v>1089</v>
      </c>
      <c r="D115" s="1" t="s">
        <v>1078</v>
      </c>
      <c r="E115" s="1" t="s">
        <v>1428</v>
      </c>
      <c r="F115" s="1" t="s">
        <v>1064</v>
      </c>
      <c r="G115" s="1"/>
      <c r="H115" s="1"/>
      <c r="I115" s="1" t="s">
        <v>1429</v>
      </c>
      <c r="J115" s="1" t="s">
        <v>1430</v>
      </c>
      <c r="K115" s="1">
        <v>17.65</v>
      </c>
      <c r="L115" s="1">
        <v>0</v>
      </c>
      <c r="M115" s="1" t="s">
        <v>1431</v>
      </c>
      <c r="N115" s="1" t="s">
        <v>1432</v>
      </c>
      <c r="O115" s="1">
        <v>8.82</v>
      </c>
      <c r="P115" s="1">
        <v>0</v>
      </c>
      <c r="Q115" s="1" t="s">
        <v>1433</v>
      </c>
      <c r="R115" s="1" t="s">
        <v>1434</v>
      </c>
      <c r="S115" s="1">
        <v>5.88</v>
      </c>
      <c r="T115" s="1">
        <v>0</v>
      </c>
      <c r="U115" s="3">
        <v>45395</v>
      </c>
    </row>
    <row r="116" ht="30" customHeight="1" spans="1:21">
      <c r="A116" s="1">
        <v>919689</v>
      </c>
      <c r="B116" s="1" t="s">
        <v>1435</v>
      </c>
      <c r="C116" s="1" t="s">
        <v>1059</v>
      </c>
      <c r="D116" s="1" t="s">
        <v>1060</v>
      </c>
      <c r="E116" s="1" t="s">
        <v>1061</v>
      </c>
      <c r="F116" s="1" t="s">
        <v>1062</v>
      </c>
      <c r="G116" s="1" t="s">
        <v>1077</v>
      </c>
      <c r="H116" s="1" t="s">
        <v>1063</v>
      </c>
      <c r="I116" s="1" t="s">
        <v>360</v>
      </c>
      <c r="J116" s="1" t="s">
        <v>1075</v>
      </c>
      <c r="K116" s="1">
        <v>30.88</v>
      </c>
      <c r="L116" s="1">
        <v>0</v>
      </c>
      <c r="M116" s="1" t="s">
        <v>362</v>
      </c>
      <c r="N116" s="1" t="s">
        <v>927</v>
      </c>
      <c r="O116" s="1">
        <v>19.12</v>
      </c>
      <c r="P116" s="1">
        <v>0</v>
      </c>
      <c r="Q116" s="1" t="s">
        <v>982</v>
      </c>
      <c r="R116" s="1" t="s">
        <v>1242</v>
      </c>
      <c r="S116" s="1">
        <v>7.35</v>
      </c>
      <c r="T116" s="1">
        <v>0</v>
      </c>
      <c r="U116" s="3">
        <v>45395</v>
      </c>
    </row>
    <row r="117" ht="30" customHeight="1" spans="1:21">
      <c r="A117" s="1">
        <v>919689</v>
      </c>
      <c r="B117" s="1" t="s">
        <v>1436</v>
      </c>
      <c r="C117" s="1" t="s">
        <v>1059</v>
      </c>
      <c r="D117" s="1" t="s">
        <v>1437</v>
      </c>
      <c r="E117" s="1" t="s">
        <v>1234</v>
      </c>
      <c r="F117" s="1" t="s">
        <v>1062</v>
      </c>
      <c r="G117" s="1" t="s">
        <v>1063</v>
      </c>
      <c r="H117" s="1"/>
      <c r="I117" s="1" t="s">
        <v>360</v>
      </c>
      <c r="J117" s="1" t="s">
        <v>1075</v>
      </c>
      <c r="K117" s="1">
        <v>66.18</v>
      </c>
      <c r="L117" s="1">
        <v>50</v>
      </c>
      <c r="M117" s="1" t="s">
        <v>373</v>
      </c>
      <c r="N117" s="1" t="s">
        <v>372</v>
      </c>
      <c r="O117" s="1">
        <v>20.59</v>
      </c>
      <c r="P117" s="1">
        <v>7.14</v>
      </c>
      <c r="Q117" s="1" t="s">
        <v>1438</v>
      </c>
      <c r="R117" s="1" t="s">
        <v>1439</v>
      </c>
      <c r="S117" s="1">
        <v>1.47</v>
      </c>
      <c r="T117" s="1">
        <v>3.57</v>
      </c>
      <c r="U117" s="3">
        <v>45395</v>
      </c>
    </row>
    <row r="118" ht="30" customHeight="1" spans="1:21">
      <c r="A118" s="1">
        <v>919689</v>
      </c>
      <c r="B118" s="1" t="s">
        <v>1440</v>
      </c>
      <c r="C118" s="1" t="s">
        <v>1078</v>
      </c>
      <c r="D118" s="1" t="s">
        <v>1085</v>
      </c>
      <c r="E118" s="1"/>
      <c r="F118" s="1" t="s">
        <v>1064</v>
      </c>
      <c r="G118" s="1" t="s">
        <v>1062</v>
      </c>
      <c r="H118" s="1"/>
      <c r="I118" s="1" t="s">
        <v>1080</v>
      </c>
      <c r="J118" s="1" t="s">
        <v>1081</v>
      </c>
      <c r="K118" s="1">
        <v>11.76</v>
      </c>
      <c r="L118" s="1">
        <v>0</v>
      </c>
      <c r="M118" s="1" t="s">
        <v>1119</v>
      </c>
      <c r="N118" s="1" t="s">
        <v>1120</v>
      </c>
      <c r="O118" s="1">
        <v>8.82</v>
      </c>
      <c r="P118" s="1">
        <v>0</v>
      </c>
      <c r="Q118" s="1" t="s">
        <v>965</v>
      </c>
      <c r="R118" s="1" t="s">
        <v>1338</v>
      </c>
      <c r="S118" s="1">
        <v>5.88</v>
      </c>
      <c r="T118" s="1">
        <v>0</v>
      </c>
      <c r="U118" s="3">
        <v>45395</v>
      </c>
    </row>
    <row r="119" ht="30" customHeight="1" spans="1:21">
      <c r="A119" s="1">
        <v>946954</v>
      </c>
      <c r="B119" s="1" t="s">
        <v>1441</v>
      </c>
      <c r="C119" s="1" t="s">
        <v>1134</v>
      </c>
      <c r="D119" s="1" t="s">
        <v>1059</v>
      </c>
      <c r="E119" s="1" t="s">
        <v>1442</v>
      </c>
      <c r="F119" s="1" t="s">
        <v>1062</v>
      </c>
      <c r="G119" s="1" t="s">
        <v>1069</v>
      </c>
      <c r="H119" s="1" t="s">
        <v>1064</v>
      </c>
      <c r="I119" s="1" t="s">
        <v>1260</v>
      </c>
      <c r="J119" s="1" t="s">
        <v>1261</v>
      </c>
      <c r="K119" s="1">
        <v>24.24</v>
      </c>
      <c r="L119" s="1">
        <v>6.67</v>
      </c>
      <c r="M119" s="1" t="s">
        <v>370</v>
      </c>
      <c r="N119" s="1" t="s">
        <v>1066</v>
      </c>
      <c r="O119" s="1">
        <v>7.58</v>
      </c>
      <c r="P119" s="1">
        <v>6.67</v>
      </c>
      <c r="Q119" s="1" t="s">
        <v>362</v>
      </c>
      <c r="R119" s="1" t="s">
        <v>927</v>
      </c>
      <c r="S119" s="1">
        <v>4.55</v>
      </c>
      <c r="T119" s="1">
        <v>13.33</v>
      </c>
      <c r="U119" s="3">
        <v>45395</v>
      </c>
    </row>
    <row r="120" ht="30" customHeight="1" spans="1:21">
      <c r="A120" s="1">
        <v>961085</v>
      </c>
      <c r="B120" s="1" t="s">
        <v>1443</v>
      </c>
      <c r="C120" s="1" t="s">
        <v>1059</v>
      </c>
      <c r="D120" s="1" t="s">
        <v>1060</v>
      </c>
      <c r="E120" s="1" t="s">
        <v>1067</v>
      </c>
      <c r="F120" s="1" t="s">
        <v>1062</v>
      </c>
      <c r="G120" s="1" t="s">
        <v>1063</v>
      </c>
      <c r="H120" s="1"/>
      <c r="I120" s="1" t="s">
        <v>370</v>
      </c>
      <c r="J120" s="1" t="s">
        <v>1066</v>
      </c>
      <c r="K120" s="1">
        <v>20</v>
      </c>
      <c r="L120" s="1">
        <v>0</v>
      </c>
      <c r="M120" s="1" t="s">
        <v>362</v>
      </c>
      <c r="N120" s="1" t="s">
        <v>927</v>
      </c>
      <c r="O120" s="1">
        <v>12.31</v>
      </c>
      <c r="P120" s="1">
        <v>20</v>
      </c>
      <c r="Q120" s="1" t="s">
        <v>373</v>
      </c>
      <c r="R120" s="1" t="s">
        <v>372</v>
      </c>
      <c r="S120" s="1">
        <v>7.69</v>
      </c>
      <c r="T120" s="1">
        <v>6.67</v>
      </c>
      <c r="U120" s="3">
        <v>45395</v>
      </c>
    </row>
    <row r="121" ht="30" customHeight="1" spans="1:21">
      <c r="A121" s="1">
        <v>975587</v>
      </c>
      <c r="B121" s="1" t="s">
        <v>1444</v>
      </c>
      <c r="C121" s="1" t="s">
        <v>1134</v>
      </c>
      <c r="D121" s="1" t="s">
        <v>1135</v>
      </c>
      <c r="E121" s="1" t="s">
        <v>1250</v>
      </c>
      <c r="F121" s="1" t="s">
        <v>1062</v>
      </c>
      <c r="G121" s="1" t="s">
        <v>1069</v>
      </c>
      <c r="H121" s="1" t="s">
        <v>1063</v>
      </c>
      <c r="I121" s="1" t="s">
        <v>1137</v>
      </c>
      <c r="J121" s="1" t="s">
        <v>1138</v>
      </c>
      <c r="K121" s="1">
        <v>20.31</v>
      </c>
      <c r="L121" s="1">
        <v>0</v>
      </c>
      <c r="M121" s="1" t="s">
        <v>381</v>
      </c>
      <c r="N121" s="1" t="s">
        <v>1136</v>
      </c>
      <c r="O121" s="1">
        <v>10.94</v>
      </c>
      <c r="P121" s="1">
        <v>0</v>
      </c>
      <c r="Q121" s="1" t="s">
        <v>1445</v>
      </c>
      <c r="R121" s="1" t="s">
        <v>1446</v>
      </c>
      <c r="S121" s="1">
        <v>9.38</v>
      </c>
      <c r="T121" s="1">
        <v>0</v>
      </c>
      <c r="U121" s="3">
        <v>45395</v>
      </c>
    </row>
    <row r="122" ht="30" customHeight="1" spans="1:21">
      <c r="A122" s="1">
        <v>990606</v>
      </c>
      <c r="B122" s="1" t="s">
        <v>1447</v>
      </c>
      <c r="C122" s="1"/>
      <c r="D122" s="1" t="s">
        <v>1109</v>
      </c>
      <c r="E122" s="1" t="s">
        <v>1059</v>
      </c>
      <c r="F122" s="1" t="s">
        <v>1062</v>
      </c>
      <c r="G122" s="1" t="s">
        <v>1063</v>
      </c>
      <c r="H122" s="1" t="s">
        <v>1069</v>
      </c>
      <c r="I122" s="1" t="s">
        <v>360</v>
      </c>
      <c r="J122" s="1" t="s">
        <v>1075</v>
      </c>
      <c r="K122" s="1">
        <v>19.05</v>
      </c>
      <c r="L122" s="1">
        <v>16.67</v>
      </c>
      <c r="M122" s="1" t="s">
        <v>1448</v>
      </c>
      <c r="N122" s="1" t="s">
        <v>1449</v>
      </c>
      <c r="O122" s="1">
        <v>17.46</v>
      </c>
      <c r="P122" s="1">
        <v>0</v>
      </c>
      <c r="Q122" s="1" t="s">
        <v>1450</v>
      </c>
      <c r="R122" s="1" t="s">
        <v>1451</v>
      </c>
      <c r="S122" s="1">
        <v>14.29</v>
      </c>
      <c r="T122" s="1">
        <v>0</v>
      </c>
      <c r="U122" s="3">
        <v>45395</v>
      </c>
    </row>
    <row r="123" ht="30" customHeight="1" spans="1:21">
      <c r="A123" s="1">
        <v>1006030</v>
      </c>
      <c r="B123" s="1" t="s">
        <v>1452</v>
      </c>
      <c r="C123" s="1"/>
      <c r="D123" s="1" t="s">
        <v>1283</v>
      </c>
      <c r="E123" s="1" t="s">
        <v>1453</v>
      </c>
      <c r="F123" s="1" t="s">
        <v>1062</v>
      </c>
      <c r="G123" s="1" t="s">
        <v>1069</v>
      </c>
      <c r="H123" s="1" t="s">
        <v>1294</v>
      </c>
      <c r="I123" s="1" t="s">
        <v>1454</v>
      </c>
      <c r="J123" s="1" t="s">
        <v>1455</v>
      </c>
      <c r="K123" s="1">
        <v>12.9</v>
      </c>
      <c r="L123" s="1">
        <v>22.22</v>
      </c>
      <c r="M123" s="1" t="s">
        <v>1456</v>
      </c>
      <c r="N123" s="1" t="s">
        <v>1457</v>
      </c>
      <c r="O123" s="1">
        <v>12.9</v>
      </c>
      <c r="P123" s="1">
        <v>22.22</v>
      </c>
      <c r="Q123" s="1" t="s">
        <v>1458</v>
      </c>
      <c r="R123" s="1" t="s">
        <v>1459</v>
      </c>
      <c r="S123" s="1">
        <v>12.9</v>
      </c>
      <c r="T123" s="1">
        <v>0</v>
      </c>
      <c r="U123" s="3">
        <v>45395</v>
      </c>
    </row>
    <row r="124" ht="30" customHeight="1" spans="1:21">
      <c r="A124" s="1">
        <v>1006030</v>
      </c>
      <c r="B124" s="1" t="s">
        <v>1460</v>
      </c>
      <c r="C124" s="1"/>
      <c r="D124" s="1" t="s">
        <v>1060</v>
      </c>
      <c r="E124" s="1" t="s">
        <v>1461</v>
      </c>
      <c r="F124" s="1" t="s">
        <v>1062</v>
      </c>
      <c r="G124" s="1" t="s">
        <v>1462</v>
      </c>
      <c r="H124" s="1"/>
      <c r="I124" s="1" t="s">
        <v>1463</v>
      </c>
      <c r="J124" s="1" t="s">
        <v>1464</v>
      </c>
      <c r="K124" s="1">
        <v>54.84</v>
      </c>
      <c r="L124" s="1">
        <v>50</v>
      </c>
      <c r="M124" s="1" t="s">
        <v>362</v>
      </c>
      <c r="N124" s="1" t="s">
        <v>927</v>
      </c>
      <c r="O124" s="1">
        <v>19.35</v>
      </c>
      <c r="P124" s="1">
        <v>33.33</v>
      </c>
      <c r="Q124" s="1" t="s">
        <v>1465</v>
      </c>
      <c r="R124" s="1" t="s">
        <v>1466</v>
      </c>
      <c r="S124" s="1">
        <v>4.84</v>
      </c>
      <c r="T124" s="1">
        <v>16.67</v>
      </c>
      <c r="U124" s="3">
        <v>45395</v>
      </c>
    </row>
    <row r="125" ht="30" customHeight="1" spans="1:21">
      <c r="A125" s="1">
        <v>1006030</v>
      </c>
      <c r="B125" s="1" t="s">
        <v>1467</v>
      </c>
      <c r="C125" s="1" t="s">
        <v>1105</v>
      </c>
      <c r="D125" s="1" t="s">
        <v>1059</v>
      </c>
      <c r="E125" s="1" t="s">
        <v>1253</v>
      </c>
      <c r="F125" s="1" t="s">
        <v>1062</v>
      </c>
      <c r="G125" s="1" t="s">
        <v>1063</v>
      </c>
      <c r="H125" s="1"/>
      <c r="I125" s="1" t="s">
        <v>987</v>
      </c>
      <c r="J125" s="1" t="s">
        <v>1106</v>
      </c>
      <c r="K125" s="1">
        <v>45.16</v>
      </c>
      <c r="L125" s="1">
        <v>33.33</v>
      </c>
      <c r="M125" s="1" t="s">
        <v>360</v>
      </c>
      <c r="N125" s="1" t="s">
        <v>1075</v>
      </c>
      <c r="O125" s="1">
        <v>17.74</v>
      </c>
      <c r="P125" s="1">
        <v>16.67</v>
      </c>
      <c r="Q125" s="1" t="s">
        <v>905</v>
      </c>
      <c r="R125" s="1" t="s">
        <v>1249</v>
      </c>
      <c r="S125" s="1">
        <v>8.06</v>
      </c>
      <c r="T125" s="1">
        <v>0</v>
      </c>
      <c r="U125" s="3">
        <v>45395</v>
      </c>
    </row>
    <row r="126" ht="30" customHeight="1" spans="1:21">
      <c r="A126" s="1">
        <v>1038500</v>
      </c>
      <c r="B126" s="1" t="s">
        <v>1468</v>
      </c>
      <c r="C126" s="1" t="s">
        <v>1469</v>
      </c>
      <c r="D126" s="1" t="s">
        <v>1336</v>
      </c>
      <c r="E126" s="1" t="s">
        <v>1470</v>
      </c>
      <c r="F126" s="1" t="s">
        <v>1077</v>
      </c>
      <c r="G126" s="1" t="s">
        <v>1062</v>
      </c>
      <c r="H126" s="1" t="s">
        <v>1257</v>
      </c>
      <c r="I126" s="1" t="s">
        <v>1309</v>
      </c>
      <c r="J126" s="1" t="s">
        <v>1310</v>
      </c>
      <c r="K126" s="1">
        <v>28.33</v>
      </c>
      <c r="L126" s="1">
        <v>0</v>
      </c>
      <c r="M126" s="1" t="s">
        <v>1471</v>
      </c>
      <c r="N126" s="1" t="s">
        <v>1472</v>
      </c>
      <c r="O126" s="1">
        <v>6.67</v>
      </c>
      <c r="P126" s="1">
        <v>0</v>
      </c>
      <c r="Q126" s="1" t="s">
        <v>1473</v>
      </c>
      <c r="R126" s="1" t="s">
        <v>1474</v>
      </c>
      <c r="S126" s="1">
        <v>5</v>
      </c>
      <c r="T126" s="1">
        <v>50</v>
      </c>
      <c r="U126" s="3">
        <v>45395</v>
      </c>
    </row>
    <row r="127" ht="30" customHeight="1" spans="1:21">
      <c r="A127" s="1">
        <v>1038500</v>
      </c>
      <c r="B127" s="1" t="s">
        <v>1475</v>
      </c>
      <c r="C127" s="1" t="s">
        <v>1067</v>
      </c>
      <c r="D127" s="1" t="s">
        <v>1361</v>
      </c>
      <c r="E127" s="1" t="s">
        <v>1271</v>
      </c>
      <c r="F127" s="1" t="s">
        <v>1062</v>
      </c>
      <c r="G127" s="1" t="s">
        <v>1063</v>
      </c>
      <c r="H127" s="1" t="s">
        <v>1094</v>
      </c>
      <c r="I127" s="1" t="s">
        <v>1070</v>
      </c>
      <c r="J127" s="1" t="s">
        <v>1071</v>
      </c>
      <c r="K127" s="1">
        <v>21.67</v>
      </c>
      <c r="L127" s="1">
        <v>5.56</v>
      </c>
      <c r="M127" s="1" t="s">
        <v>375</v>
      </c>
      <c r="N127" s="1" t="s">
        <v>996</v>
      </c>
      <c r="O127" s="1">
        <v>8.33</v>
      </c>
      <c r="P127" s="1">
        <v>11.11</v>
      </c>
      <c r="Q127" s="1" t="s">
        <v>362</v>
      </c>
      <c r="R127" s="1" t="s">
        <v>927</v>
      </c>
      <c r="S127" s="1">
        <v>6.67</v>
      </c>
      <c r="T127" s="1">
        <v>5.56</v>
      </c>
      <c r="U127" s="3">
        <v>45395</v>
      </c>
    </row>
    <row r="128" ht="30" customHeight="1" spans="1:21">
      <c r="A128" s="1">
        <v>1073357</v>
      </c>
      <c r="B128" s="1" t="s">
        <v>1476</v>
      </c>
      <c r="C128" s="1" t="s">
        <v>1059</v>
      </c>
      <c r="D128" s="1" t="s">
        <v>1203</v>
      </c>
      <c r="E128" s="1" t="s">
        <v>1060</v>
      </c>
      <c r="F128" s="1" t="s">
        <v>1062</v>
      </c>
      <c r="G128" s="1" t="s">
        <v>1063</v>
      </c>
      <c r="H128" s="1"/>
      <c r="I128" s="1" t="s">
        <v>373</v>
      </c>
      <c r="J128" s="1" t="s">
        <v>372</v>
      </c>
      <c r="K128" s="1">
        <v>8.62</v>
      </c>
      <c r="L128" s="1">
        <v>14.29</v>
      </c>
      <c r="M128" s="1" t="s">
        <v>362</v>
      </c>
      <c r="N128" s="1" t="s">
        <v>927</v>
      </c>
      <c r="O128" s="1">
        <v>6.9</v>
      </c>
      <c r="P128" s="1">
        <v>14.29</v>
      </c>
      <c r="Q128" s="1" t="s">
        <v>406</v>
      </c>
      <c r="R128" s="1" t="s">
        <v>405</v>
      </c>
      <c r="S128" s="1">
        <v>6.9</v>
      </c>
      <c r="T128" s="1">
        <v>0</v>
      </c>
      <c r="U128" s="3">
        <v>45395</v>
      </c>
    </row>
    <row r="129" ht="30" customHeight="1" spans="1:21">
      <c r="A129" s="1">
        <v>1073357</v>
      </c>
      <c r="B129" s="1" t="s">
        <v>1477</v>
      </c>
      <c r="C129" s="1" t="s">
        <v>1078</v>
      </c>
      <c r="D129" s="1" t="s">
        <v>1478</v>
      </c>
      <c r="E129" s="1" t="s">
        <v>1479</v>
      </c>
      <c r="F129" s="1" t="s">
        <v>1064</v>
      </c>
      <c r="G129" s="1"/>
      <c r="H129" s="1"/>
      <c r="I129" s="1" t="s">
        <v>1080</v>
      </c>
      <c r="J129" s="1" t="s">
        <v>1081</v>
      </c>
      <c r="K129" s="1">
        <v>8.62</v>
      </c>
      <c r="L129" s="1">
        <v>0</v>
      </c>
      <c r="M129" s="1" t="s">
        <v>1117</v>
      </c>
      <c r="N129" s="1" t="s">
        <v>1118</v>
      </c>
      <c r="O129" s="1">
        <v>6.9</v>
      </c>
      <c r="P129" s="1">
        <v>0</v>
      </c>
      <c r="Q129" s="1" t="s">
        <v>1480</v>
      </c>
      <c r="R129" s="1" t="s">
        <v>1481</v>
      </c>
      <c r="S129" s="1">
        <v>5.17</v>
      </c>
      <c r="T129" s="1">
        <v>0</v>
      </c>
      <c r="U129" s="3">
        <v>45395</v>
      </c>
    </row>
    <row r="130" ht="30" customHeight="1" spans="1:21">
      <c r="A130" s="1">
        <v>1073357</v>
      </c>
      <c r="B130" s="1" t="s">
        <v>1482</v>
      </c>
      <c r="C130" s="1" t="s">
        <v>1250</v>
      </c>
      <c r="D130" s="1" t="s">
        <v>1060</v>
      </c>
      <c r="E130" s="1" t="s">
        <v>1483</v>
      </c>
      <c r="F130" s="1" t="s">
        <v>1062</v>
      </c>
      <c r="G130" s="1" t="s">
        <v>1069</v>
      </c>
      <c r="H130" s="1" t="s">
        <v>1484</v>
      </c>
      <c r="I130" s="1" t="s">
        <v>1251</v>
      </c>
      <c r="J130" s="1" t="s">
        <v>1252</v>
      </c>
      <c r="K130" s="1">
        <v>27.59</v>
      </c>
      <c r="L130" s="1">
        <v>0</v>
      </c>
      <c r="M130" s="1" t="s">
        <v>362</v>
      </c>
      <c r="N130" s="1" t="s">
        <v>927</v>
      </c>
      <c r="O130" s="1">
        <v>15.52</v>
      </c>
      <c r="P130" s="1">
        <v>33.33</v>
      </c>
      <c r="Q130" s="1" t="s">
        <v>1485</v>
      </c>
      <c r="R130" s="1" t="s">
        <v>1486</v>
      </c>
      <c r="S130" s="1">
        <v>13.79</v>
      </c>
      <c r="T130" s="1">
        <v>0</v>
      </c>
      <c r="U130" s="3">
        <v>45395</v>
      </c>
    </row>
    <row r="131" ht="30" customHeight="1" spans="1:21">
      <c r="A131" s="1">
        <v>1073357</v>
      </c>
      <c r="B131" s="1" t="s">
        <v>1487</v>
      </c>
      <c r="C131" s="1" t="s">
        <v>1059</v>
      </c>
      <c r="D131" s="1" t="s">
        <v>1061</v>
      </c>
      <c r="E131" s="1" t="s">
        <v>1067</v>
      </c>
      <c r="F131" s="1" t="s">
        <v>1062</v>
      </c>
      <c r="G131" s="1" t="s">
        <v>1063</v>
      </c>
      <c r="H131" s="1" t="s">
        <v>1094</v>
      </c>
      <c r="I131" s="1" t="s">
        <v>360</v>
      </c>
      <c r="J131" s="1" t="s">
        <v>1075</v>
      </c>
      <c r="K131" s="1">
        <v>18.97</v>
      </c>
      <c r="L131" s="1">
        <v>0</v>
      </c>
      <c r="M131" s="1" t="s">
        <v>364</v>
      </c>
      <c r="N131" s="1" t="s">
        <v>1065</v>
      </c>
      <c r="O131" s="1">
        <v>10.34</v>
      </c>
      <c r="P131" s="1">
        <v>15</v>
      </c>
      <c r="Q131" s="1" t="s">
        <v>373</v>
      </c>
      <c r="R131" s="1" t="s">
        <v>372</v>
      </c>
      <c r="S131" s="1">
        <v>8.62</v>
      </c>
      <c r="T131" s="1">
        <v>0</v>
      </c>
      <c r="U131" s="3">
        <v>45395</v>
      </c>
    </row>
    <row r="132" ht="30" customHeight="1" spans="1:21">
      <c r="A132" s="1">
        <v>1091607</v>
      </c>
      <c r="B132" s="1" t="s">
        <v>1488</v>
      </c>
      <c r="C132" s="1" t="s">
        <v>1489</v>
      </c>
      <c r="D132" s="1" t="s">
        <v>1420</v>
      </c>
      <c r="E132" s="1" t="s">
        <v>1067</v>
      </c>
      <c r="F132" s="1" t="s">
        <v>1062</v>
      </c>
      <c r="G132" s="1" t="s">
        <v>1069</v>
      </c>
      <c r="H132" s="1" t="s">
        <v>1077</v>
      </c>
      <c r="I132" s="1" t="s">
        <v>892</v>
      </c>
      <c r="J132" s="1" t="s">
        <v>893</v>
      </c>
      <c r="K132" s="1">
        <v>43.86</v>
      </c>
      <c r="L132" s="1">
        <v>0</v>
      </c>
      <c r="M132" s="1" t="s">
        <v>1490</v>
      </c>
      <c r="N132" s="1" t="s">
        <v>1491</v>
      </c>
      <c r="O132" s="1">
        <v>21.05</v>
      </c>
      <c r="P132" s="1">
        <v>0</v>
      </c>
      <c r="Q132" s="1" t="s">
        <v>1492</v>
      </c>
      <c r="R132" s="1" t="s">
        <v>1493</v>
      </c>
      <c r="S132" s="1">
        <v>19.3</v>
      </c>
      <c r="T132" s="1">
        <v>0</v>
      </c>
      <c r="U132" s="3">
        <v>45395</v>
      </c>
    </row>
    <row r="133" ht="30" customHeight="1" spans="1:21">
      <c r="A133" s="1">
        <v>1091607</v>
      </c>
      <c r="B133" s="1" t="s">
        <v>1494</v>
      </c>
      <c r="C133" s="1" t="s">
        <v>1059</v>
      </c>
      <c r="D133" s="1" t="s">
        <v>1067</v>
      </c>
      <c r="E133" s="1" t="s">
        <v>1277</v>
      </c>
      <c r="F133" s="1" t="s">
        <v>1062</v>
      </c>
      <c r="G133" s="1"/>
      <c r="H133" s="1"/>
      <c r="I133" s="1" t="s">
        <v>373</v>
      </c>
      <c r="J133" s="1" t="s">
        <v>372</v>
      </c>
      <c r="K133" s="1">
        <v>15.79</v>
      </c>
      <c r="L133" s="1">
        <v>11.11</v>
      </c>
      <c r="M133" s="1" t="s">
        <v>377</v>
      </c>
      <c r="N133" s="1" t="s">
        <v>1088</v>
      </c>
      <c r="O133" s="1">
        <v>12.28</v>
      </c>
      <c r="P133" s="1">
        <v>0</v>
      </c>
      <c r="Q133" s="1" t="s">
        <v>362</v>
      </c>
      <c r="R133" s="1" t="s">
        <v>927</v>
      </c>
      <c r="S133" s="1">
        <v>10.53</v>
      </c>
      <c r="T133" s="1">
        <v>0</v>
      </c>
      <c r="U133" s="3">
        <v>45395</v>
      </c>
    </row>
    <row r="134" ht="30" customHeight="1" spans="1:21">
      <c r="A134" s="1">
        <v>1091607</v>
      </c>
      <c r="B134" s="1" t="s">
        <v>1495</v>
      </c>
      <c r="C134" s="1" t="s">
        <v>1059</v>
      </c>
      <c r="D134" s="1" t="s">
        <v>1250</v>
      </c>
      <c r="E134" s="1" t="s">
        <v>1060</v>
      </c>
      <c r="F134" s="1" t="s">
        <v>1062</v>
      </c>
      <c r="G134" s="1" t="s">
        <v>1063</v>
      </c>
      <c r="H134" s="1" t="s">
        <v>1069</v>
      </c>
      <c r="I134" s="1" t="s">
        <v>360</v>
      </c>
      <c r="J134" s="1" t="s">
        <v>1075</v>
      </c>
      <c r="K134" s="1">
        <v>17.54</v>
      </c>
      <c r="L134" s="1">
        <v>20</v>
      </c>
      <c r="M134" s="1" t="s">
        <v>1251</v>
      </c>
      <c r="N134" s="1" t="s">
        <v>1252</v>
      </c>
      <c r="O134" s="1">
        <v>12.28</v>
      </c>
      <c r="P134" s="1">
        <v>0</v>
      </c>
      <c r="Q134" s="1" t="s">
        <v>362</v>
      </c>
      <c r="R134" s="1" t="s">
        <v>927</v>
      </c>
      <c r="S134" s="1">
        <v>12.28</v>
      </c>
      <c r="T134" s="1">
        <v>0</v>
      </c>
      <c r="U134" s="3">
        <v>45395</v>
      </c>
    </row>
    <row r="135" ht="30" customHeight="1" spans="1:21">
      <c r="A135" s="1">
        <v>1110303</v>
      </c>
      <c r="B135" s="1" t="s">
        <v>1496</v>
      </c>
      <c r="C135" s="1" t="s">
        <v>1134</v>
      </c>
      <c r="D135" s="1" t="s">
        <v>1073</v>
      </c>
      <c r="E135" s="1" t="s">
        <v>1067</v>
      </c>
      <c r="F135" s="1" t="s">
        <v>1062</v>
      </c>
      <c r="G135" s="1" t="s">
        <v>1069</v>
      </c>
      <c r="H135" s="1"/>
      <c r="I135" s="1" t="s">
        <v>1445</v>
      </c>
      <c r="J135" s="1" t="s">
        <v>1446</v>
      </c>
      <c r="K135" s="1">
        <v>14.29</v>
      </c>
      <c r="L135" s="1">
        <v>0</v>
      </c>
      <c r="M135" s="1" t="s">
        <v>368</v>
      </c>
      <c r="N135" s="1" t="s">
        <v>969</v>
      </c>
      <c r="O135" s="1">
        <v>8.93</v>
      </c>
      <c r="P135" s="1">
        <v>28.57</v>
      </c>
      <c r="Q135" s="1" t="s">
        <v>965</v>
      </c>
      <c r="R135" s="1" t="s">
        <v>1338</v>
      </c>
      <c r="S135" s="1">
        <v>7.14</v>
      </c>
      <c r="T135" s="1">
        <v>0</v>
      </c>
      <c r="U135" s="3">
        <v>45395</v>
      </c>
    </row>
    <row r="136" ht="30" customHeight="1" spans="1:21">
      <c r="A136" s="1">
        <v>1130000</v>
      </c>
      <c r="B136" s="1" t="s">
        <v>1497</v>
      </c>
      <c r="C136" s="1" t="s">
        <v>1060</v>
      </c>
      <c r="D136" s="1" t="s">
        <v>1061</v>
      </c>
      <c r="E136" s="1" t="s">
        <v>1059</v>
      </c>
      <c r="F136" s="1" t="s">
        <v>1062</v>
      </c>
      <c r="G136" s="1" t="s">
        <v>1063</v>
      </c>
      <c r="H136" s="1"/>
      <c r="I136" s="1" t="s">
        <v>362</v>
      </c>
      <c r="J136" s="1" t="s">
        <v>927</v>
      </c>
      <c r="K136" s="1">
        <v>14.55</v>
      </c>
      <c r="L136" s="1">
        <v>0</v>
      </c>
      <c r="M136" s="1" t="s">
        <v>364</v>
      </c>
      <c r="N136" s="1" t="s">
        <v>1065</v>
      </c>
      <c r="O136" s="1">
        <v>7.27</v>
      </c>
      <c r="P136" s="1">
        <v>16.67</v>
      </c>
      <c r="Q136" s="1" t="s">
        <v>360</v>
      </c>
      <c r="R136" s="1" t="s">
        <v>1075</v>
      </c>
      <c r="S136" s="1">
        <v>7.27</v>
      </c>
      <c r="T136" s="1">
        <v>0</v>
      </c>
      <c r="U136" s="3">
        <v>45395</v>
      </c>
    </row>
    <row r="137" ht="30" customHeight="1" spans="1:21">
      <c r="A137" s="1">
        <v>1150275</v>
      </c>
      <c r="B137" s="1" t="s">
        <v>1498</v>
      </c>
      <c r="C137" s="1" t="s">
        <v>1060</v>
      </c>
      <c r="D137" s="1" t="s">
        <v>1499</v>
      </c>
      <c r="E137" s="1" t="s">
        <v>1059</v>
      </c>
      <c r="F137" s="1" t="s">
        <v>1062</v>
      </c>
      <c r="G137" s="1" t="s">
        <v>1063</v>
      </c>
      <c r="H137" s="1"/>
      <c r="I137" s="1" t="s">
        <v>362</v>
      </c>
      <c r="J137" s="1" t="s">
        <v>927</v>
      </c>
      <c r="K137" s="1">
        <v>90.74</v>
      </c>
      <c r="L137" s="1">
        <v>96.15</v>
      </c>
      <c r="M137" s="1" t="s">
        <v>1500</v>
      </c>
      <c r="N137" s="1" t="s">
        <v>1501</v>
      </c>
      <c r="O137" s="1">
        <v>1.85</v>
      </c>
      <c r="P137" s="1">
        <v>3.85</v>
      </c>
      <c r="Q137" s="1" t="s">
        <v>1502</v>
      </c>
      <c r="R137" s="1" t="s">
        <v>1503</v>
      </c>
      <c r="S137" s="1">
        <v>1.85</v>
      </c>
      <c r="T137" s="1">
        <v>0</v>
      </c>
      <c r="U137" s="3">
        <v>45395</v>
      </c>
    </row>
    <row r="138" ht="30" customHeight="1" spans="1:21">
      <c r="A138" s="1">
        <v>1150275</v>
      </c>
      <c r="B138" s="1" t="s">
        <v>1504</v>
      </c>
      <c r="C138" s="1" t="s">
        <v>1233</v>
      </c>
      <c r="D138" s="1" t="s">
        <v>1059</v>
      </c>
      <c r="E138" s="1" t="s">
        <v>1362</v>
      </c>
      <c r="F138" s="1" t="s">
        <v>1062</v>
      </c>
      <c r="G138" s="1" t="s">
        <v>1063</v>
      </c>
      <c r="H138" s="1" t="s">
        <v>1064</v>
      </c>
      <c r="I138" s="1" t="s">
        <v>1367</v>
      </c>
      <c r="J138" s="1" t="s">
        <v>1368</v>
      </c>
      <c r="K138" s="1">
        <v>12.96</v>
      </c>
      <c r="L138" s="1">
        <v>0</v>
      </c>
      <c r="M138" s="1" t="s">
        <v>360</v>
      </c>
      <c r="N138" s="1" t="s">
        <v>1075</v>
      </c>
      <c r="O138" s="1">
        <v>9.26</v>
      </c>
      <c r="P138" s="1">
        <v>0</v>
      </c>
      <c r="Q138" s="1" t="s">
        <v>373</v>
      </c>
      <c r="R138" s="1" t="s">
        <v>372</v>
      </c>
      <c r="S138" s="1">
        <v>9.26</v>
      </c>
      <c r="T138" s="1">
        <v>0</v>
      </c>
      <c r="U138" s="3">
        <v>45395</v>
      </c>
    </row>
    <row r="139" ht="30" customHeight="1" spans="1:21">
      <c r="A139" s="1">
        <v>1150275</v>
      </c>
      <c r="B139" s="1" t="s">
        <v>1505</v>
      </c>
      <c r="C139" s="1" t="s">
        <v>1175</v>
      </c>
      <c r="D139" s="1" t="s">
        <v>1506</v>
      </c>
      <c r="E139" s="1" t="s">
        <v>1507</v>
      </c>
      <c r="F139" s="1" t="s">
        <v>1062</v>
      </c>
      <c r="G139" s="1" t="s">
        <v>1064</v>
      </c>
      <c r="H139" s="1" t="s">
        <v>1069</v>
      </c>
      <c r="I139" s="1" t="s">
        <v>1508</v>
      </c>
      <c r="J139" s="1" t="s">
        <v>1509</v>
      </c>
      <c r="K139" s="1">
        <v>25.93</v>
      </c>
      <c r="L139" s="1">
        <v>0</v>
      </c>
      <c r="M139" s="1" t="s">
        <v>1318</v>
      </c>
      <c r="N139" s="1" t="s">
        <v>1319</v>
      </c>
      <c r="O139" s="1">
        <v>20.37</v>
      </c>
      <c r="P139" s="1">
        <v>0</v>
      </c>
      <c r="Q139" s="1" t="s">
        <v>1510</v>
      </c>
      <c r="R139" s="1" t="s">
        <v>1511</v>
      </c>
      <c r="S139" s="1">
        <v>7.41</v>
      </c>
      <c r="T139" s="1">
        <v>0</v>
      </c>
      <c r="U139" s="3">
        <v>45395</v>
      </c>
    </row>
    <row r="140" ht="30" customHeight="1" spans="1:21">
      <c r="A140" s="1">
        <v>1150275</v>
      </c>
      <c r="B140" s="1" t="s">
        <v>1512</v>
      </c>
      <c r="C140" s="1" t="s">
        <v>1165</v>
      </c>
      <c r="D140" s="1" t="s">
        <v>1167</v>
      </c>
      <c r="E140" s="1" t="s">
        <v>1166</v>
      </c>
      <c r="F140" s="1" t="s">
        <v>1062</v>
      </c>
      <c r="G140" s="1" t="s">
        <v>1116</v>
      </c>
      <c r="H140" s="1" t="s">
        <v>1069</v>
      </c>
      <c r="I140" s="1" t="s">
        <v>1513</v>
      </c>
      <c r="J140" s="1" t="s">
        <v>1514</v>
      </c>
      <c r="K140" s="1">
        <v>25.93</v>
      </c>
      <c r="L140" s="1">
        <v>7.14</v>
      </c>
      <c r="M140" s="1" t="s">
        <v>1168</v>
      </c>
      <c r="N140" s="1" t="s">
        <v>1169</v>
      </c>
      <c r="O140" s="1">
        <v>24.07</v>
      </c>
      <c r="P140" s="1">
        <v>21.43</v>
      </c>
      <c r="Q140" s="1" t="s">
        <v>1515</v>
      </c>
      <c r="R140" s="1" t="s">
        <v>1516</v>
      </c>
      <c r="S140" s="1">
        <v>11.11</v>
      </c>
      <c r="T140" s="1">
        <v>7.14</v>
      </c>
      <c r="U140" s="3">
        <v>45395</v>
      </c>
    </row>
    <row r="141" ht="30" customHeight="1" spans="1:21">
      <c r="A141" s="1">
        <v>1150275</v>
      </c>
      <c r="B141" s="1" t="s">
        <v>1517</v>
      </c>
      <c r="C141" s="1" t="s">
        <v>1059</v>
      </c>
      <c r="D141" s="1" t="s">
        <v>1060</v>
      </c>
      <c r="E141" s="1" t="s">
        <v>1203</v>
      </c>
      <c r="F141" s="1" t="s">
        <v>1062</v>
      </c>
      <c r="G141" s="1" t="s">
        <v>1063</v>
      </c>
      <c r="H141" s="1"/>
      <c r="I141" s="1" t="s">
        <v>360</v>
      </c>
      <c r="J141" s="1" t="s">
        <v>1075</v>
      </c>
      <c r="K141" s="1">
        <v>27.78</v>
      </c>
      <c r="L141" s="1">
        <v>14.29</v>
      </c>
      <c r="M141" s="1" t="s">
        <v>362</v>
      </c>
      <c r="N141" s="1" t="s">
        <v>927</v>
      </c>
      <c r="O141" s="1">
        <v>20.37</v>
      </c>
      <c r="P141" s="1">
        <v>0</v>
      </c>
      <c r="Q141" s="1" t="s">
        <v>406</v>
      </c>
      <c r="R141" s="1" t="s">
        <v>405</v>
      </c>
      <c r="S141" s="1">
        <v>9.26</v>
      </c>
      <c r="T141" s="1">
        <v>0</v>
      </c>
      <c r="U141" s="3">
        <v>45395</v>
      </c>
    </row>
    <row r="142" ht="30" customHeight="1" spans="1:21">
      <c r="A142" s="1">
        <v>1150275</v>
      </c>
      <c r="B142" s="1" t="s">
        <v>1518</v>
      </c>
      <c r="C142" s="1" t="s">
        <v>1238</v>
      </c>
      <c r="D142" s="1" t="s">
        <v>1059</v>
      </c>
      <c r="E142" s="1" t="s">
        <v>1277</v>
      </c>
      <c r="F142" s="1" t="s">
        <v>1062</v>
      </c>
      <c r="G142" s="1" t="s">
        <v>1063</v>
      </c>
      <c r="H142" s="1"/>
      <c r="I142" s="1" t="s">
        <v>1239</v>
      </c>
      <c r="J142" s="1" t="s">
        <v>1240</v>
      </c>
      <c r="K142" s="1">
        <v>31.48</v>
      </c>
      <c r="L142" s="1">
        <v>12.5</v>
      </c>
      <c r="M142" s="1" t="s">
        <v>360</v>
      </c>
      <c r="N142" s="1" t="s">
        <v>1075</v>
      </c>
      <c r="O142" s="1">
        <v>12.96</v>
      </c>
      <c r="P142" s="1">
        <v>0</v>
      </c>
      <c r="Q142" s="1" t="s">
        <v>377</v>
      </c>
      <c r="R142" s="1" t="s">
        <v>1088</v>
      </c>
      <c r="S142" s="1">
        <v>7.41</v>
      </c>
      <c r="T142" s="1">
        <v>12.5</v>
      </c>
      <c r="U142" s="3">
        <v>45395</v>
      </c>
    </row>
    <row r="143" ht="30" customHeight="1" spans="1:21">
      <c r="A143" s="1">
        <v>1170911</v>
      </c>
      <c r="B143" s="1" t="s">
        <v>1519</v>
      </c>
      <c r="C143" s="1" t="s">
        <v>1253</v>
      </c>
      <c r="D143" s="1" t="s">
        <v>1059</v>
      </c>
      <c r="E143" s="1" t="s">
        <v>1060</v>
      </c>
      <c r="F143" s="1" t="s">
        <v>1062</v>
      </c>
      <c r="G143" s="1" t="s">
        <v>1063</v>
      </c>
      <c r="H143" s="1" t="s">
        <v>1069</v>
      </c>
      <c r="I143" s="1" t="s">
        <v>905</v>
      </c>
      <c r="J143" s="1" t="s">
        <v>1249</v>
      </c>
      <c r="K143" s="1">
        <v>15.09</v>
      </c>
      <c r="L143" s="1">
        <v>12.5</v>
      </c>
      <c r="M143" s="1" t="s">
        <v>360</v>
      </c>
      <c r="N143" s="1" t="s">
        <v>1075</v>
      </c>
      <c r="O143" s="1">
        <v>13.21</v>
      </c>
      <c r="P143" s="1">
        <v>12.5</v>
      </c>
      <c r="Q143" s="1" t="s">
        <v>362</v>
      </c>
      <c r="R143" s="1" t="s">
        <v>927</v>
      </c>
      <c r="S143" s="1">
        <v>13.21</v>
      </c>
      <c r="T143" s="1">
        <v>0</v>
      </c>
      <c r="U143" s="3">
        <v>45395</v>
      </c>
    </row>
    <row r="144" ht="30" customHeight="1" spans="1:21">
      <c r="A144" s="1">
        <v>1170911</v>
      </c>
      <c r="B144" s="1" t="s">
        <v>1520</v>
      </c>
      <c r="C144" s="1" t="s">
        <v>1521</v>
      </c>
      <c r="D144" s="1" t="s">
        <v>1061</v>
      </c>
      <c r="E144" s="1" t="s">
        <v>1059</v>
      </c>
      <c r="F144" s="1" t="s">
        <v>1062</v>
      </c>
      <c r="G144" s="1"/>
      <c r="H144" s="1"/>
      <c r="I144" s="1" t="s">
        <v>944</v>
      </c>
      <c r="J144" s="1" t="s">
        <v>1522</v>
      </c>
      <c r="K144" s="1">
        <v>56.6</v>
      </c>
      <c r="L144" s="1">
        <v>18.75</v>
      </c>
      <c r="M144" s="1" t="s">
        <v>1523</v>
      </c>
      <c r="N144" s="1" t="s">
        <v>1524</v>
      </c>
      <c r="O144" s="1">
        <v>16.98</v>
      </c>
      <c r="P144" s="1">
        <v>12.5</v>
      </c>
      <c r="Q144" s="1" t="s">
        <v>364</v>
      </c>
      <c r="R144" s="1" t="s">
        <v>1065</v>
      </c>
      <c r="S144" s="1">
        <v>7.55</v>
      </c>
      <c r="T144" s="1">
        <v>0</v>
      </c>
      <c r="U144" s="3">
        <v>45395</v>
      </c>
    </row>
    <row r="145" ht="30" customHeight="1" spans="1:21">
      <c r="A145" s="1">
        <v>1170911</v>
      </c>
      <c r="B145" s="1" t="s">
        <v>1525</v>
      </c>
      <c r="C145" s="1" t="s">
        <v>1078</v>
      </c>
      <c r="D145" s="1" t="s">
        <v>1089</v>
      </c>
      <c r="E145" s="1" t="s">
        <v>1067</v>
      </c>
      <c r="F145" s="1" t="s">
        <v>1064</v>
      </c>
      <c r="G145" s="1" t="s">
        <v>1062</v>
      </c>
      <c r="H145" s="1" t="s">
        <v>1077</v>
      </c>
      <c r="I145" s="1" t="s">
        <v>1080</v>
      </c>
      <c r="J145" s="1" t="s">
        <v>1081</v>
      </c>
      <c r="K145" s="1">
        <v>16.98</v>
      </c>
      <c r="L145" s="1">
        <v>0</v>
      </c>
      <c r="M145" s="1" t="s">
        <v>1526</v>
      </c>
      <c r="N145" s="1" t="s">
        <v>1527</v>
      </c>
      <c r="O145" s="1">
        <v>7.55</v>
      </c>
      <c r="P145" s="1">
        <v>0</v>
      </c>
      <c r="Q145" s="1" t="s">
        <v>1086</v>
      </c>
      <c r="R145" s="1" t="s">
        <v>1087</v>
      </c>
      <c r="S145" s="1">
        <v>5.66</v>
      </c>
      <c r="T145" s="1">
        <v>0</v>
      </c>
      <c r="U145" s="3">
        <v>45395</v>
      </c>
    </row>
    <row r="146" ht="30" customHeight="1" spans="1:21">
      <c r="A146" s="1">
        <v>1170911</v>
      </c>
      <c r="B146" s="1" t="s">
        <v>1528</v>
      </c>
      <c r="C146" s="1" t="s">
        <v>1104</v>
      </c>
      <c r="D146" s="1" t="s">
        <v>1059</v>
      </c>
      <c r="E146" s="1" t="s">
        <v>1203</v>
      </c>
      <c r="F146" s="1" t="s">
        <v>1062</v>
      </c>
      <c r="G146" s="1" t="s">
        <v>1063</v>
      </c>
      <c r="H146" s="1"/>
      <c r="I146" s="1" t="s">
        <v>1243</v>
      </c>
      <c r="J146" s="1" t="s">
        <v>1244</v>
      </c>
      <c r="K146" s="1">
        <v>26.42</v>
      </c>
      <c r="L146" s="1">
        <v>0</v>
      </c>
      <c r="M146" s="1" t="s">
        <v>360</v>
      </c>
      <c r="N146" s="1" t="s">
        <v>1075</v>
      </c>
      <c r="O146" s="1">
        <v>15.09</v>
      </c>
      <c r="P146" s="1">
        <v>0</v>
      </c>
      <c r="Q146" s="1" t="s">
        <v>1107</v>
      </c>
      <c r="R146" s="1" t="s">
        <v>1108</v>
      </c>
      <c r="S146" s="1">
        <v>13.21</v>
      </c>
      <c r="T146" s="1">
        <v>14.29</v>
      </c>
      <c r="U146" s="3">
        <v>45395</v>
      </c>
    </row>
    <row r="147" ht="30" customHeight="1" spans="1:21">
      <c r="A147" s="1">
        <v>1170911</v>
      </c>
      <c r="B147" s="1" t="s">
        <v>1529</v>
      </c>
      <c r="C147" s="1" t="s">
        <v>1530</v>
      </c>
      <c r="D147" s="1" t="s">
        <v>1283</v>
      </c>
      <c r="E147" s="1" t="s">
        <v>1293</v>
      </c>
      <c r="F147" s="1" t="s">
        <v>1062</v>
      </c>
      <c r="G147" s="1" t="s">
        <v>1069</v>
      </c>
      <c r="H147" s="1" t="s">
        <v>1294</v>
      </c>
      <c r="I147" s="1" t="s">
        <v>1458</v>
      </c>
      <c r="J147" s="1" t="s">
        <v>1459</v>
      </c>
      <c r="K147" s="1">
        <v>18.87</v>
      </c>
      <c r="L147" s="1">
        <v>0</v>
      </c>
      <c r="M147" s="1" t="s">
        <v>1299</v>
      </c>
      <c r="N147" s="1" t="s">
        <v>1300</v>
      </c>
      <c r="O147" s="1">
        <v>11.32</v>
      </c>
      <c r="P147" s="1">
        <v>18.18</v>
      </c>
      <c r="Q147" s="1" t="s">
        <v>1456</v>
      </c>
      <c r="R147" s="1" t="s">
        <v>1457</v>
      </c>
      <c r="S147" s="1">
        <v>11.32</v>
      </c>
      <c r="T147" s="1">
        <v>9.09</v>
      </c>
      <c r="U147" s="3">
        <v>45395</v>
      </c>
    </row>
    <row r="148" ht="30" customHeight="1" spans="1:21">
      <c r="A148" s="1">
        <v>1170911</v>
      </c>
      <c r="B148" s="1" t="s">
        <v>1531</v>
      </c>
      <c r="C148" s="1" t="s">
        <v>1060</v>
      </c>
      <c r="D148" s="1" t="s">
        <v>1059</v>
      </c>
      <c r="E148" s="1" t="s">
        <v>1073</v>
      </c>
      <c r="F148" s="1" t="s">
        <v>1062</v>
      </c>
      <c r="G148" s="1" t="s">
        <v>1063</v>
      </c>
      <c r="H148" s="1"/>
      <c r="I148" s="1" t="s">
        <v>362</v>
      </c>
      <c r="J148" s="1" t="s">
        <v>927</v>
      </c>
      <c r="K148" s="1">
        <v>16.98</v>
      </c>
      <c r="L148" s="1">
        <v>0</v>
      </c>
      <c r="M148" s="1" t="s">
        <v>368</v>
      </c>
      <c r="N148" s="1" t="s">
        <v>969</v>
      </c>
      <c r="O148" s="1">
        <v>15.09</v>
      </c>
      <c r="P148" s="1">
        <v>15.38</v>
      </c>
      <c r="Q148" s="1" t="s">
        <v>360</v>
      </c>
      <c r="R148" s="1" t="s">
        <v>1075</v>
      </c>
      <c r="S148" s="1">
        <v>13.21</v>
      </c>
      <c r="T148" s="1">
        <v>15.38</v>
      </c>
      <c r="U148" s="3">
        <v>45395</v>
      </c>
    </row>
    <row r="149" ht="30" customHeight="1" spans="1:21">
      <c r="A149" s="1">
        <v>1238441</v>
      </c>
      <c r="B149" s="1" t="s">
        <v>1532</v>
      </c>
      <c r="C149" s="1"/>
      <c r="D149" s="1" t="s">
        <v>1533</v>
      </c>
      <c r="E149" s="1" t="s">
        <v>1534</v>
      </c>
      <c r="F149" s="1" t="s">
        <v>1535</v>
      </c>
      <c r="G149" s="1" t="s">
        <v>1116</v>
      </c>
      <c r="H149" s="1" t="s">
        <v>1062</v>
      </c>
      <c r="I149" s="1" t="s">
        <v>1536</v>
      </c>
      <c r="J149" s="1" t="s">
        <v>1537</v>
      </c>
      <c r="K149" s="1">
        <v>54</v>
      </c>
      <c r="L149" s="1">
        <v>50</v>
      </c>
      <c r="M149" s="1" t="s">
        <v>1538</v>
      </c>
      <c r="N149" s="1" t="s">
        <v>1539</v>
      </c>
      <c r="O149" s="1">
        <v>20</v>
      </c>
      <c r="P149" s="1">
        <v>0</v>
      </c>
      <c r="Q149" s="1" t="s">
        <v>1540</v>
      </c>
      <c r="R149" s="1" t="s">
        <v>1541</v>
      </c>
      <c r="S149" s="1">
        <v>10</v>
      </c>
      <c r="T149" s="1">
        <v>0</v>
      </c>
      <c r="U149" s="3">
        <v>45395</v>
      </c>
    </row>
    <row r="150" ht="30" customHeight="1" spans="1:21">
      <c r="A150" s="1">
        <v>1238441</v>
      </c>
      <c r="B150" s="1" t="s">
        <v>1542</v>
      </c>
      <c r="C150" s="1" t="s">
        <v>1060</v>
      </c>
      <c r="D150" s="1" t="s">
        <v>1279</v>
      </c>
      <c r="E150" s="1" t="s">
        <v>1061</v>
      </c>
      <c r="F150" s="1" t="s">
        <v>1062</v>
      </c>
      <c r="G150" s="1" t="s">
        <v>1064</v>
      </c>
      <c r="H150" s="1" t="s">
        <v>1069</v>
      </c>
      <c r="I150" s="1" t="s">
        <v>362</v>
      </c>
      <c r="J150" s="1" t="s">
        <v>927</v>
      </c>
      <c r="K150" s="1">
        <v>16</v>
      </c>
      <c r="L150" s="1">
        <v>14.29</v>
      </c>
      <c r="M150" s="1" t="s">
        <v>379</v>
      </c>
      <c r="N150" s="1" t="s">
        <v>1379</v>
      </c>
      <c r="O150" s="1">
        <v>16</v>
      </c>
      <c r="P150" s="1">
        <v>0</v>
      </c>
      <c r="Q150" s="1" t="s">
        <v>364</v>
      </c>
      <c r="R150" s="1" t="s">
        <v>1065</v>
      </c>
      <c r="S150" s="1">
        <v>12</v>
      </c>
      <c r="T150" s="1">
        <v>0</v>
      </c>
      <c r="U150" s="3">
        <v>45395</v>
      </c>
    </row>
    <row r="151" ht="30" customHeight="1" spans="1:21">
      <c r="A151" s="1">
        <v>1238441</v>
      </c>
      <c r="B151" s="1" t="s">
        <v>1543</v>
      </c>
      <c r="C151" s="1" t="s">
        <v>1067</v>
      </c>
      <c r="D151" s="1" t="s">
        <v>1060</v>
      </c>
      <c r="E151" s="1" t="s">
        <v>1059</v>
      </c>
      <c r="F151" s="1" t="s">
        <v>1062</v>
      </c>
      <c r="G151" s="1" t="s">
        <v>1063</v>
      </c>
      <c r="H151" s="1"/>
      <c r="I151" s="1" t="s">
        <v>362</v>
      </c>
      <c r="J151" s="1" t="s">
        <v>927</v>
      </c>
      <c r="K151" s="1">
        <v>14</v>
      </c>
      <c r="L151" s="1">
        <v>8.33</v>
      </c>
      <c r="M151" s="1" t="s">
        <v>360</v>
      </c>
      <c r="N151" s="1" t="s">
        <v>1075</v>
      </c>
      <c r="O151" s="1">
        <v>14</v>
      </c>
      <c r="P151" s="1">
        <v>0</v>
      </c>
      <c r="Q151" s="1" t="s">
        <v>910</v>
      </c>
      <c r="R151" s="1" t="s">
        <v>911</v>
      </c>
      <c r="S151" s="1">
        <v>10</v>
      </c>
      <c r="T151" s="1">
        <v>0</v>
      </c>
      <c r="U151" s="3">
        <v>45395</v>
      </c>
    </row>
    <row r="152" ht="30" customHeight="1" spans="1:21">
      <c r="A152" s="1">
        <v>1262638</v>
      </c>
      <c r="B152" s="1" t="s">
        <v>1544</v>
      </c>
      <c r="C152" s="1" t="s">
        <v>1545</v>
      </c>
      <c r="D152" s="1" t="s">
        <v>1506</v>
      </c>
      <c r="E152" s="1" t="s">
        <v>1059</v>
      </c>
      <c r="F152" s="1" t="s">
        <v>1062</v>
      </c>
      <c r="G152" s="1" t="s">
        <v>1063</v>
      </c>
      <c r="H152" s="1" t="s">
        <v>1064</v>
      </c>
      <c r="I152" s="1" t="s">
        <v>946</v>
      </c>
      <c r="J152" s="1" t="s">
        <v>1546</v>
      </c>
      <c r="K152" s="1">
        <v>10.2</v>
      </c>
      <c r="L152" s="1">
        <v>7.69</v>
      </c>
      <c r="M152" s="1" t="s">
        <v>1318</v>
      </c>
      <c r="N152" s="1" t="s">
        <v>1319</v>
      </c>
      <c r="O152" s="1">
        <v>8.16</v>
      </c>
      <c r="P152" s="1">
        <v>0</v>
      </c>
      <c r="Q152" s="1" t="s">
        <v>920</v>
      </c>
      <c r="R152" s="1" t="s">
        <v>1421</v>
      </c>
      <c r="S152" s="1">
        <v>6.12</v>
      </c>
      <c r="T152" s="1">
        <v>0</v>
      </c>
      <c r="U152" s="3">
        <v>45395</v>
      </c>
    </row>
    <row r="153" ht="30" customHeight="1" spans="1:21">
      <c r="A153" s="1">
        <v>1262638</v>
      </c>
      <c r="B153" s="1" t="s">
        <v>1547</v>
      </c>
      <c r="C153" s="1" t="s">
        <v>1238</v>
      </c>
      <c r="D153" s="1" t="s">
        <v>1104</v>
      </c>
      <c r="E153" s="1" t="s">
        <v>1407</v>
      </c>
      <c r="F153" s="1" t="s">
        <v>1062</v>
      </c>
      <c r="G153" s="1" t="s">
        <v>1063</v>
      </c>
      <c r="H153" s="1"/>
      <c r="I153" s="1" t="s">
        <v>1239</v>
      </c>
      <c r="J153" s="1" t="s">
        <v>1240</v>
      </c>
      <c r="K153" s="1">
        <v>18.37</v>
      </c>
      <c r="L153" s="1">
        <v>16.67</v>
      </c>
      <c r="M153" s="1" t="s">
        <v>1107</v>
      </c>
      <c r="N153" s="1" t="s">
        <v>1108</v>
      </c>
      <c r="O153" s="1">
        <v>18.37</v>
      </c>
      <c r="P153" s="1">
        <v>0</v>
      </c>
      <c r="Q153" s="1" t="s">
        <v>1408</v>
      </c>
      <c r="R153" s="1" t="s">
        <v>1409</v>
      </c>
      <c r="S153" s="1">
        <v>16.33</v>
      </c>
      <c r="T153" s="1">
        <v>0</v>
      </c>
      <c r="U153" s="3">
        <v>45395</v>
      </c>
    </row>
    <row r="154" ht="30" customHeight="1" spans="1:21">
      <c r="A154" s="1">
        <v>1287899</v>
      </c>
      <c r="B154" s="1" t="s">
        <v>1548</v>
      </c>
      <c r="C154" s="1" t="s">
        <v>1469</v>
      </c>
      <c r="D154" s="1" t="s">
        <v>1336</v>
      </c>
      <c r="E154" s="1" t="s">
        <v>1549</v>
      </c>
      <c r="F154" s="1" t="s">
        <v>1077</v>
      </c>
      <c r="G154" s="1" t="s">
        <v>1062</v>
      </c>
      <c r="H154" s="1" t="s">
        <v>1257</v>
      </c>
      <c r="I154" s="1" t="s">
        <v>1309</v>
      </c>
      <c r="J154" s="1" t="s">
        <v>1310</v>
      </c>
      <c r="K154" s="1">
        <v>39.58</v>
      </c>
      <c r="L154" s="1">
        <v>25</v>
      </c>
      <c r="M154" s="1" t="s">
        <v>1550</v>
      </c>
      <c r="N154" s="1" t="s">
        <v>1551</v>
      </c>
      <c r="O154" s="1">
        <v>4.17</v>
      </c>
      <c r="P154" s="1">
        <v>0</v>
      </c>
      <c r="Q154" s="1" t="s">
        <v>1552</v>
      </c>
      <c r="R154" s="1" t="s">
        <v>1553</v>
      </c>
      <c r="S154" s="1">
        <v>4.17</v>
      </c>
      <c r="T154" s="1">
        <v>0</v>
      </c>
      <c r="U154" s="3">
        <v>45395</v>
      </c>
    </row>
    <row r="155" ht="30" customHeight="1" spans="1:21">
      <c r="A155" s="1">
        <v>1287899</v>
      </c>
      <c r="B155" s="1" t="s">
        <v>1554</v>
      </c>
      <c r="C155" s="1" t="s">
        <v>1059</v>
      </c>
      <c r="D155" s="1" t="s">
        <v>1060</v>
      </c>
      <c r="E155" s="1" t="s">
        <v>1067</v>
      </c>
      <c r="F155" s="1" t="s">
        <v>1062</v>
      </c>
      <c r="G155" s="1"/>
      <c r="H155" s="1"/>
      <c r="I155" s="1" t="s">
        <v>373</v>
      </c>
      <c r="J155" s="1" t="s">
        <v>372</v>
      </c>
      <c r="K155" s="1">
        <v>20.83</v>
      </c>
      <c r="L155" s="1">
        <v>0</v>
      </c>
      <c r="M155" s="1" t="s">
        <v>360</v>
      </c>
      <c r="N155" s="1" t="s">
        <v>1075</v>
      </c>
      <c r="O155" s="1">
        <v>16.67</v>
      </c>
      <c r="P155" s="1">
        <v>28.57</v>
      </c>
      <c r="Q155" s="1" t="s">
        <v>362</v>
      </c>
      <c r="R155" s="1" t="s">
        <v>927</v>
      </c>
      <c r="S155" s="1">
        <v>14.58</v>
      </c>
      <c r="T155" s="1">
        <v>0</v>
      </c>
      <c r="U155" s="3">
        <v>45395</v>
      </c>
    </row>
    <row r="156" ht="30" customHeight="1" spans="1:21">
      <c r="A156" s="1">
        <v>1287899</v>
      </c>
      <c r="B156" s="1" t="s">
        <v>1555</v>
      </c>
      <c r="C156" s="1" t="s">
        <v>1059</v>
      </c>
      <c r="D156" s="1" t="s">
        <v>1233</v>
      </c>
      <c r="E156" s="1" t="s">
        <v>1362</v>
      </c>
      <c r="F156" s="1" t="s">
        <v>1062</v>
      </c>
      <c r="G156" s="1" t="s">
        <v>1063</v>
      </c>
      <c r="H156" s="1" t="s">
        <v>1064</v>
      </c>
      <c r="I156" s="1" t="s">
        <v>1367</v>
      </c>
      <c r="J156" s="1" t="s">
        <v>1368</v>
      </c>
      <c r="K156" s="1">
        <v>12.5</v>
      </c>
      <c r="L156" s="1">
        <v>0</v>
      </c>
      <c r="M156" s="1" t="s">
        <v>360</v>
      </c>
      <c r="N156" s="1" t="s">
        <v>1075</v>
      </c>
      <c r="O156" s="1">
        <v>10.42</v>
      </c>
      <c r="P156" s="1">
        <v>0</v>
      </c>
      <c r="Q156" s="1" t="s">
        <v>1556</v>
      </c>
      <c r="R156" s="1" t="s">
        <v>926</v>
      </c>
      <c r="S156" s="1">
        <v>8.33</v>
      </c>
      <c r="T156" s="1">
        <v>0</v>
      </c>
      <c r="U156" s="3">
        <v>45395</v>
      </c>
    </row>
    <row r="157" ht="30" customHeight="1" spans="1:21">
      <c r="A157" s="1">
        <v>1313993</v>
      </c>
      <c r="B157" s="1" t="s">
        <v>1557</v>
      </c>
      <c r="C157" s="1" t="s">
        <v>1105</v>
      </c>
      <c r="D157" s="1" t="s">
        <v>1059</v>
      </c>
      <c r="E157" s="1" t="s">
        <v>1060</v>
      </c>
      <c r="F157" s="1" t="s">
        <v>1062</v>
      </c>
      <c r="G157" s="1" t="s">
        <v>1063</v>
      </c>
      <c r="H157" s="1" t="s">
        <v>1064</v>
      </c>
      <c r="I157" s="1" t="s">
        <v>1155</v>
      </c>
      <c r="J157" s="1" t="s">
        <v>1106</v>
      </c>
      <c r="K157" s="1">
        <v>29.79</v>
      </c>
      <c r="L157" s="1">
        <v>20</v>
      </c>
      <c r="M157" s="1" t="s">
        <v>362</v>
      </c>
      <c r="N157" s="1" t="s">
        <v>927</v>
      </c>
      <c r="O157" s="1">
        <v>10.64</v>
      </c>
      <c r="P157" s="1">
        <v>0</v>
      </c>
      <c r="Q157" s="1" t="s">
        <v>360</v>
      </c>
      <c r="R157" s="1" t="s">
        <v>1075</v>
      </c>
      <c r="S157" s="1">
        <v>6.38</v>
      </c>
      <c r="T157" s="1">
        <v>20</v>
      </c>
      <c r="U157" s="3">
        <v>45395</v>
      </c>
    </row>
    <row r="158" ht="30" customHeight="1" spans="1:21">
      <c r="A158" s="1">
        <v>1313993</v>
      </c>
      <c r="B158" s="1" t="s">
        <v>1558</v>
      </c>
      <c r="C158" s="1" t="s">
        <v>1559</v>
      </c>
      <c r="D158" s="1" t="s">
        <v>1078</v>
      </c>
      <c r="E158" s="1" t="s">
        <v>1085</v>
      </c>
      <c r="F158" s="1" t="s">
        <v>1064</v>
      </c>
      <c r="G158" s="1"/>
      <c r="H158" s="1"/>
      <c r="I158" s="1" t="s">
        <v>1560</v>
      </c>
      <c r="J158" s="1" t="s">
        <v>1561</v>
      </c>
      <c r="K158" s="1">
        <v>19.15</v>
      </c>
      <c r="L158" s="1">
        <v>0</v>
      </c>
      <c r="M158" s="1" t="s">
        <v>1562</v>
      </c>
      <c r="N158" s="1" t="s">
        <v>1563</v>
      </c>
      <c r="O158" s="1">
        <v>10.64</v>
      </c>
      <c r="P158" s="1">
        <v>0</v>
      </c>
      <c r="Q158" s="1" t="s">
        <v>1564</v>
      </c>
      <c r="R158" s="1" t="s">
        <v>1565</v>
      </c>
      <c r="S158" s="1">
        <v>6.38</v>
      </c>
      <c r="T158" s="1">
        <v>0</v>
      </c>
      <c r="U158" s="3">
        <v>45395</v>
      </c>
    </row>
    <row r="159" ht="30" customHeight="1" spans="1:21">
      <c r="A159" s="1">
        <v>1341160</v>
      </c>
      <c r="B159" s="1" t="s">
        <v>611</v>
      </c>
      <c r="C159" s="1" t="s">
        <v>1134</v>
      </c>
      <c r="D159" s="1" t="s">
        <v>1325</v>
      </c>
      <c r="E159" s="1" t="s">
        <v>1135</v>
      </c>
      <c r="F159" s="1" t="s">
        <v>1062</v>
      </c>
      <c r="G159" s="1" t="s">
        <v>1077</v>
      </c>
      <c r="H159" s="1" t="s">
        <v>1069</v>
      </c>
      <c r="I159" s="1" t="s">
        <v>381</v>
      </c>
      <c r="J159" s="1" t="s">
        <v>1136</v>
      </c>
      <c r="K159" s="1">
        <v>21.74</v>
      </c>
      <c r="L159" s="1">
        <v>14.29</v>
      </c>
      <c r="M159" s="1" t="s">
        <v>1326</v>
      </c>
      <c r="N159" s="1" t="s">
        <v>1327</v>
      </c>
      <c r="O159" s="1">
        <v>13.04</v>
      </c>
      <c r="P159" s="1">
        <v>0</v>
      </c>
      <c r="Q159" s="1" t="s">
        <v>368</v>
      </c>
      <c r="R159" s="1" t="s">
        <v>969</v>
      </c>
      <c r="S159" s="1">
        <v>8.7</v>
      </c>
      <c r="T159" s="1">
        <v>14.29</v>
      </c>
      <c r="U159" s="3">
        <v>45395</v>
      </c>
    </row>
    <row r="160" ht="30" customHeight="1" spans="1:21">
      <c r="A160" s="1">
        <v>1341160</v>
      </c>
      <c r="B160" s="1" t="s">
        <v>1566</v>
      </c>
      <c r="C160" s="1" t="s">
        <v>1381</v>
      </c>
      <c r="D160" s="1" t="s">
        <v>1089</v>
      </c>
      <c r="E160" s="1" t="s">
        <v>1567</v>
      </c>
      <c r="F160" s="1" t="s">
        <v>1064</v>
      </c>
      <c r="G160" s="1" t="s">
        <v>1062</v>
      </c>
      <c r="H160" s="1" t="s">
        <v>1069</v>
      </c>
      <c r="I160" s="1" t="s">
        <v>1568</v>
      </c>
      <c r="J160" s="1" t="s">
        <v>1569</v>
      </c>
      <c r="K160" s="1">
        <v>10.87</v>
      </c>
      <c r="L160" s="1">
        <v>0</v>
      </c>
      <c r="M160" s="1" t="s">
        <v>1570</v>
      </c>
      <c r="N160" s="1" t="s">
        <v>1571</v>
      </c>
      <c r="O160" s="1">
        <v>6.52</v>
      </c>
      <c r="P160" s="1">
        <v>9.09</v>
      </c>
      <c r="Q160" s="1" t="s">
        <v>1382</v>
      </c>
      <c r="R160" s="1" t="s">
        <v>1383</v>
      </c>
      <c r="S160" s="1">
        <v>6.52</v>
      </c>
      <c r="T160" s="1">
        <v>0</v>
      </c>
      <c r="U160" s="3">
        <v>45395</v>
      </c>
    </row>
    <row r="161" ht="30" customHeight="1" spans="1:21">
      <c r="A161" s="1">
        <v>1399282</v>
      </c>
      <c r="B161" s="1" t="s">
        <v>1572</v>
      </c>
      <c r="C161" s="1" t="s">
        <v>1059</v>
      </c>
      <c r="D161" s="1" t="s">
        <v>1060</v>
      </c>
      <c r="E161" s="1" t="s">
        <v>1573</v>
      </c>
      <c r="F161" s="1" t="s">
        <v>1062</v>
      </c>
      <c r="G161" s="1"/>
      <c r="H161" s="1"/>
      <c r="I161" s="1" t="s">
        <v>360</v>
      </c>
      <c r="J161" s="1" t="s">
        <v>1075</v>
      </c>
      <c r="K161" s="1">
        <v>22.73</v>
      </c>
      <c r="L161" s="1">
        <v>25</v>
      </c>
      <c r="M161" s="1" t="s">
        <v>362</v>
      </c>
      <c r="N161" s="1" t="s">
        <v>927</v>
      </c>
      <c r="O161" s="1">
        <v>15.91</v>
      </c>
      <c r="P161" s="1">
        <v>0</v>
      </c>
      <c r="Q161" s="1" t="s">
        <v>1003</v>
      </c>
      <c r="R161" s="1" t="s">
        <v>1004</v>
      </c>
      <c r="S161" s="1">
        <v>11.36</v>
      </c>
      <c r="T161" s="1">
        <v>0</v>
      </c>
      <c r="U161" s="3">
        <v>45395</v>
      </c>
    </row>
    <row r="162" ht="30" customHeight="1" spans="1:21">
      <c r="A162" s="1">
        <v>1399282</v>
      </c>
      <c r="B162" s="1" t="s">
        <v>1574</v>
      </c>
      <c r="C162" s="1" t="s">
        <v>1342</v>
      </c>
      <c r="D162" s="1" t="s">
        <v>1343</v>
      </c>
      <c r="E162" s="1" t="s">
        <v>1344</v>
      </c>
      <c r="F162" s="1" t="s">
        <v>1294</v>
      </c>
      <c r="G162" s="1" t="s">
        <v>1062</v>
      </c>
      <c r="H162" s="1" t="s">
        <v>1069</v>
      </c>
      <c r="I162" s="1" t="s">
        <v>1345</v>
      </c>
      <c r="J162" s="1" t="s">
        <v>1346</v>
      </c>
      <c r="K162" s="1">
        <v>29.55</v>
      </c>
      <c r="L162" s="1">
        <v>44.44</v>
      </c>
      <c r="M162" s="1" t="s">
        <v>1347</v>
      </c>
      <c r="N162" s="1" t="s">
        <v>1348</v>
      </c>
      <c r="O162" s="1">
        <v>18.18</v>
      </c>
      <c r="P162" s="1">
        <v>11.11</v>
      </c>
      <c r="Q162" s="1" t="s">
        <v>1349</v>
      </c>
      <c r="R162" s="1" t="s">
        <v>1350</v>
      </c>
      <c r="S162" s="1">
        <v>15.91</v>
      </c>
      <c r="T162" s="1">
        <v>0</v>
      </c>
      <c r="U162" s="3">
        <v>45395</v>
      </c>
    </row>
    <row r="163" ht="30" customHeight="1" spans="1:21">
      <c r="A163" s="1">
        <v>1429858</v>
      </c>
      <c r="B163" s="1" t="s">
        <v>1575</v>
      </c>
      <c r="C163" s="1" t="s">
        <v>1059</v>
      </c>
      <c r="D163" s="1" t="s">
        <v>1060</v>
      </c>
      <c r="E163" s="1" t="s">
        <v>1061</v>
      </c>
      <c r="F163" s="1" t="s">
        <v>1062</v>
      </c>
      <c r="G163" s="1" t="s">
        <v>1063</v>
      </c>
      <c r="H163" s="1"/>
      <c r="I163" s="1" t="s">
        <v>370</v>
      </c>
      <c r="J163" s="1" t="s">
        <v>1066</v>
      </c>
      <c r="K163" s="1">
        <v>16.28</v>
      </c>
      <c r="L163" s="1">
        <v>28.57</v>
      </c>
      <c r="M163" s="1" t="s">
        <v>362</v>
      </c>
      <c r="N163" s="1" t="s">
        <v>927</v>
      </c>
      <c r="O163" s="1">
        <v>16.28</v>
      </c>
      <c r="P163" s="1">
        <v>14.29</v>
      </c>
      <c r="Q163" s="1" t="s">
        <v>364</v>
      </c>
      <c r="R163" s="1" t="s">
        <v>1065</v>
      </c>
      <c r="S163" s="1">
        <v>9.3</v>
      </c>
      <c r="T163" s="1">
        <v>0</v>
      </c>
      <c r="U163" s="3">
        <v>45395</v>
      </c>
    </row>
    <row r="164" ht="30" customHeight="1" spans="1:21">
      <c r="A164" s="1">
        <v>1429858</v>
      </c>
      <c r="B164" s="1" t="s">
        <v>1576</v>
      </c>
      <c r="C164" s="1" t="s">
        <v>1059</v>
      </c>
      <c r="D164" s="1" t="s">
        <v>1067</v>
      </c>
      <c r="E164" s="1" t="s">
        <v>1060</v>
      </c>
      <c r="F164" s="1" t="s">
        <v>1062</v>
      </c>
      <c r="G164" s="1" t="s">
        <v>1064</v>
      </c>
      <c r="H164" s="1" t="s">
        <v>1063</v>
      </c>
      <c r="I164" s="1" t="s">
        <v>362</v>
      </c>
      <c r="J164" s="1" t="s">
        <v>927</v>
      </c>
      <c r="K164" s="1">
        <v>13.95</v>
      </c>
      <c r="L164" s="1">
        <v>11.11</v>
      </c>
      <c r="M164" s="1" t="s">
        <v>360</v>
      </c>
      <c r="N164" s="1" t="s">
        <v>1075</v>
      </c>
      <c r="O164" s="1">
        <v>13.95</v>
      </c>
      <c r="P164" s="1">
        <v>0</v>
      </c>
      <c r="Q164" s="1" t="s">
        <v>403</v>
      </c>
      <c r="R164" s="1" t="s">
        <v>971</v>
      </c>
      <c r="S164" s="1">
        <v>11.63</v>
      </c>
      <c r="T164" s="1">
        <v>0</v>
      </c>
      <c r="U164" s="3">
        <v>45395</v>
      </c>
    </row>
    <row r="165" ht="30" customHeight="1" spans="1:21">
      <c r="A165" s="1">
        <v>1429858</v>
      </c>
      <c r="B165" s="1" t="s">
        <v>1577</v>
      </c>
      <c r="C165" s="1" t="s">
        <v>1578</v>
      </c>
      <c r="D165" s="1" t="s">
        <v>1579</v>
      </c>
      <c r="E165" s="1"/>
      <c r="F165" s="1" t="s">
        <v>1124</v>
      </c>
      <c r="G165" s="1" t="s">
        <v>1125</v>
      </c>
      <c r="H165" s="1" t="s">
        <v>1126</v>
      </c>
      <c r="I165" s="1" t="s">
        <v>1580</v>
      </c>
      <c r="J165" s="1" t="s">
        <v>1581</v>
      </c>
      <c r="K165" s="1">
        <v>53.49</v>
      </c>
      <c r="L165" s="1">
        <v>50</v>
      </c>
      <c r="M165" s="1" t="s">
        <v>1582</v>
      </c>
      <c r="N165" s="1" t="s">
        <v>1581</v>
      </c>
      <c r="O165" s="1">
        <v>32.56</v>
      </c>
      <c r="P165" s="1">
        <v>50</v>
      </c>
      <c r="Q165" s="1" t="s">
        <v>1583</v>
      </c>
      <c r="R165" s="1" t="s">
        <v>1581</v>
      </c>
      <c r="S165" s="1">
        <v>13.95</v>
      </c>
      <c r="T165" s="1">
        <v>0</v>
      </c>
      <c r="U165" s="3">
        <v>45395</v>
      </c>
    </row>
    <row r="166" ht="30" customHeight="1" spans="1:21">
      <c r="A166" s="1">
        <v>1429858</v>
      </c>
      <c r="B166" s="1" t="s">
        <v>1584</v>
      </c>
      <c r="C166" s="1" t="s">
        <v>1060</v>
      </c>
      <c r="D166" s="1" t="s">
        <v>1250</v>
      </c>
      <c r="E166" s="1" t="s">
        <v>1059</v>
      </c>
      <c r="F166" s="1" t="s">
        <v>1062</v>
      </c>
      <c r="G166" s="1" t="s">
        <v>1063</v>
      </c>
      <c r="H166" s="1" t="s">
        <v>1069</v>
      </c>
      <c r="I166" s="1" t="s">
        <v>362</v>
      </c>
      <c r="J166" s="1" t="s">
        <v>927</v>
      </c>
      <c r="K166" s="1">
        <v>11.63</v>
      </c>
      <c r="L166" s="1">
        <v>20</v>
      </c>
      <c r="M166" s="1" t="s">
        <v>1251</v>
      </c>
      <c r="N166" s="1" t="s">
        <v>1252</v>
      </c>
      <c r="O166" s="1">
        <v>9.3</v>
      </c>
      <c r="P166" s="1">
        <v>0</v>
      </c>
      <c r="Q166" s="1" t="s">
        <v>403</v>
      </c>
      <c r="R166" s="1" t="s">
        <v>971</v>
      </c>
      <c r="S166" s="1">
        <v>9.3</v>
      </c>
      <c r="T166" s="1">
        <v>0</v>
      </c>
      <c r="U166" s="3">
        <v>45395</v>
      </c>
    </row>
    <row r="167" ht="30" customHeight="1" spans="1:21">
      <c r="A167" s="1">
        <v>1429858</v>
      </c>
      <c r="B167" s="1" t="s">
        <v>1585</v>
      </c>
      <c r="C167" s="1" t="s">
        <v>1140</v>
      </c>
      <c r="D167" s="1"/>
      <c r="E167" s="1" t="s">
        <v>1586</v>
      </c>
      <c r="F167" s="1" t="s">
        <v>1064</v>
      </c>
      <c r="G167" s="1" t="s">
        <v>1062</v>
      </c>
      <c r="H167" s="1"/>
      <c r="I167" s="1" t="s">
        <v>1143</v>
      </c>
      <c r="J167" s="1" t="s">
        <v>1144</v>
      </c>
      <c r="K167" s="1">
        <v>11.63</v>
      </c>
      <c r="L167" s="1">
        <v>0</v>
      </c>
      <c r="M167" s="1" t="s">
        <v>1587</v>
      </c>
      <c r="N167" s="1" t="s">
        <v>1588</v>
      </c>
      <c r="O167" s="1">
        <v>9.3</v>
      </c>
      <c r="P167" s="1">
        <v>0</v>
      </c>
      <c r="Q167" s="1" t="s">
        <v>1147</v>
      </c>
      <c r="R167" s="1" t="s">
        <v>1148</v>
      </c>
      <c r="S167" s="1">
        <v>6.98</v>
      </c>
      <c r="T167" s="1">
        <v>0</v>
      </c>
      <c r="U167" s="3">
        <v>45395</v>
      </c>
    </row>
    <row r="168" ht="30" customHeight="1" spans="1:21">
      <c r="A168" s="1">
        <v>1462396</v>
      </c>
      <c r="B168" s="1" t="s">
        <v>1589</v>
      </c>
      <c r="C168" s="1" t="s">
        <v>1059</v>
      </c>
      <c r="D168" s="1" t="s">
        <v>1068</v>
      </c>
      <c r="E168" s="1" t="s">
        <v>1060</v>
      </c>
      <c r="F168" s="1" t="s">
        <v>1062</v>
      </c>
      <c r="G168" s="1" t="s">
        <v>1063</v>
      </c>
      <c r="H168" s="1" t="s">
        <v>1094</v>
      </c>
      <c r="I168" s="1" t="s">
        <v>370</v>
      </c>
      <c r="J168" s="1" t="s">
        <v>1066</v>
      </c>
      <c r="K168" s="1">
        <v>19.05</v>
      </c>
      <c r="L168" s="1">
        <v>66.67</v>
      </c>
      <c r="M168" s="1" t="s">
        <v>914</v>
      </c>
      <c r="N168" s="1" t="s">
        <v>915</v>
      </c>
      <c r="O168" s="1">
        <v>14.29</v>
      </c>
      <c r="P168" s="1">
        <v>0</v>
      </c>
      <c r="Q168" s="1" t="s">
        <v>362</v>
      </c>
      <c r="R168" s="1" t="s">
        <v>927</v>
      </c>
      <c r="S168" s="1">
        <v>9.52</v>
      </c>
      <c r="T168" s="1">
        <v>33.33</v>
      </c>
      <c r="U168" s="3">
        <v>45395</v>
      </c>
    </row>
    <row r="169" ht="30" customHeight="1" spans="1:21">
      <c r="A169" s="1">
        <v>1462396</v>
      </c>
      <c r="B169" s="1" t="s">
        <v>1590</v>
      </c>
      <c r="C169" s="1" t="s">
        <v>1362</v>
      </c>
      <c r="D169" s="1" t="s">
        <v>1233</v>
      </c>
      <c r="E169" s="1" t="s">
        <v>1245</v>
      </c>
      <c r="F169" s="1" t="s">
        <v>1062</v>
      </c>
      <c r="G169" s="1" t="s">
        <v>1063</v>
      </c>
      <c r="H169" s="1"/>
      <c r="I169" s="1" t="s">
        <v>1367</v>
      </c>
      <c r="J169" s="1" t="s">
        <v>1368</v>
      </c>
      <c r="K169" s="1">
        <v>23.81</v>
      </c>
      <c r="L169" s="1">
        <v>0</v>
      </c>
      <c r="M169" s="1" t="s">
        <v>1591</v>
      </c>
      <c r="N169" s="1" t="s">
        <v>1592</v>
      </c>
      <c r="O169" s="1">
        <v>19.05</v>
      </c>
      <c r="P169" s="1">
        <v>0</v>
      </c>
      <c r="Q169" s="1" t="s">
        <v>972</v>
      </c>
      <c r="R169" s="1" t="s">
        <v>973</v>
      </c>
      <c r="S169" s="1">
        <v>11.9</v>
      </c>
      <c r="T169" s="1">
        <v>0</v>
      </c>
      <c r="U169" s="3">
        <v>45395</v>
      </c>
    </row>
    <row r="170" ht="30" customHeight="1" spans="1:21">
      <c r="A170" s="1">
        <v>1462396</v>
      </c>
      <c r="B170" s="1" t="s">
        <v>1593</v>
      </c>
      <c r="C170" s="1" t="s">
        <v>1469</v>
      </c>
      <c r="D170" s="1" t="s">
        <v>1594</v>
      </c>
      <c r="E170" s="1" t="s">
        <v>1595</v>
      </c>
      <c r="F170" s="1" t="s">
        <v>1077</v>
      </c>
      <c r="G170" s="1" t="s">
        <v>1062</v>
      </c>
      <c r="H170" s="1" t="s">
        <v>1150</v>
      </c>
      <c r="I170" s="1" t="s">
        <v>1309</v>
      </c>
      <c r="J170" s="1" t="s">
        <v>1310</v>
      </c>
      <c r="K170" s="1">
        <v>16.67</v>
      </c>
      <c r="L170" s="1">
        <v>20</v>
      </c>
      <c r="M170" s="1" t="s">
        <v>1596</v>
      </c>
      <c r="N170" s="1" t="s">
        <v>1597</v>
      </c>
      <c r="O170" s="1">
        <v>7.14</v>
      </c>
      <c r="P170" s="1">
        <v>10</v>
      </c>
      <c r="Q170" s="1" t="s">
        <v>1598</v>
      </c>
      <c r="R170" s="1" t="s">
        <v>1599</v>
      </c>
      <c r="S170" s="1">
        <v>7.14</v>
      </c>
      <c r="T170" s="1">
        <v>10</v>
      </c>
      <c r="U170" s="3">
        <v>45395</v>
      </c>
    </row>
    <row r="171" ht="30" customHeight="1" spans="1:21">
      <c r="A171" s="1">
        <v>1462396</v>
      </c>
      <c r="B171" s="1" t="s">
        <v>1600</v>
      </c>
      <c r="C171" s="1" t="s">
        <v>1601</v>
      </c>
      <c r="D171" s="1" t="s">
        <v>1078</v>
      </c>
      <c r="E171" s="1" t="s">
        <v>1084</v>
      </c>
      <c r="F171" s="1" t="s">
        <v>1064</v>
      </c>
      <c r="G171" s="1"/>
      <c r="H171" s="1"/>
      <c r="I171" s="1" t="s">
        <v>1080</v>
      </c>
      <c r="J171" s="1" t="s">
        <v>1081</v>
      </c>
      <c r="K171" s="1">
        <v>14.29</v>
      </c>
      <c r="L171" s="1">
        <v>0</v>
      </c>
      <c r="M171" s="1" t="s">
        <v>1117</v>
      </c>
      <c r="N171" s="1" t="s">
        <v>1118</v>
      </c>
      <c r="O171" s="1">
        <v>9.52</v>
      </c>
      <c r="P171" s="1">
        <v>0</v>
      </c>
      <c r="Q171" s="1" t="s">
        <v>1602</v>
      </c>
      <c r="R171" s="1" t="s">
        <v>1603</v>
      </c>
      <c r="S171" s="1">
        <v>9.52</v>
      </c>
      <c r="T171" s="1">
        <v>0</v>
      </c>
      <c r="U171" s="3">
        <v>45395</v>
      </c>
    </row>
    <row r="172" ht="30" customHeight="1" spans="1:21">
      <c r="A172" s="1">
        <v>1462396</v>
      </c>
      <c r="B172" s="1" t="s">
        <v>1604</v>
      </c>
      <c r="C172" s="1" t="s">
        <v>1078</v>
      </c>
      <c r="D172" s="1" t="s">
        <v>1089</v>
      </c>
      <c r="E172" s="1" t="s">
        <v>1084</v>
      </c>
      <c r="F172" s="1" t="s">
        <v>1064</v>
      </c>
      <c r="G172" s="1" t="s">
        <v>1069</v>
      </c>
      <c r="H172" s="1"/>
      <c r="I172" s="1" t="s">
        <v>1086</v>
      </c>
      <c r="J172" s="1" t="s">
        <v>1087</v>
      </c>
      <c r="K172" s="1">
        <v>9.52</v>
      </c>
      <c r="L172" s="1">
        <v>0</v>
      </c>
      <c r="M172" s="1" t="s">
        <v>1184</v>
      </c>
      <c r="N172" s="1" t="s">
        <v>1185</v>
      </c>
      <c r="O172" s="1">
        <v>7.14</v>
      </c>
      <c r="P172" s="1">
        <v>0</v>
      </c>
      <c r="Q172" s="1" t="s">
        <v>1119</v>
      </c>
      <c r="R172" s="1" t="s">
        <v>1120</v>
      </c>
      <c r="S172" s="1">
        <v>7.14</v>
      </c>
      <c r="T172" s="1">
        <v>0</v>
      </c>
      <c r="U172" s="3">
        <v>45395</v>
      </c>
    </row>
    <row r="173" ht="30" customHeight="1" spans="1:21">
      <c r="A173" s="1">
        <v>1496142</v>
      </c>
      <c r="B173" s="1" t="s">
        <v>1605</v>
      </c>
      <c r="C173" s="1" t="s">
        <v>1606</v>
      </c>
      <c r="D173" s="1" t="s">
        <v>1607</v>
      </c>
      <c r="E173" s="1" t="s">
        <v>1608</v>
      </c>
      <c r="F173" s="1" t="s">
        <v>1077</v>
      </c>
      <c r="G173" s="1" t="s">
        <v>1062</v>
      </c>
      <c r="H173" s="1"/>
      <c r="I173" s="1" t="s">
        <v>1609</v>
      </c>
      <c r="J173" s="1" t="s">
        <v>1610</v>
      </c>
      <c r="K173" s="1">
        <v>58.54</v>
      </c>
      <c r="L173" s="1">
        <v>37.5</v>
      </c>
      <c r="M173" s="1" t="s">
        <v>1611</v>
      </c>
      <c r="N173" s="1" t="s">
        <v>1612</v>
      </c>
      <c r="O173" s="1">
        <v>9.76</v>
      </c>
      <c r="P173" s="1">
        <v>0</v>
      </c>
      <c r="Q173" s="1" t="s">
        <v>1613</v>
      </c>
      <c r="R173" s="1" t="s">
        <v>1614</v>
      </c>
      <c r="S173" s="1">
        <v>7.32</v>
      </c>
      <c r="T173" s="1">
        <v>0</v>
      </c>
      <c r="U173" s="3">
        <v>45395</v>
      </c>
    </row>
    <row r="174" ht="30" customHeight="1" spans="1:21">
      <c r="A174" s="1">
        <v>1496142</v>
      </c>
      <c r="B174" s="1" t="s">
        <v>1615</v>
      </c>
      <c r="C174" s="1" t="s">
        <v>1250</v>
      </c>
      <c r="D174" s="1" t="s">
        <v>1483</v>
      </c>
      <c r="E174" s="1" t="s">
        <v>1616</v>
      </c>
      <c r="F174" s="1" t="s">
        <v>1062</v>
      </c>
      <c r="G174" s="1" t="s">
        <v>1069</v>
      </c>
      <c r="H174" s="1" t="s">
        <v>1063</v>
      </c>
      <c r="I174" s="1" t="s">
        <v>1251</v>
      </c>
      <c r="J174" s="1" t="s">
        <v>1252</v>
      </c>
      <c r="K174" s="1">
        <v>41.46</v>
      </c>
      <c r="L174" s="1">
        <v>25</v>
      </c>
      <c r="M174" s="1" t="s">
        <v>1485</v>
      </c>
      <c r="N174" s="1" t="s">
        <v>1486</v>
      </c>
      <c r="O174" s="1">
        <v>14.63</v>
      </c>
      <c r="P174" s="1">
        <v>0</v>
      </c>
      <c r="Q174" s="1" t="s">
        <v>1617</v>
      </c>
      <c r="R174" s="1" t="s">
        <v>1618</v>
      </c>
      <c r="S174" s="1">
        <v>7.32</v>
      </c>
      <c r="T174" s="1">
        <v>0</v>
      </c>
      <c r="U174" s="3">
        <v>45395</v>
      </c>
    </row>
    <row r="175" ht="30" customHeight="1" spans="1:21">
      <c r="A175" s="1">
        <v>1530992</v>
      </c>
      <c r="B175" s="1" t="s">
        <v>1619</v>
      </c>
      <c r="C175" s="1" t="s">
        <v>1059</v>
      </c>
      <c r="D175" s="1" t="s">
        <v>1068</v>
      </c>
      <c r="E175" s="1" t="s">
        <v>1061</v>
      </c>
      <c r="F175" s="1" t="s">
        <v>1062</v>
      </c>
      <c r="G175" s="1" t="s">
        <v>1063</v>
      </c>
      <c r="H175" s="1" t="s">
        <v>1064</v>
      </c>
      <c r="I175" s="1" t="s">
        <v>914</v>
      </c>
      <c r="J175" s="1" t="s">
        <v>915</v>
      </c>
      <c r="K175" s="1">
        <v>10</v>
      </c>
      <c r="L175" s="1">
        <v>0</v>
      </c>
      <c r="M175" s="1" t="s">
        <v>370</v>
      </c>
      <c r="N175" s="1" t="s">
        <v>1066</v>
      </c>
      <c r="O175" s="1">
        <v>7.5</v>
      </c>
      <c r="P175" s="1">
        <v>0</v>
      </c>
      <c r="Q175" s="1" t="s">
        <v>368</v>
      </c>
      <c r="R175" s="1" t="s">
        <v>969</v>
      </c>
      <c r="S175" s="1">
        <v>7.5</v>
      </c>
      <c r="T175" s="1">
        <v>0</v>
      </c>
      <c r="U175" s="3">
        <v>45395</v>
      </c>
    </row>
    <row r="176" ht="30" customHeight="1" spans="1:21">
      <c r="A176" s="1">
        <v>1530992</v>
      </c>
      <c r="B176" s="1" t="s">
        <v>1620</v>
      </c>
      <c r="C176" s="1" t="s">
        <v>1078</v>
      </c>
      <c r="D176" s="1" t="s">
        <v>1151</v>
      </c>
      <c r="E176" s="1" t="s">
        <v>1478</v>
      </c>
      <c r="F176" s="1" t="s">
        <v>1064</v>
      </c>
      <c r="G176" s="1" t="s">
        <v>1062</v>
      </c>
      <c r="H176" s="1"/>
      <c r="I176" s="1" t="s">
        <v>1431</v>
      </c>
      <c r="J176" s="1" t="s">
        <v>1432</v>
      </c>
      <c r="K176" s="1">
        <v>7.5</v>
      </c>
      <c r="L176" s="1">
        <v>0</v>
      </c>
      <c r="M176" s="1" t="s">
        <v>1080</v>
      </c>
      <c r="N176" s="1" t="s">
        <v>1081</v>
      </c>
      <c r="O176" s="1">
        <v>7.5</v>
      </c>
      <c r="P176" s="1">
        <v>0</v>
      </c>
      <c r="Q176" s="1" t="s">
        <v>373</v>
      </c>
      <c r="R176" s="1" t="s">
        <v>372</v>
      </c>
      <c r="S176" s="1">
        <v>5</v>
      </c>
      <c r="T176" s="1">
        <v>0</v>
      </c>
      <c r="U176" s="3">
        <v>45395</v>
      </c>
    </row>
    <row r="177" ht="30" customHeight="1" spans="1:21">
      <c r="A177" s="1">
        <v>1530992</v>
      </c>
      <c r="B177" s="1" t="s">
        <v>1621</v>
      </c>
      <c r="C177" s="1" t="s">
        <v>1078</v>
      </c>
      <c r="D177" s="1" t="s">
        <v>1479</v>
      </c>
      <c r="E177" s="1" t="s">
        <v>1084</v>
      </c>
      <c r="F177" s="1" t="s">
        <v>1064</v>
      </c>
      <c r="G177" s="1"/>
      <c r="H177" s="1"/>
      <c r="I177" s="1" t="s">
        <v>1117</v>
      </c>
      <c r="J177" s="1" t="s">
        <v>1118</v>
      </c>
      <c r="K177" s="1">
        <v>10</v>
      </c>
      <c r="L177" s="1">
        <v>0</v>
      </c>
      <c r="M177" s="1" t="s">
        <v>1288</v>
      </c>
      <c r="N177" s="1" t="s">
        <v>1289</v>
      </c>
      <c r="O177" s="1">
        <v>10</v>
      </c>
      <c r="P177" s="1">
        <v>0</v>
      </c>
      <c r="Q177" s="1" t="s">
        <v>1080</v>
      </c>
      <c r="R177" s="1" t="s">
        <v>1081</v>
      </c>
      <c r="S177" s="1">
        <v>7.5</v>
      </c>
      <c r="T177" s="1">
        <v>0</v>
      </c>
      <c r="U177" s="3">
        <v>45395</v>
      </c>
    </row>
    <row r="178" ht="30" customHeight="1" spans="1:21">
      <c r="A178" s="1">
        <v>1530992</v>
      </c>
      <c r="B178" s="1" t="s">
        <v>1622</v>
      </c>
      <c r="C178" s="1" t="s">
        <v>1059</v>
      </c>
      <c r="D178" s="1" t="s">
        <v>1074</v>
      </c>
      <c r="E178" s="1" t="s">
        <v>1253</v>
      </c>
      <c r="F178" s="1" t="s">
        <v>1062</v>
      </c>
      <c r="G178" s="1" t="s">
        <v>1063</v>
      </c>
      <c r="H178" s="1"/>
      <c r="I178" s="1" t="s">
        <v>1019</v>
      </c>
      <c r="J178" s="1" t="s">
        <v>1076</v>
      </c>
      <c r="K178" s="1">
        <v>12.5</v>
      </c>
      <c r="L178" s="1">
        <v>0</v>
      </c>
      <c r="M178" s="1" t="s">
        <v>905</v>
      </c>
      <c r="N178" s="1" t="s">
        <v>1249</v>
      </c>
      <c r="O178" s="1">
        <v>10</v>
      </c>
      <c r="P178" s="1">
        <v>0</v>
      </c>
      <c r="Q178" s="1" t="s">
        <v>373</v>
      </c>
      <c r="R178" s="1" t="s">
        <v>372</v>
      </c>
      <c r="S178" s="1">
        <v>7.5</v>
      </c>
      <c r="T178" s="1">
        <v>12.5</v>
      </c>
      <c r="U178" s="3">
        <v>45395</v>
      </c>
    </row>
    <row r="179" ht="30" customHeight="1" spans="1:21">
      <c r="A179" s="1">
        <v>1568379</v>
      </c>
      <c r="B179" s="1" t="s">
        <v>1623</v>
      </c>
      <c r="C179" s="1" t="s">
        <v>1060</v>
      </c>
      <c r="D179" s="1" t="s">
        <v>1059</v>
      </c>
      <c r="E179" s="1" t="s">
        <v>1134</v>
      </c>
      <c r="F179" s="1" t="s">
        <v>1062</v>
      </c>
      <c r="G179" s="1" t="s">
        <v>1063</v>
      </c>
      <c r="H179" s="1" t="s">
        <v>1069</v>
      </c>
      <c r="I179" s="1" t="s">
        <v>362</v>
      </c>
      <c r="J179" s="1" t="s">
        <v>927</v>
      </c>
      <c r="K179" s="1">
        <v>15.38</v>
      </c>
      <c r="L179" s="1">
        <v>11.11</v>
      </c>
      <c r="M179" s="1" t="s">
        <v>1260</v>
      </c>
      <c r="N179" s="1" t="s">
        <v>1261</v>
      </c>
      <c r="O179" s="1">
        <v>10.26</v>
      </c>
      <c r="P179" s="1">
        <v>11.11</v>
      </c>
      <c r="Q179" s="1" t="s">
        <v>360</v>
      </c>
      <c r="R179" s="1" t="s">
        <v>1075</v>
      </c>
      <c r="S179" s="1">
        <v>7.69</v>
      </c>
      <c r="T179" s="1">
        <v>11.11</v>
      </c>
      <c r="U179" s="3">
        <v>45395</v>
      </c>
    </row>
    <row r="180" ht="30" customHeight="1" spans="1:21">
      <c r="A180" s="1">
        <v>1568379</v>
      </c>
      <c r="B180" s="1" t="s">
        <v>1624</v>
      </c>
      <c r="C180" s="1" t="s">
        <v>1109</v>
      </c>
      <c r="D180" s="1" t="s">
        <v>1059</v>
      </c>
      <c r="E180" s="1"/>
      <c r="F180" s="1" t="s">
        <v>1062</v>
      </c>
      <c r="G180" s="1" t="s">
        <v>1063</v>
      </c>
      <c r="H180" s="1"/>
      <c r="I180" s="1" t="s">
        <v>1625</v>
      </c>
      <c r="J180" s="1" t="s">
        <v>1626</v>
      </c>
      <c r="K180" s="1">
        <v>41.03</v>
      </c>
      <c r="L180" s="1">
        <v>0</v>
      </c>
      <c r="M180" s="1" t="s">
        <v>360</v>
      </c>
      <c r="N180" s="1" t="s">
        <v>1075</v>
      </c>
      <c r="O180" s="1">
        <v>20.51</v>
      </c>
      <c r="P180" s="1">
        <v>100</v>
      </c>
      <c r="Q180" s="1" t="s">
        <v>1448</v>
      </c>
      <c r="R180" s="1" t="s">
        <v>1449</v>
      </c>
      <c r="S180" s="1">
        <v>10.26</v>
      </c>
      <c r="T180" s="1">
        <v>0</v>
      </c>
      <c r="U180" s="3">
        <v>45395</v>
      </c>
    </row>
    <row r="181" ht="30" customHeight="1" spans="1:21">
      <c r="A181" s="1">
        <v>1568379</v>
      </c>
      <c r="B181" s="1" t="s">
        <v>1627</v>
      </c>
      <c r="C181" s="1"/>
      <c r="D181" s="1" t="s">
        <v>1059</v>
      </c>
      <c r="E181" s="1" t="s">
        <v>1073</v>
      </c>
      <c r="F181" s="1" t="s">
        <v>1062</v>
      </c>
      <c r="G181" s="1"/>
      <c r="H181" s="1"/>
      <c r="I181" s="1" t="s">
        <v>1356</v>
      </c>
      <c r="J181" s="1" t="s">
        <v>1357</v>
      </c>
      <c r="K181" s="1">
        <v>38.46</v>
      </c>
      <c r="L181" s="1">
        <v>36.36</v>
      </c>
      <c r="M181" s="1" t="s">
        <v>1358</v>
      </c>
      <c r="N181" s="1" t="s">
        <v>1359</v>
      </c>
      <c r="O181" s="1">
        <v>15.38</v>
      </c>
      <c r="P181" s="1">
        <v>0</v>
      </c>
      <c r="Q181" s="1" t="s">
        <v>370</v>
      </c>
      <c r="R181" s="1" t="s">
        <v>1066</v>
      </c>
      <c r="S181" s="1">
        <v>7.69</v>
      </c>
      <c r="T181" s="1">
        <v>0</v>
      </c>
      <c r="U181" s="3">
        <v>45395</v>
      </c>
    </row>
    <row r="182" ht="30" customHeight="1" spans="1:21">
      <c r="A182" s="1">
        <v>1568379</v>
      </c>
      <c r="B182" s="1" t="s">
        <v>1628</v>
      </c>
      <c r="C182" s="1" t="s">
        <v>1059</v>
      </c>
      <c r="D182" s="1" t="s">
        <v>1361</v>
      </c>
      <c r="E182" s="1" t="s">
        <v>1068</v>
      </c>
      <c r="F182" s="1" t="s">
        <v>1062</v>
      </c>
      <c r="G182" s="1" t="s">
        <v>1063</v>
      </c>
      <c r="H182" s="1" t="s">
        <v>1064</v>
      </c>
      <c r="I182" s="1" t="s">
        <v>370</v>
      </c>
      <c r="J182" s="1" t="s">
        <v>1066</v>
      </c>
      <c r="K182" s="1">
        <v>15.38</v>
      </c>
      <c r="L182" s="1">
        <v>0</v>
      </c>
      <c r="M182" s="1" t="s">
        <v>914</v>
      </c>
      <c r="N182" s="1" t="s">
        <v>915</v>
      </c>
      <c r="O182" s="1">
        <v>7.69</v>
      </c>
      <c r="P182" s="1">
        <v>0</v>
      </c>
      <c r="Q182" s="1" t="s">
        <v>406</v>
      </c>
      <c r="R182" s="1" t="s">
        <v>405</v>
      </c>
      <c r="S182" s="1">
        <v>5.13</v>
      </c>
      <c r="T182" s="1">
        <v>8.33</v>
      </c>
      <c r="U182" s="3">
        <v>45395</v>
      </c>
    </row>
    <row r="183" ht="30" customHeight="1" spans="1:21">
      <c r="A183" s="1">
        <v>1568379</v>
      </c>
      <c r="B183" s="1" t="s">
        <v>1629</v>
      </c>
      <c r="C183" s="1" t="s">
        <v>1135</v>
      </c>
      <c r="D183" s="1" t="s">
        <v>1189</v>
      </c>
      <c r="E183" s="1" t="s">
        <v>1188</v>
      </c>
      <c r="F183" s="1" t="s">
        <v>1062</v>
      </c>
      <c r="G183" s="1" t="s">
        <v>1077</v>
      </c>
      <c r="H183" s="1" t="s">
        <v>1630</v>
      </c>
      <c r="I183" s="1" t="s">
        <v>1137</v>
      </c>
      <c r="J183" s="1" t="s">
        <v>1138</v>
      </c>
      <c r="K183" s="1">
        <v>20.51</v>
      </c>
      <c r="L183" s="1">
        <v>0</v>
      </c>
      <c r="M183" s="1" t="s">
        <v>1192</v>
      </c>
      <c r="N183" s="1" t="s">
        <v>1193</v>
      </c>
      <c r="O183" s="1">
        <v>10.26</v>
      </c>
      <c r="P183" s="1">
        <v>20</v>
      </c>
      <c r="Q183" s="1" t="s">
        <v>1631</v>
      </c>
      <c r="R183" s="1" t="s">
        <v>1632</v>
      </c>
      <c r="S183" s="1">
        <v>5.13</v>
      </c>
      <c r="T183" s="1">
        <v>20</v>
      </c>
      <c r="U183" s="3">
        <v>45395</v>
      </c>
    </row>
    <row r="184" ht="30" customHeight="1" spans="1:21">
      <c r="A184" s="1">
        <v>1568379</v>
      </c>
      <c r="B184" s="1" t="s">
        <v>1633</v>
      </c>
      <c r="C184" s="1" t="s">
        <v>1059</v>
      </c>
      <c r="D184" s="1" t="s">
        <v>1061</v>
      </c>
      <c r="E184" s="1" t="s">
        <v>1073</v>
      </c>
      <c r="F184" s="1" t="s">
        <v>1062</v>
      </c>
      <c r="G184" s="1" t="s">
        <v>1063</v>
      </c>
      <c r="H184" s="1" t="s">
        <v>1064</v>
      </c>
      <c r="I184" s="1" t="s">
        <v>364</v>
      </c>
      <c r="J184" s="1" t="s">
        <v>1065</v>
      </c>
      <c r="K184" s="1">
        <v>15.38</v>
      </c>
      <c r="L184" s="1">
        <v>0</v>
      </c>
      <c r="M184" s="1" t="s">
        <v>370</v>
      </c>
      <c r="N184" s="1" t="s">
        <v>1066</v>
      </c>
      <c r="O184" s="1">
        <v>10.26</v>
      </c>
      <c r="P184" s="1">
        <v>0</v>
      </c>
      <c r="Q184" s="1" t="s">
        <v>368</v>
      </c>
      <c r="R184" s="1" t="s">
        <v>969</v>
      </c>
      <c r="S184" s="1">
        <v>7.69</v>
      </c>
      <c r="T184" s="1">
        <v>0</v>
      </c>
      <c r="U184" s="3">
        <v>45395</v>
      </c>
    </row>
    <row r="185" ht="30" customHeight="1" spans="1:21">
      <c r="A185" s="1">
        <v>1568379</v>
      </c>
      <c r="B185" s="1" t="s">
        <v>651</v>
      </c>
      <c r="C185" s="1" t="s">
        <v>1060</v>
      </c>
      <c r="D185" s="1" t="s">
        <v>1271</v>
      </c>
      <c r="E185" s="1" t="s">
        <v>1059</v>
      </c>
      <c r="F185" s="1" t="s">
        <v>1062</v>
      </c>
      <c r="G185" s="1" t="s">
        <v>1063</v>
      </c>
      <c r="H185" s="1"/>
      <c r="I185" s="1" t="s">
        <v>362</v>
      </c>
      <c r="J185" s="1" t="s">
        <v>927</v>
      </c>
      <c r="K185" s="1">
        <v>17.95</v>
      </c>
      <c r="L185" s="1">
        <v>0</v>
      </c>
      <c r="M185" s="1" t="s">
        <v>375</v>
      </c>
      <c r="N185" s="1" t="s">
        <v>996</v>
      </c>
      <c r="O185" s="1">
        <v>12.82</v>
      </c>
      <c r="P185" s="1">
        <v>23.08</v>
      </c>
      <c r="Q185" s="1" t="s">
        <v>360</v>
      </c>
      <c r="R185" s="1" t="s">
        <v>1075</v>
      </c>
      <c r="S185" s="1">
        <v>12.82</v>
      </c>
      <c r="T185" s="1">
        <v>0</v>
      </c>
      <c r="U185" s="3">
        <v>45395</v>
      </c>
    </row>
    <row r="186" ht="30" customHeight="1" spans="1:21">
      <c r="A186" s="1">
        <v>1568379</v>
      </c>
      <c r="B186" s="1" t="s">
        <v>1634</v>
      </c>
      <c r="C186" s="1" t="s">
        <v>1059</v>
      </c>
      <c r="D186" s="1" t="s">
        <v>1060</v>
      </c>
      <c r="E186" s="1" t="s">
        <v>1073</v>
      </c>
      <c r="F186" s="1" t="s">
        <v>1062</v>
      </c>
      <c r="G186" s="1"/>
      <c r="H186" s="1"/>
      <c r="I186" s="1" t="s">
        <v>360</v>
      </c>
      <c r="J186" s="1" t="s">
        <v>1075</v>
      </c>
      <c r="K186" s="1">
        <v>20.51</v>
      </c>
      <c r="L186" s="1">
        <v>0</v>
      </c>
      <c r="M186" s="1" t="s">
        <v>362</v>
      </c>
      <c r="N186" s="1" t="s">
        <v>927</v>
      </c>
      <c r="O186" s="1">
        <v>15.38</v>
      </c>
      <c r="P186" s="1">
        <v>10</v>
      </c>
      <c r="Q186" s="1" t="s">
        <v>368</v>
      </c>
      <c r="R186" s="1" t="s">
        <v>969</v>
      </c>
      <c r="S186" s="1">
        <v>10.26</v>
      </c>
      <c r="T186" s="1">
        <v>30</v>
      </c>
      <c r="U186" s="3">
        <v>45395</v>
      </c>
    </row>
    <row r="187" ht="30" customHeight="1" spans="1:21">
      <c r="A187" s="1">
        <v>1607172</v>
      </c>
      <c r="B187" s="1" t="s">
        <v>1635</v>
      </c>
      <c r="C187" s="1" t="s">
        <v>1060</v>
      </c>
      <c r="D187" s="1" t="s">
        <v>1067</v>
      </c>
      <c r="E187" s="1" t="s">
        <v>1059</v>
      </c>
      <c r="F187" s="1" t="s">
        <v>1062</v>
      </c>
      <c r="G187" s="1" t="s">
        <v>1063</v>
      </c>
      <c r="H187" s="1" t="s">
        <v>1069</v>
      </c>
      <c r="I187" s="1" t="s">
        <v>362</v>
      </c>
      <c r="J187" s="1" t="s">
        <v>927</v>
      </c>
      <c r="K187" s="1">
        <v>31.58</v>
      </c>
      <c r="L187" s="1">
        <v>28.57</v>
      </c>
      <c r="M187" s="1" t="s">
        <v>403</v>
      </c>
      <c r="N187" s="1" t="s">
        <v>971</v>
      </c>
      <c r="O187" s="1">
        <v>15.79</v>
      </c>
      <c r="P187" s="1">
        <v>14.29</v>
      </c>
      <c r="Q187" s="1" t="s">
        <v>373</v>
      </c>
      <c r="R187" s="1" t="s">
        <v>372</v>
      </c>
      <c r="S187" s="1">
        <v>7.89</v>
      </c>
      <c r="T187" s="1">
        <v>0</v>
      </c>
      <c r="U187" s="3">
        <v>45395</v>
      </c>
    </row>
    <row r="188" ht="30" customHeight="1" spans="1:21">
      <c r="A188" s="1">
        <v>1607172</v>
      </c>
      <c r="B188" s="1" t="s">
        <v>1636</v>
      </c>
      <c r="C188" s="1" t="s">
        <v>1203</v>
      </c>
      <c r="D188" s="1" t="s">
        <v>1105</v>
      </c>
      <c r="E188" s="1"/>
      <c r="F188" s="1" t="s">
        <v>1062</v>
      </c>
      <c r="G188" s="1" t="s">
        <v>1063</v>
      </c>
      <c r="H188" s="1" t="s">
        <v>1077</v>
      </c>
      <c r="I188" s="1" t="s">
        <v>406</v>
      </c>
      <c r="J188" s="1" t="s">
        <v>405</v>
      </c>
      <c r="K188" s="1">
        <v>13.16</v>
      </c>
      <c r="L188" s="1"/>
      <c r="M188" s="1" t="s">
        <v>1155</v>
      </c>
      <c r="N188" s="1" t="s">
        <v>1106</v>
      </c>
      <c r="O188" s="1">
        <v>13.16</v>
      </c>
      <c r="P188" s="1"/>
      <c r="Q188" s="1" t="s">
        <v>360</v>
      </c>
      <c r="R188" s="1" t="s">
        <v>1075</v>
      </c>
      <c r="S188" s="1">
        <v>7.89</v>
      </c>
      <c r="T188" s="1"/>
      <c r="U188" s="3">
        <v>45395</v>
      </c>
    </row>
    <row r="189" ht="30" customHeight="1" spans="1:21">
      <c r="A189" s="1">
        <v>1607172</v>
      </c>
      <c r="B189" s="1" t="s">
        <v>1637</v>
      </c>
      <c r="C189" s="1" t="s">
        <v>1638</v>
      </c>
      <c r="D189" s="1" t="s">
        <v>1059</v>
      </c>
      <c r="E189" s="1" t="s">
        <v>1105</v>
      </c>
      <c r="F189" s="1" t="s">
        <v>1062</v>
      </c>
      <c r="G189" s="1" t="s">
        <v>1063</v>
      </c>
      <c r="H189" s="1"/>
      <c r="I189" s="1" t="s">
        <v>1011</v>
      </c>
      <c r="J189" s="1" t="s">
        <v>1639</v>
      </c>
      <c r="K189" s="1">
        <v>28.95</v>
      </c>
      <c r="L189" s="1">
        <v>0</v>
      </c>
      <c r="M189" s="1" t="s">
        <v>360</v>
      </c>
      <c r="N189" s="1" t="s">
        <v>1075</v>
      </c>
      <c r="O189" s="1">
        <v>10.53</v>
      </c>
      <c r="P189" s="1">
        <v>0</v>
      </c>
      <c r="Q189" s="1" t="s">
        <v>1155</v>
      </c>
      <c r="R189" s="1" t="s">
        <v>1106</v>
      </c>
      <c r="S189" s="1">
        <v>10.53</v>
      </c>
      <c r="T189" s="1">
        <v>0</v>
      </c>
      <c r="U189" s="3">
        <v>45395</v>
      </c>
    </row>
    <row r="190" ht="30" customHeight="1" spans="1:21">
      <c r="A190" s="1">
        <v>1607172</v>
      </c>
      <c r="B190" s="1" t="s">
        <v>1640</v>
      </c>
      <c r="C190" s="1" t="s">
        <v>1060</v>
      </c>
      <c r="D190" s="1" t="s">
        <v>1059</v>
      </c>
      <c r="E190" s="1" t="s">
        <v>1061</v>
      </c>
      <c r="F190" s="1" t="s">
        <v>1062</v>
      </c>
      <c r="G190" s="1" t="s">
        <v>1064</v>
      </c>
      <c r="H190" s="1"/>
      <c r="I190" s="1" t="s">
        <v>362</v>
      </c>
      <c r="J190" s="1" t="s">
        <v>927</v>
      </c>
      <c r="K190" s="1">
        <v>13.16</v>
      </c>
      <c r="L190" s="1">
        <v>11.11</v>
      </c>
      <c r="M190" s="1" t="s">
        <v>364</v>
      </c>
      <c r="N190" s="1" t="s">
        <v>1065</v>
      </c>
      <c r="O190" s="1">
        <v>10.53</v>
      </c>
      <c r="P190" s="1">
        <v>11.11</v>
      </c>
      <c r="Q190" s="1" t="s">
        <v>377</v>
      </c>
      <c r="R190" s="1" t="s">
        <v>1088</v>
      </c>
      <c r="S190" s="1">
        <v>7.89</v>
      </c>
      <c r="T190" s="1">
        <v>11.11</v>
      </c>
      <c r="U190" s="3">
        <v>45395</v>
      </c>
    </row>
    <row r="191" ht="30" customHeight="1" spans="1:21">
      <c r="A191" s="1">
        <v>1647970</v>
      </c>
      <c r="B191" s="1" t="s">
        <v>1641</v>
      </c>
      <c r="C191" s="1" t="s">
        <v>1105</v>
      </c>
      <c r="D191" s="1" t="s">
        <v>1059</v>
      </c>
      <c r="E191" s="1" t="s">
        <v>1638</v>
      </c>
      <c r="F191" s="1" t="s">
        <v>1062</v>
      </c>
      <c r="G191" s="1" t="s">
        <v>1063</v>
      </c>
      <c r="H191" s="1"/>
      <c r="I191" s="1" t="s">
        <v>1155</v>
      </c>
      <c r="J191" s="1" t="s">
        <v>1106</v>
      </c>
      <c r="K191" s="1">
        <v>45.95</v>
      </c>
      <c r="L191" s="1">
        <v>50</v>
      </c>
      <c r="M191" s="1" t="s">
        <v>360</v>
      </c>
      <c r="N191" s="1" t="s">
        <v>1075</v>
      </c>
      <c r="O191" s="1">
        <v>10.81</v>
      </c>
      <c r="P191" s="1">
        <v>0</v>
      </c>
      <c r="Q191" s="1" t="s">
        <v>1642</v>
      </c>
      <c r="R191" s="1" t="s">
        <v>1643</v>
      </c>
      <c r="S191" s="1">
        <v>10.81</v>
      </c>
      <c r="T191" s="1">
        <v>0</v>
      </c>
      <c r="U191" s="3">
        <v>45395</v>
      </c>
    </row>
    <row r="192" ht="30" customHeight="1" spans="1:21">
      <c r="A192" s="1">
        <v>1647970</v>
      </c>
      <c r="B192" s="1" t="s">
        <v>1644</v>
      </c>
      <c r="C192" s="1" t="s">
        <v>1061</v>
      </c>
      <c r="D192" s="1" t="s">
        <v>1059</v>
      </c>
      <c r="E192" s="1" t="s">
        <v>1060</v>
      </c>
      <c r="F192" s="1" t="s">
        <v>1062</v>
      </c>
      <c r="G192" s="1" t="s">
        <v>1069</v>
      </c>
      <c r="H192" s="1" t="s">
        <v>1063</v>
      </c>
      <c r="I192" s="1" t="s">
        <v>364</v>
      </c>
      <c r="J192" s="1" t="s">
        <v>1065</v>
      </c>
      <c r="K192" s="1">
        <v>13.51</v>
      </c>
      <c r="L192" s="1">
        <v>10</v>
      </c>
      <c r="M192" s="1" t="s">
        <v>362</v>
      </c>
      <c r="N192" s="1" t="s">
        <v>927</v>
      </c>
      <c r="O192" s="1">
        <v>8.11</v>
      </c>
      <c r="P192" s="1">
        <v>0</v>
      </c>
      <c r="Q192" s="1" t="s">
        <v>368</v>
      </c>
      <c r="R192" s="1" t="s">
        <v>969</v>
      </c>
      <c r="S192" s="1">
        <v>8.11</v>
      </c>
      <c r="T192" s="1">
        <v>0</v>
      </c>
      <c r="U192" s="3">
        <v>45395</v>
      </c>
    </row>
    <row r="193" ht="30" customHeight="1" spans="1:21">
      <c r="A193" s="1">
        <v>1647970</v>
      </c>
      <c r="B193" s="1" t="s">
        <v>1645</v>
      </c>
      <c r="C193" s="1" t="s">
        <v>1078</v>
      </c>
      <c r="D193" s="1" t="s">
        <v>1084</v>
      </c>
      <c r="E193" s="1" t="s">
        <v>1061</v>
      </c>
      <c r="F193" s="1" t="s">
        <v>1064</v>
      </c>
      <c r="G193" s="1" t="s">
        <v>1062</v>
      </c>
      <c r="H193" s="1" t="s">
        <v>1069</v>
      </c>
      <c r="I193" s="1" t="s">
        <v>1117</v>
      </c>
      <c r="J193" s="1" t="s">
        <v>1118</v>
      </c>
      <c r="K193" s="1">
        <v>13.51</v>
      </c>
      <c r="L193" s="1">
        <v>0</v>
      </c>
      <c r="M193" s="1" t="s">
        <v>1080</v>
      </c>
      <c r="N193" s="1" t="s">
        <v>1081</v>
      </c>
      <c r="O193" s="1">
        <v>13.51</v>
      </c>
      <c r="P193" s="1">
        <v>0</v>
      </c>
      <c r="Q193" s="1" t="s">
        <v>364</v>
      </c>
      <c r="R193" s="1" t="s">
        <v>1065</v>
      </c>
      <c r="S193" s="1">
        <v>8.11</v>
      </c>
      <c r="T193" s="1">
        <v>0</v>
      </c>
      <c r="U193" s="3">
        <v>45395</v>
      </c>
    </row>
    <row r="194" ht="30" customHeight="1" spans="1:21">
      <c r="A194" s="1">
        <v>1690828</v>
      </c>
      <c r="B194" s="1" t="s">
        <v>1646</v>
      </c>
      <c r="C194" s="1" t="s">
        <v>1638</v>
      </c>
      <c r="D194" s="1" t="s">
        <v>1059</v>
      </c>
      <c r="E194" s="1" t="s">
        <v>1109</v>
      </c>
      <c r="F194" s="1" t="s">
        <v>1062</v>
      </c>
      <c r="G194" s="1" t="s">
        <v>1063</v>
      </c>
      <c r="H194" s="1"/>
      <c r="I194" s="1" t="s">
        <v>1642</v>
      </c>
      <c r="J194" s="1" t="s">
        <v>1647</v>
      </c>
      <c r="K194" s="1">
        <v>25</v>
      </c>
      <c r="L194" s="1">
        <v>0</v>
      </c>
      <c r="M194" s="1" t="s">
        <v>360</v>
      </c>
      <c r="N194" s="1" t="s">
        <v>1075</v>
      </c>
      <c r="O194" s="1">
        <v>19.44</v>
      </c>
      <c r="P194" s="1">
        <v>0</v>
      </c>
      <c r="Q194" s="1" t="s">
        <v>1208</v>
      </c>
      <c r="R194" s="1" t="s">
        <v>1209</v>
      </c>
      <c r="S194" s="1">
        <v>8.33</v>
      </c>
      <c r="T194" s="1">
        <v>0</v>
      </c>
      <c r="U194" s="3">
        <v>45395</v>
      </c>
    </row>
    <row r="195" ht="30" customHeight="1" spans="1:21">
      <c r="A195" s="1">
        <v>1690828</v>
      </c>
      <c r="B195" s="1" t="s">
        <v>1648</v>
      </c>
      <c r="C195" s="1" t="s">
        <v>1207</v>
      </c>
      <c r="D195" s="1" t="s">
        <v>1649</v>
      </c>
      <c r="E195" s="1" t="s">
        <v>1067</v>
      </c>
      <c r="F195" s="1" t="s">
        <v>1062</v>
      </c>
      <c r="G195" s="1"/>
      <c r="H195" s="1"/>
      <c r="I195" s="1" t="s">
        <v>910</v>
      </c>
      <c r="J195" s="1" t="s">
        <v>911</v>
      </c>
      <c r="K195" s="1">
        <v>69.44</v>
      </c>
      <c r="L195" s="1">
        <v>46.67</v>
      </c>
      <c r="M195" s="1" t="s">
        <v>1072</v>
      </c>
      <c r="N195" s="1" t="s">
        <v>911</v>
      </c>
      <c r="O195" s="1">
        <v>19.44</v>
      </c>
      <c r="P195" s="1">
        <v>13.33</v>
      </c>
      <c r="Q195" s="1" t="s">
        <v>1650</v>
      </c>
      <c r="R195" s="1" t="s">
        <v>1651</v>
      </c>
      <c r="S195" s="1">
        <v>2.78</v>
      </c>
      <c r="T195" s="1">
        <v>6.67</v>
      </c>
      <c r="U195" s="3">
        <v>45395</v>
      </c>
    </row>
    <row r="196" ht="30" customHeight="1" spans="1:21">
      <c r="A196" s="1">
        <v>1690828</v>
      </c>
      <c r="B196" s="1" t="s">
        <v>1652</v>
      </c>
      <c r="C196" s="1"/>
      <c r="D196" s="1" t="s">
        <v>1653</v>
      </c>
      <c r="E196" s="1" t="s">
        <v>1654</v>
      </c>
      <c r="F196" s="1" t="s">
        <v>1064</v>
      </c>
      <c r="G196" s="1"/>
      <c r="H196" s="1"/>
      <c r="I196" s="1" t="s">
        <v>1655</v>
      </c>
      <c r="J196" s="1" t="s">
        <v>1656</v>
      </c>
      <c r="K196" s="1">
        <v>11.11</v>
      </c>
      <c r="L196" s="1">
        <v>0</v>
      </c>
      <c r="M196" s="1" t="s">
        <v>1431</v>
      </c>
      <c r="N196" s="1" t="s">
        <v>1432</v>
      </c>
      <c r="O196" s="1">
        <v>5.56</v>
      </c>
      <c r="P196" s="1">
        <v>0</v>
      </c>
      <c r="Q196" s="1" t="s">
        <v>1657</v>
      </c>
      <c r="R196" s="1" t="s">
        <v>1658</v>
      </c>
      <c r="S196" s="1">
        <v>5.56</v>
      </c>
      <c r="T196" s="1">
        <v>0</v>
      </c>
      <c r="U196" s="3">
        <v>45395</v>
      </c>
    </row>
    <row r="197" ht="30" customHeight="1" spans="1:21">
      <c r="A197" s="1">
        <v>1690828</v>
      </c>
      <c r="B197" s="1" t="s">
        <v>1659</v>
      </c>
      <c r="C197" s="1" t="s">
        <v>1059</v>
      </c>
      <c r="D197" s="1" t="s">
        <v>1060</v>
      </c>
      <c r="E197" s="1" t="s">
        <v>1250</v>
      </c>
      <c r="F197" s="1" t="s">
        <v>1062</v>
      </c>
      <c r="G197" s="1"/>
      <c r="H197" s="1"/>
      <c r="I197" s="1" t="s">
        <v>362</v>
      </c>
      <c r="J197" s="1" t="s">
        <v>927</v>
      </c>
      <c r="K197" s="1">
        <v>19.44</v>
      </c>
      <c r="L197" s="1">
        <v>50</v>
      </c>
      <c r="M197" s="1" t="s">
        <v>1251</v>
      </c>
      <c r="N197" s="1" t="s">
        <v>1252</v>
      </c>
      <c r="O197" s="1">
        <v>11.11</v>
      </c>
      <c r="P197" s="1">
        <v>25</v>
      </c>
      <c r="Q197" s="1" t="s">
        <v>360</v>
      </c>
      <c r="R197" s="1" t="s">
        <v>1075</v>
      </c>
      <c r="S197" s="1">
        <v>11.11</v>
      </c>
      <c r="T197" s="1">
        <v>0</v>
      </c>
      <c r="U197" s="3">
        <v>45395</v>
      </c>
    </row>
    <row r="198" ht="30" customHeight="1" spans="1:21">
      <c r="A198" s="1">
        <v>1690828</v>
      </c>
      <c r="B198" s="1" t="s">
        <v>1660</v>
      </c>
      <c r="C198" s="1" t="s">
        <v>1059</v>
      </c>
      <c r="D198" s="1" t="s">
        <v>1661</v>
      </c>
      <c r="E198" s="1" t="s">
        <v>1662</v>
      </c>
      <c r="F198" s="1" t="s">
        <v>1062</v>
      </c>
      <c r="G198" s="1" t="s">
        <v>1094</v>
      </c>
      <c r="H198" s="1" t="s">
        <v>1063</v>
      </c>
      <c r="I198" s="1" t="s">
        <v>360</v>
      </c>
      <c r="J198" s="1" t="s">
        <v>1075</v>
      </c>
      <c r="K198" s="1">
        <v>25</v>
      </c>
      <c r="L198" s="1">
        <v>0</v>
      </c>
      <c r="M198" s="1" t="s">
        <v>391</v>
      </c>
      <c r="N198" s="1" t="s">
        <v>1663</v>
      </c>
      <c r="O198" s="1">
        <v>13.89</v>
      </c>
      <c r="P198" s="1">
        <v>0</v>
      </c>
      <c r="Q198" s="1" t="s">
        <v>387</v>
      </c>
      <c r="R198" s="1" t="s">
        <v>1664</v>
      </c>
      <c r="S198" s="1">
        <v>11.11</v>
      </c>
      <c r="T198" s="1">
        <v>0</v>
      </c>
      <c r="U198" s="3">
        <v>45395</v>
      </c>
    </row>
    <row r="199" ht="30" customHeight="1" spans="1:21">
      <c r="A199" s="1">
        <v>1690828</v>
      </c>
      <c r="B199" s="1" t="s">
        <v>1665</v>
      </c>
      <c r="C199" s="1" t="s">
        <v>1156</v>
      </c>
      <c r="D199" s="1" t="s">
        <v>1158</v>
      </c>
      <c r="E199" s="1" t="s">
        <v>1157</v>
      </c>
      <c r="F199" s="1" t="s">
        <v>1069</v>
      </c>
      <c r="G199" s="1" t="s">
        <v>1062</v>
      </c>
      <c r="H199" s="1"/>
      <c r="I199" s="1" t="s">
        <v>1159</v>
      </c>
      <c r="J199" s="1" t="s">
        <v>1160</v>
      </c>
      <c r="K199" s="1">
        <v>55.56</v>
      </c>
      <c r="L199" s="1">
        <v>80</v>
      </c>
      <c r="M199" s="1" t="s">
        <v>1163</v>
      </c>
      <c r="N199" s="1" t="s">
        <v>1164</v>
      </c>
      <c r="O199" s="1">
        <v>30.56</v>
      </c>
      <c r="P199" s="1">
        <v>0</v>
      </c>
      <c r="Q199" s="1" t="s">
        <v>1161</v>
      </c>
      <c r="R199" s="1" t="s">
        <v>1162</v>
      </c>
      <c r="S199" s="1">
        <v>11.11</v>
      </c>
      <c r="T199" s="1">
        <v>20</v>
      </c>
      <c r="U199" s="3">
        <v>45395</v>
      </c>
    </row>
    <row r="200" ht="30" customHeight="1" spans="1:21">
      <c r="A200" s="1">
        <v>1690828</v>
      </c>
      <c r="B200" s="1" t="s">
        <v>1666</v>
      </c>
      <c r="C200" s="1" t="s">
        <v>1157</v>
      </c>
      <c r="D200" s="1" t="s">
        <v>1156</v>
      </c>
      <c r="E200" s="1" t="s">
        <v>1667</v>
      </c>
      <c r="F200" s="1" t="s">
        <v>1069</v>
      </c>
      <c r="G200" s="1" t="s">
        <v>1062</v>
      </c>
      <c r="H200" s="1"/>
      <c r="I200" s="1" t="s">
        <v>1161</v>
      </c>
      <c r="J200" s="1" t="s">
        <v>1162</v>
      </c>
      <c r="K200" s="1">
        <v>30.56</v>
      </c>
      <c r="L200" s="1">
        <v>33.33</v>
      </c>
      <c r="M200" s="1" t="s">
        <v>1159</v>
      </c>
      <c r="N200" s="1" t="s">
        <v>1160</v>
      </c>
      <c r="O200" s="1">
        <v>13.89</v>
      </c>
      <c r="P200" s="1">
        <v>0</v>
      </c>
      <c r="Q200" s="1" t="s">
        <v>1668</v>
      </c>
      <c r="R200" s="1" t="s">
        <v>1669</v>
      </c>
      <c r="S200" s="1">
        <v>11.11</v>
      </c>
      <c r="T200" s="1">
        <v>33.33</v>
      </c>
      <c r="U200" s="3">
        <v>45395</v>
      </c>
    </row>
    <row r="201" ht="30" customHeight="1" spans="1:21">
      <c r="A201" s="1">
        <v>1690828</v>
      </c>
      <c r="B201" s="1" t="s">
        <v>1670</v>
      </c>
      <c r="C201" s="1" t="s">
        <v>1078</v>
      </c>
      <c r="D201" s="1" t="s">
        <v>1671</v>
      </c>
      <c r="E201" s="1" t="s">
        <v>1152</v>
      </c>
      <c r="F201" s="1" t="s">
        <v>1064</v>
      </c>
      <c r="G201" s="1"/>
      <c r="H201" s="1"/>
      <c r="I201" s="1" t="s">
        <v>1080</v>
      </c>
      <c r="J201" s="1" t="s">
        <v>1081</v>
      </c>
      <c r="K201" s="1">
        <v>13.89</v>
      </c>
      <c r="L201" s="1">
        <v>0</v>
      </c>
      <c r="M201" s="1" t="s">
        <v>1119</v>
      </c>
      <c r="N201" s="1" t="s">
        <v>1120</v>
      </c>
      <c r="O201" s="1">
        <v>5.56</v>
      </c>
      <c r="P201" s="1">
        <v>0</v>
      </c>
      <c r="Q201" s="1" t="s">
        <v>1672</v>
      </c>
      <c r="R201" s="1" t="s">
        <v>1673</v>
      </c>
      <c r="S201" s="1">
        <v>5.56</v>
      </c>
      <c r="T201" s="1">
        <v>0</v>
      </c>
      <c r="U201" s="3">
        <v>45395</v>
      </c>
    </row>
    <row r="202" ht="30" customHeight="1" spans="1:21">
      <c r="A202" s="1">
        <v>1690828</v>
      </c>
      <c r="B202" s="1" t="s">
        <v>1674</v>
      </c>
      <c r="C202" s="1" t="s">
        <v>1255</v>
      </c>
      <c r="D202" s="1" t="s">
        <v>1675</v>
      </c>
      <c r="E202" s="1" t="s">
        <v>1059</v>
      </c>
      <c r="F202" s="1" t="s">
        <v>1077</v>
      </c>
      <c r="G202" s="1" t="s">
        <v>1062</v>
      </c>
      <c r="H202" s="1" t="s">
        <v>1150</v>
      </c>
      <c r="I202" s="1" t="s">
        <v>1258</v>
      </c>
      <c r="J202" s="1" t="s">
        <v>1259</v>
      </c>
      <c r="K202" s="1">
        <v>13.89</v>
      </c>
      <c r="L202" s="1">
        <v>14.29</v>
      </c>
      <c r="M202" s="1" t="s">
        <v>1676</v>
      </c>
      <c r="N202" s="1" t="s">
        <v>1677</v>
      </c>
      <c r="O202" s="1">
        <v>13.89</v>
      </c>
      <c r="P202" s="1">
        <v>14.29</v>
      </c>
      <c r="Q202" s="1" t="s">
        <v>360</v>
      </c>
      <c r="R202" s="1" t="s">
        <v>1075</v>
      </c>
      <c r="S202" s="1">
        <v>11.11</v>
      </c>
      <c r="T202" s="1">
        <v>0</v>
      </c>
      <c r="U202" s="3">
        <v>45395</v>
      </c>
    </row>
    <row r="203" ht="30" customHeight="1" spans="1:21">
      <c r="A203" s="1">
        <v>1690828</v>
      </c>
      <c r="B203" s="1" t="s">
        <v>1678</v>
      </c>
      <c r="C203" s="1" t="s">
        <v>1078</v>
      </c>
      <c r="D203" s="1"/>
      <c r="E203" s="1" t="s">
        <v>1279</v>
      </c>
      <c r="F203" s="1" t="s">
        <v>1064</v>
      </c>
      <c r="G203" s="1" t="s">
        <v>1062</v>
      </c>
      <c r="H203" s="1"/>
      <c r="I203" s="1" t="s">
        <v>1086</v>
      </c>
      <c r="J203" s="1" t="s">
        <v>1087</v>
      </c>
      <c r="K203" s="1">
        <v>16.67</v>
      </c>
      <c r="L203" s="1">
        <v>0</v>
      </c>
      <c r="M203" s="1" t="s">
        <v>379</v>
      </c>
      <c r="N203" s="1" t="s">
        <v>1379</v>
      </c>
      <c r="O203" s="1">
        <v>8.33</v>
      </c>
      <c r="P203" s="1">
        <v>0</v>
      </c>
      <c r="Q203" s="1" t="s">
        <v>1679</v>
      </c>
      <c r="R203" s="1" t="s">
        <v>1680</v>
      </c>
      <c r="S203" s="1">
        <v>8.33</v>
      </c>
      <c r="T203" s="1">
        <v>0</v>
      </c>
      <c r="U203" s="3">
        <v>45395</v>
      </c>
    </row>
    <row r="204" ht="30" customHeight="1" spans="1:21">
      <c r="A204" s="1">
        <v>1690828</v>
      </c>
      <c r="B204" s="1" t="s">
        <v>1681</v>
      </c>
      <c r="C204" s="1" t="s">
        <v>1105</v>
      </c>
      <c r="D204" s="1" t="s">
        <v>1638</v>
      </c>
      <c r="E204" s="1" t="s">
        <v>1203</v>
      </c>
      <c r="F204" s="1" t="s">
        <v>1062</v>
      </c>
      <c r="G204" s="1" t="s">
        <v>1063</v>
      </c>
      <c r="H204" s="1"/>
      <c r="I204" s="1" t="s">
        <v>1155</v>
      </c>
      <c r="J204" s="1" t="s">
        <v>1106</v>
      </c>
      <c r="K204" s="1">
        <v>25</v>
      </c>
      <c r="L204" s="1">
        <v>12.5</v>
      </c>
      <c r="M204" s="1" t="s">
        <v>1011</v>
      </c>
      <c r="N204" s="1" t="s">
        <v>1639</v>
      </c>
      <c r="O204" s="1">
        <v>22.22</v>
      </c>
      <c r="P204" s="1">
        <v>12.5</v>
      </c>
      <c r="Q204" s="1" t="s">
        <v>362</v>
      </c>
      <c r="R204" s="1" t="s">
        <v>927</v>
      </c>
      <c r="S204" s="1">
        <v>8.33</v>
      </c>
      <c r="T204" s="1">
        <v>0</v>
      </c>
      <c r="U204" s="3">
        <v>45395</v>
      </c>
    </row>
    <row r="205" ht="30" customHeight="1" spans="1:21">
      <c r="A205" s="1">
        <v>1736085</v>
      </c>
      <c r="B205" s="1" t="s">
        <v>1682</v>
      </c>
      <c r="C205" s="1" t="s">
        <v>1381</v>
      </c>
      <c r="D205" s="1" t="s">
        <v>1078</v>
      </c>
      <c r="E205" s="1" t="s">
        <v>1152</v>
      </c>
      <c r="F205" s="1" t="s">
        <v>1069</v>
      </c>
      <c r="G205" s="1" t="s">
        <v>1064</v>
      </c>
      <c r="H205" s="1"/>
      <c r="I205" s="1" t="s">
        <v>1683</v>
      </c>
      <c r="J205" s="1" t="s">
        <v>1684</v>
      </c>
      <c r="K205" s="1">
        <v>22.86</v>
      </c>
      <c r="L205" s="1">
        <v>0</v>
      </c>
      <c r="M205" s="1" t="s">
        <v>1685</v>
      </c>
      <c r="N205" s="1" t="s">
        <v>1686</v>
      </c>
      <c r="O205" s="1">
        <v>14.29</v>
      </c>
      <c r="P205" s="1">
        <v>0</v>
      </c>
      <c r="Q205" s="1" t="s">
        <v>1687</v>
      </c>
      <c r="R205" s="1" t="s">
        <v>1688</v>
      </c>
      <c r="S205" s="1">
        <v>5.71</v>
      </c>
      <c r="T205" s="1">
        <v>20</v>
      </c>
      <c r="U205" s="3">
        <v>45395</v>
      </c>
    </row>
    <row r="206" ht="30" customHeight="1" spans="1:21">
      <c r="A206" s="1">
        <v>1736085</v>
      </c>
      <c r="B206" s="1" t="s">
        <v>1689</v>
      </c>
      <c r="C206" s="1" t="s">
        <v>1336</v>
      </c>
      <c r="D206" s="1" t="s">
        <v>1690</v>
      </c>
      <c r="E206" s="1" t="s">
        <v>1691</v>
      </c>
      <c r="F206" s="1" t="s">
        <v>1077</v>
      </c>
      <c r="G206" s="1" t="s">
        <v>1062</v>
      </c>
      <c r="H206" s="1" t="s">
        <v>1150</v>
      </c>
      <c r="I206" s="1" t="s">
        <v>1692</v>
      </c>
      <c r="J206" s="1" t="s">
        <v>1693</v>
      </c>
      <c r="K206" s="1">
        <v>22.86</v>
      </c>
      <c r="L206" s="1">
        <v>0</v>
      </c>
      <c r="M206" s="1" t="s">
        <v>1471</v>
      </c>
      <c r="N206" s="1" t="s">
        <v>1472</v>
      </c>
      <c r="O206" s="1">
        <v>17.14</v>
      </c>
      <c r="P206" s="1">
        <v>25</v>
      </c>
      <c r="Q206" s="1" t="s">
        <v>1694</v>
      </c>
      <c r="R206" s="1" t="s">
        <v>1695</v>
      </c>
      <c r="S206" s="1">
        <v>8.57</v>
      </c>
      <c r="T206" s="1">
        <v>0</v>
      </c>
      <c r="U206" s="3">
        <v>45395</v>
      </c>
    </row>
    <row r="207" ht="30" customHeight="1" spans="1:21">
      <c r="A207" s="1">
        <v>1736085</v>
      </c>
      <c r="B207" s="1" t="s">
        <v>1696</v>
      </c>
      <c r="C207" s="1" t="s">
        <v>1060</v>
      </c>
      <c r="D207" s="1" t="s">
        <v>1059</v>
      </c>
      <c r="E207" s="1" t="s">
        <v>1253</v>
      </c>
      <c r="F207" s="1" t="s">
        <v>1062</v>
      </c>
      <c r="G207" s="1" t="s">
        <v>1063</v>
      </c>
      <c r="H207" s="1" t="s">
        <v>1069</v>
      </c>
      <c r="I207" s="1" t="s">
        <v>362</v>
      </c>
      <c r="J207" s="1" t="s">
        <v>927</v>
      </c>
      <c r="K207" s="1">
        <v>17.14</v>
      </c>
      <c r="L207" s="1">
        <v>42.86</v>
      </c>
      <c r="M207" s="1" t="s">
        <v>360</v>
      </c>
      <c r="N207" s="1" t="s">
        <v>1075</v>
      </c>
      <c r="O207" s="1">
        <v>11.43</v>
      </c>
      <c r="P207" s="1">
        <v>28.57</v>
      </c>
      <c r="Q207" s="1" t="s">
        <v>905</v>
      </c>
      <c r="R207" s="1" t="s">
        <v>1249</v>
      </c>
      <c r="S207" s="1">
        <v>11.43</v>
      </c>
      <c r="T207" s="1">
        <v>0</v>
      </c>
      <c r="U207" s="3">
        <v>45395</v>
      </c>
    </row>
    <row r="208" ht="30" customHeight="1" spans="1:21">
      <c r="A208" s="1">
        <v>1736085</v>
      </c>
      <c r="B208" s="1" t="s">
        <v>1697</v>
      </c>
      <c r="C208" s="1" t="s">
        <v>1059</v>
      </c>
      <c r="D208" s="1" t="s">
        <v>1060</v>
      </c>
      <c r="E208" s="1" t="s">
        <v>1061</v>
      </c>
      <c r="F208" s="1" t="s">
        <v>1062</v>
      </c>
      <c r="G208" s="1"/>
      <c r="H208" s="1"/>
      <c r="I208" s="1" t="s">
        <v>362</v>
      </c>
      <c r="J208" s="1" t="s">
        <v>927</v>
      </c>
      <c r="K208" s="1">
        <v>22.86</v>
      </c>
      <c r="L208" s="1">
        <v>33.33</v>
      </c>
      <c r="M208" s="1" t="s">
        <v>373</v>
      </c>
      <c r="N208" s="1" t="s">
        <v>372</v>
      </c>
      <c r="O208" s="1">
        <v>14.29</v>
      </c>
      <c r="P208" s="1">
        <v>33.33</v>
      </c>
      <c r="Q208" s="1" t="s">
        <v>360</v>
      </c>
      <c r="R208" s="1" t="s">
        <v>1075</v>
      </c>
      <c r="S208" s="1">
        <v>8.57</v>
      </c>
      <c r="T208" s="1">
        <v>0</v>
      </c>
      <c r="U208" s="3">
        <v>45395</v>
      </c>
    </row>
    <row r="209" ht="30" customHeight="1" spans="1:21">
      <c r="A209" s="1">
        <v>1736085</v>
      </c>
      <c r="B209" s="1" t="s">
        <v>1698</v>
      </c>
      <c r="C209" s="1" t="s">
        <v>1304</v>
      </c>
      <c r="D209" s="1" t="s">
        <v>1699</v>
      </c>
      <c r="E209" s="1" t="s">
        <v>1226</v>
      </c>
      <c r="F209" s="1" t="s">
        <v>1150</v>
      </c>
      <c r="G209" s="1" t="s">
        <v>1077</v>
      </c>
      <c r="H209" s="1" t="s">
        <v>1257</v>
      </c>
      <c r="I209" s="1" t="s">
        <v>1307</v>
      </c>
      <c r="J209" s="1" t="s">
        <v>1308</v>
      </c>
      <c r="K209" s="1">
        <v>17.14</v>
      </c>
      <c r="L209" s="1">
        <v>0</v>
      </c>
      <c r="M209" s="1" t="s">
        <v>1700</v>
      </c>
      <c r="N209" s="1" t="s">
        <v>1701</v>
      </c>
      <c r="O209" s="1">
        <v>8.57</v>
      </c>
      <c r="P209" s="1">
        <v>0</v>
      </c>
      <c r="Q209" s="1" t="s">
        <v>1217</v>
      </c>
      <c r="R209" s="1" t="s">
        <v>1218</v>
      </c>
      <c r="S209" s="1">
        <v>5.71</v>
      </c>
      <c r="T209" s="1">
        <v>0</v>
      </c>
      <c r="U209" s="3">
        <v>45395</v>
      </c>
    </row>
    <row r="210" ht="30" customHeight="1" spans="1:21">
      <c r="A210" s="1">
        <v>1736085</v>
      </c>
      <c r="B210" s="1" t="s">
        <v>1702</v>
      </c>
      <c r="C210" s="1" t="s">
        <v>1089</v>
      </c>
      <c r="D210" s="1" t="s">
        <v>1381</v>
      </c>
      <c r="E210" s="1" t="s">
        <v>1175</v>
      </c>
      <c r="F210" s="1" t="s">
        <v>1069</v>
      </c>
      <c r="G210" s="1" t="s">
        <v>1064</v>
      </c>
      <c r="H210" s="1" t="s">
        <v>1062</v>
      </c>
      <c r="I210" s="1" t="s">
        <v>1179</v>
      </c>
      <c r="J210" s="1" t="s">
        <v>1180</v>
      </c>
      <c r="K210" s="1">
        <v>8.57</v>
      </c>
      <c r="L210" s="1">
        <v>0</v>
      </c>
      <c r="M210" s="1" t="s">
        <v>1703</v>
      </c>
      <c r="N210" s="1" t="s">
        <v>1704</v>
      </c>
      <c r="O210" s="1">
        <v>5.71</v>
      </c>
      <c r="P210" s="1">
        <v>0</v>
      </c>
      <c r="Q210" s="1" t="s">
        <v>1510</v>
      </c>
      <c r="R210" s="1" t="s">
        <v>1511</v>
      </c>
      <c r="S210" s="1">
        <v>5.71</v>
      </c>
      <c r="T210" s="1">
        <v>0</v>
      </c>
      <c r="U210" s="3">
        <v>45395</v>
      </c>
    </row>
    <row r="211" ht="30" customHeight="1" spans="1:21">
      <c r="A211" s="1">
        <v>1736085</v>
      </c>
      <c r="B211" s="1" t="s">
        <v>1705</v>
      </c>
      <c r="C211" s="1" t="s">
        <v>1573</v>
      </c>
      <c r="D211" s="1" t="s">
        <v>1074</v>
      </c>
      <c r="E211" s="1" t="s">
        <v>1420</v>
      </c>
      <c r="F211" s="1" t="s">
        <v>1062</v>
      </c>
      <c r="G211" s="1" t="s">
        <v>1063</v>
      </c>
      <c r="H211" s="1" t="s">
        <v>1064</v>
      </c>
      <c r="I211" s="1" t="s">
        <v>1003</v>
      </c>
      <c r="J211" s="1" t="s">
        <v>1004</v>
      </c>
      <c r="K211" s="1">
        <v>11.43</v>
      </c>
      <c r="L211" s="1">
        <v>12.5</v>
      </c>
      <c r="M211" s="1" t="s">
        <v>1019</v>
      </c>
      <c r="N211" s="1" t="s">
        <v>1076</v>
      </c>
      <c r="O211" s="1">
        <v>11.43</v>
      </c>
      <c r="P211" s="1">
        <v>0</v>
      </c>
      <c r="Q211" s="1" t="s">
        <v>920</v>
      </c>
      <c r="R211" s="1" t="s">
        <v>1421</v>
      </c>
      <c r="S211" s="1">
        <v>8.57</v>
      </c>
      <c r="T211" s="1">
        <v>12.5</v>
      </c>
      <c r="U211" s="3">
        <v>45395</v>
      </c>
    </row>
    <row r="212" ht="30" customHeight="1" spans="1:21">
      <c r="A212" s="1">
        <v>1736085</v>
      </c>
      <c r="B212" s="1" t="s">
        <v>1706</v>
      </c>
      <c r="C212" s="1" t="s">
        <v>1104</v>
      </c>
      <c r="D212" s="1" t="s">
        <v>1059</v>
      </c>
      <c r="E212" s="1" t="s">
        <v>1203</v>
      </c>
      <c r="F212" s="1" t="s">
        <v>1062</v>
      </c>
      <c r="G212" s="1" t="s">
        <v>1063</v>
      </c>
      <c r="H212" s="1"/>
      <c r="I212" s="1" t="s">
        <v>1243</v>
      </c>
      <c r="J212" s="1" t="s">
        <v>1244</v>
      </c>
      <c r="K212" s="1">
        <v>20</v>
      </c>
      <c r="L212" s="1">
        <v>0</v>
      </c>
      <c r="M212" s="1" t="s">
        <v>1247</v>
      </c>
      <c r="N212" s="1" t="s">
        <v>1248</v>
      </c>
      <c r="O212" s="1">
        <v>8.57</v>
      </c>
      <c r="P212" s="1">
        <v>0</v>
      </c>
      <c r="Q212" s="1" t="s">
        <v>1707</v>
      </c>
      <c r="R212" s="1" t="s">
        <v>1708</v>
      </c>
      <c r="S212" s="1">
        <v>8.57</v>
      </c>
      <c r="T212" s="1">
        <v>0</v>
      </c>
      <c r="U212" s="3">
        <v>45395</v>
      </c>
    </row>
    <row r="213" ht="30" customHeight="1" spans="1:21">
      <c r="A213" s="1">
        <v>1783478</v>
      </c>
      <c r="B213" s="1" t="s">
        <v>1709</v>
      </c>
      <c r="C213" s="1" t="s">
        <v>1105</v>
      </c>
      <c r="D213" s="1" t="s">
        <v>1059</v>
      </c>
      <c r="E213" s="1" t="s">
        <v>1068</v>
      </c>
      <c r="F213" s="1" t="s">
        <v>1062</v>
      </c>
      <c r="G213" s="1" t="s">
        <v>1063</v>
      </c>
      <c r="H213" s="1"/>
      <c r="I213" s="1" t="s">
        <v>987</v>
      </c>
      <c r="J213" s="1" t="s">
        <v>1106</v>
      </c>
      <c r="K213" s="1">
        <v>41.18</v>
      </c>
      <c r="L213" s="1">
        <v>0</v>
      </c>
      <c r="M213" s="1" t="s">
        <v>360</v>
      </c>
      <c r="N213" s="1" t="s">
        <v>1075</v>
      </c>
      <c r="O213" s="1">
        <v>20.59</v>
      </c>
      <c r="P213" s="1">
        <v>33.33</v>
      </c>
      <c r="Q213" s="1" t="s">
        <v>914</v>
      </c>
      <c r="R213" s="1" t="s">
        <v>915</v>
      </c>
      <c r="S213" s="1">
        <v>8.82</v>
      </c>
      <c r="T213" s="1">
        <v>0</v>
      </c>
      <c r="U213" s="3">
        <v>45395</v>
      </c>
    </row>
    <row r="214" ht="30" customHeight="1" spans="1:21">
      <c r="A214" s="1">
        <v>1783478</v>
      </c>
      <c r="B214" s="1" t="s">
        <v>1710</v>
      </c>
      <c r="C214" s="1" t="s">
        <v>1059</v>
      </c>
      <c r="D214" s="1" t="s">
        <v>1060</v>
      </c>
      <c r="E214" s="1" t="s">
        <v>1711</v>
      </c>
      <c r="F214" s="1" t="s">
        <v>1062</v>
      </c>
      <c r="G214" s="1"/>
      <c r="H214" s="1"/>
      <c r="I214" s="1" t="s">
        <v>360</v>
      </c>
      <c r="J214" s="1" t="s">
        <v>1075</v>
      </c>
      <c r="K214" s="1">
        <v>14.71</v>
      </c>
      <c r="L214" s="1">
        <v>9.09</v>
      </c>
      <c r="M214" s="1" t="s">
        <v>373</v>
      </c>
      <c r="N214" s="1" t="s">
        <v>372</v>
      </c>
      <c r="O214" s="1">
        <v>14.71</v>
      </c>
      <c r="P214" s="1">
        <v>9.09</v>
      </c>
      <c r="Q214" s="1" t="s">
        <v>362</v>
      </c>
      <c r="R214" s="1" t="s">
        <v>927</v>
      </c>
      <c r="S214" s="1">
        <v>14.71</v>
      </c>
      <c r="T214" s="1">
        <v>0</v>
      </c>
      <c r="U214" s="3">
        <v>45395</v>
      </c>
    </row>
    <row r="215" ht="30" customHeight="1" spans="1:21">
      <c r="A215" s="1">
        <v>1783478</v>
      </c>
      <c r="B215" s="1" t="s">
        <v>1712</v>
      </c>
      <c r="C215" s="1" t="s">
        <v>1085</v>
      </c>
      <c r="D215" s="1" t="s">
        <v>1078</v>
      </c>
      <c r="E215" s="1" t="s">
        <v>1152</v>
      </c>
      <c r="F215" s="1" t="s">
        <v>1064</v>
      </c>
      <c r="G215" s="1" t="s">
        <v>1062</v>
      </c>
      <c r="H215" s="1"/>
      <c r="I215" s="1" t="s">
        <v>1119</v>
      </c>
      <c r="J215" s="1" t="s">
        <v>1120</v>
      </c>
      <c r="K215" s="1">
        <v>20.59</v>
      </c>
      <c r="L215" s="1">
        <v>0</v>
      </c>
      <c r="M215" s="1" t="s">
        <v>1713</v>
      </c>
      <c r="N215" s="1" t="s">
        <v>1714</v>
      </c>
      <c r="O215" s="1">
        <v>14.71</v>
      </c>
      <c r="P215" s="1">
        <v>0</v>
      </c>
      <c r="Q215" s="1" t="s">
        <v>1715</v>
      </c>
      <c r="R215" s="1" t="s">
        <v>1716</v>
      </c>
      <c r="S215" s="1">
        <v>5.88</v>
      </c>
      <c r="T215" s="1">
        <v>0</v>
      </c>
      <c r="U215" s="3">
        <v>45395</v>
      </c>
    </row>
    <row r="216" ht="30" customHeight="1" spans="1:21">
      <c r="A216" s="1">
        <v>1783478</v>
      </c>
      <c r="B216" s="1" t="s">
        <v>1717</v>
      </c>
      <c r="C216" s="1" t="s">
        <v>1718</v>
      </c>
      <c r="D216" s="1"/>
      <c r="E216" s="1" t="s">
        <v>1719</v>
      </c>
      <c r="F216" s="1" t="s">
        <v>1077</v>
      </c>
      <c r="G216" s="1"/>
      <c r="H216" s="1"/>
      <c r="I216" s="1" t="s">
        <v>1720</v>
      </c>
      <c r="J216" s="1" t="s">
        <v>1721</v>
      </c>
      <c r="K216" s="1">
        <v>55.88</v>
      </c>
      <c r="L216" s="1">
        <v>100</v>
      </c>
      <c r="M216" s="1" t="s">
        <v>1722</v>
      </c>
      <c r="N216" s="1" t="s">
        <v>1723</v>
      </c>
      <c r="O216" s="1">
        <v>17.65</v>
      </c>
      <c r="P216" s="1">
        <v>0</v>
      </c>
      <c r="Q216" s="1" t="s">
        <v>1724</v>
      </c>
      <c r="R216" s="1" t="s">
        <v>1725</v>
      </c>
      <c r="S216" s="1">
        <v>5.88</v>
      </c>
      <c r="T216" s="1">
        <v>0</v>
      </c>
      <c r="U216" s="3">
        <v>45395</v>
      </c>
    </row>
    <row r="217" ht="30" customHeight="1" spans="1:21">
      <c r="A217" s="1">
        <v>1783478</v>
      </c>
      <c r="B217" s="1" t="s">
        <v>1726</v>
      </c>
      <c r="C217" s="1" t="s">
        <v>1068</v>
      </c>
      <c r="D217" s="1" t="s">
        <v>1067</v>
      </c>
      <c r="E217" s="1" t="s">
        <v>1059</v>
      </c>
      <c r="F217" s="1" t="s">
        <v>1062</v>
      </c>
      <c r="G217" s="1" t="s">
        <v>1063</v>
      </c>
      <c r="H217" s="1"/>
      <c r="I217" s="1" t="s">
        <v>914</v>
      </c>
      <c r="J217" s="1" t="s">
        <v>915</v>
      </c>
      <c r="K217" s="1">
        <v>20.59</v>
      </c>
      <c r="L217" s="1">
        <v>0</v>
      </c>
      <c r="M217" s="1" t="s">
        <v>360</v>
      </c>
      <c r="N217" s="1" t="s">
        <v>1075</v>
      </c>
      <c r="O217" s="1">
        <v>8.82</v>
      </c>
      <c r="P217" s="1">
        <v>0</v>
      </c>
      <c r="Q217" s="1" t="s">
        <v>366</v>
      </c>
      <c r="R217" s="1" t="s">
        <v>957</v>
      </c>
      <c r="S217" s="1">
        <v>8.82</v>
      </c>
      <c r="T217" s="1">
        <v>0</v>
      </c>
      <c r="U217" s="3">
        <v>45395</v>
      </c>
    </row>
    <row r="218" ht="30" customHeight="1" spans="1:21">
      <c r="A218" s="1">
        <v>1783478</v>
      </c>
      <c r="B218" s="1" t="s">
        <v>1727</v>
      </c>
      <c r="C218" s="1" t="s">
        <v>1067</v>
      </c>
      <c r="D218" s="1" t="s">
        <v>1728</v>
      </c>
      <c r="E218" s="1" t="s">
        <v>1729</v>
      </c>
      <c r="F218" s="1" t="s">
        <v>1062</v>
      </c>
      <c r="G218" s="1"/>
      <c r="H218" s="1"/>
      <c r="I218" s="1" t="s">
        <v>965</v>
      </c>
      <c r="J218" s="1" t="s">
        <v>1338</v>
      </c>
      <c r="K218" s="1">
        <v>50</v>
      </c>
      <c r="L218" s="1">
        <v>29.41</v>
      </c>
      <c r="M218" s="1" t="s">
        <v>403</v>
      </c>
      <c r="N218" s="1" t="s">
        <v>971</v>
      </c>
      <c r="O218" s="1">
        <v>23.53</v>
      </c>
      <c r="P218" s="1">
        <v>17.65</v>
      </c>
      <c r="Q218" s="1" t="s">
        <v>1070</v>
      </c>
      <c r="R218" s="1" t="s">
        <v>1071</v>
      </c>
      <c r="S218" s="1">
        <v>17.65</v>
      </c>
      <c r="T218" s="1">
        <v>11.76</v>
      </c>
      <c r="U218" s="3">
        <v>45395</v>
      </c>
    </row>
    <row r="219" ht="30" customHeight="1" spans="1:21">
      <c r="A219" s="1">
        <v>1783478</v>
      </c>
      <c r="B219" s="1" t="s">
        <v>1730</v>
      </c>
      <c r="C219" s="1" t="s">
        <v>1060</v>
      </c>
      <c r="D219" s="1" t="s">
        <v>1420</v>
      </c>
      <c r="E219" s="1" t="s">
        <v>1731</v>
      </c>
      <c r="F219" s="1" t="s">
        <v>1062</v>
      </c>
      <c r="G219" s="1" t="s">
        <v>1063</v>
      </c>
      <c r="H219" s="1" t="s">
        <v>1064</v>
      </c>
      <c r="I219" s="1" t="s">
        <v>362</v>
      </c>
      <c r="J219" s="1" t="s">
        <v>927</v>
      </c>
      <c r="K219" s="1">
        <v>20.59</v>
      </c>
      <c r="L219" s="1">
        <v>22.22</v>
      </c>
      <c r="M219" s="1" t="s">
        <v>920</v>
      </c>
      <c r="N219" s="1" t="s">
        <v>1421</v>
      </c>
      <c r="O219" s="1">
        <v>11.76</v>
      </c>
      <c r="P219" s="1">
        <v>11.11</v>
      </c>
      <c r="Q219" s="1" t="s">
        <v>364</v>
      </c>
      <c r="R219" s="1" t="s">
        <v>1065</v>
      </c>
      <c r="S219" s="1">
        <v>8.82</v>
      </c>
      <c r="T219" s="1">
        <v>0</v>
      </c>
      <c r="U219" s="3">
        <v>45395</v>
      </c>
    </row>
    <row r="220" ht="30" customHeight="1" spans="1:21">
      <c r="A220" s="1">
        <v>1783478</v>
      </c>
      <c r="B220" s="1" t="s">
        <v>1732</v>
      </c>
      <c r="C220" s="1"/>
      <c r="D220" s="1" t="s">
        <v>1059</v>
      </c>
      <c r="E220" s="1" t="s">
        <v>1277</v>
      </c>
      <c r="F220" s="1" t="s">
        <v>1062</v>
      </c>
      <c r="G220" s="1" t="s">
        <v>1063</v>
      </c>
      <c r="H220" s="1"/>
      <c r="I220" s="1" t="s">
        <v>1032</v>
      </c>
      <c r="J220" s="1" t="s">
        <v>1033</v>
      </c>
      <c r="K220" s="1">
        <v>38.24</v>
      </c>
      <c r="L220" s="1">
        <v>50</v>
      </c>
      <c r="M220" s="1" t="s">
        <v>1210</v>
      </c>
      <c r="N220" s="1" t="s">
        <v>1211</v>
      </c>
      <c r="O220" s="1">
        <v>17.65</v>
      </c>
      <c r="P220" s="1">
        <v>0</v>
      </c>
      <c r="Q220" s="1" t="s">
        <v>373</v>
      </c>
      <c r="R220" s="1" t="s">
        <v>372</v>
      </c>
      <c r="S220" s="1">
        <v>5.88</v>
      </c>
      <c r="T220" s="1">
        <v>12.5</v>
      </c>
      <c r="U220" s="3">
        <v>45395</v>
      </c>
    </row>
    <row r="221" ht="30" customHeight="1" spans="1:21">
      <c r="A221" s="1">
        <v>1783478</v>
      </c>
      <c r="B221" s="1" t="s">
        <v>1733</v>
      </c>
      <c r="C221" s="1" t="s">
        <v>1453</v>
      </c>
      <c r="D221" s="1" t="s">
        <v>1283</v>
      </c>
      <c r="E221" s="1" t="s">
        <v>1530</v>
      </c>
      <c r="F221" s="1" t="s">
        <v>1069</v>
      </c>
      <c r="G221" s="1" t="s">
        <v>1062</v>
      </c>
      <c r="H221" s="1" t="s">
        <v>1294</v>
      </c>
      <c r="I221" s="1" t="s">
        <v>1456</v>
      </c>
      <c r="J221" s="1" t="s">
        <v>1457</v>
      </c>
      <c r="K221" s="1">
        <v>20.59</v>
      </c>
      <c r="L221" s="1">
        <v>33.33</v>
      </c>
      <c r="M221" s="1" t="s">
        <v>1458</v>
      </c>
      <c r="N221" s="1" t="s">
        <v>1459</v>
      </c>
      <c r="O221" s="1">
        <v>14.71</v>
      </c>
      <c r="P221" s="1">
        <v>33.33</v>
      </c>
      <c r="Q221" s="1" t="s">
        <v>1295</v>
      </c>
      <c r="R221" s="1" t="s">
        <v>1296</v>
      </c>
      <c r="S221" s="1">
        <v>11.76</v>
      </c>
      <c r="T221" s="1">
        <v>0</v>
      </c>
      <c r="U221" s="3">
        <v>45395</v>
      </c>
    </row>
    <row r="222" ht="30" customHeight="1" spans="1:21">
      <c r="A222" s="1">
        <v>1833834</v>
      </c>
      <c r="B222" s="1" t="s">
        <v>1734</v>
      </c>
      <c r="C222" s="1" t="s">
        <v>1059</v>
      </c>
      <c r="D222" s="1" t="s">
        <v>1253</v>
      </c>
      <c r="E222" s="1" t="s">
        <v>1277</v>
      </c>
      <c r="F222" s="1" t="s">
        <v>1062</v>
      </c>
      <c r="G222" s="1" t="s">
        <v>1063</v>
      </c>
      <c r="H222" s="1" t="s">
        <v>1064</v>
      </c>
      <c r="I222" s="1" t="s">
        <v>360</v>
      </c>
      <c r="J222" s="1" t="s">
        <v>1075</v>
      </c>
      <c r="K222" s="1">
        <v>18.18</v>
      </c>
      <c r="L222" s="1">
        <v>37.5</v>
      </c>
      <c r="M222" s="1" t="s">
        <v>373</v>
      </c>
      <c r="N222" s="1" t="s">
        <v>372</v>
      </c>
      <c r="O222" s="1">
        <v>9.09</v>
      </c>
      <c r="P222" s="1">
        <v>0</v>
      </c>
      <c r="Q222" s="1" t="s">
        <v>905</v>
      </c>
      <c r="R222" s="1" t="s">
        <v>1249</v>
      </c>
      <c r="S222" s="1">
        <v>6.06</v>
      </c>
      <c r="T222" s="1">
        <v>12.5</v>
      </c>
      <c r="U222" s="3">
        <v>45395</v>
      </c>
    </row>
    <row r="223" ht="30" customHeight="1" spans="1:21">
      <c r="A223" s="1">
        <v>1833834</v>
      </c>
      <c r="B223" s="1" t="s">
        <v>1735</v>
      </c>
      <c r="C223" s="1" t="s">
        <v>1059</v>
      </c>
      <c r="D223" s="1" t="s">
        <v>1067</v>
      </c>
      <c r="E223" s="1" t="s">
        <v>1638</v>
      </c>
      <c r="F223" s="1" t="s">
        <v>1062</v>
      </c>
      <c r="G223" s="1" t="s">
        <v>1063</v>
      </c>
      <c r="H223" s="1"/>
      <c r="I223" s="1" t="s">
        <v>360</v>
      </c>
      <c r="J223" s="1" t="s">
        <v>1075</v>
      </c>
      <c r="K223" s="1">
        <v>18.18</v>
      </c>
      <c r="L223" s="1">
        <v>33.33</v>
      </c>
      <c r="M223" s="1" t="s">
        <v>1642</v>
      </c>
      <c r="N223" s="1" t="s">
        <v>1647</v>
      </c>
      <c r="O223" s="1">
        <v>12.12</v>
      </c>
      <c r="P223" s="1">
        <v>0</v>
      </c>
      <c r="Q223" s="1" t="s">
        <v>965</v>
      </c>
      <c r="R223" s="1" t="s">
        <v>1338</v>
      </c>
      <c r="S223" s="1">
        <v>9.09</v>
      </c>
      <c r="T223" s="1">
        <v>0</v>
      </c>
      <c r="U223" s="3">
        <v>45395</v>
      </c>
    </row>
    <row r="224" ht="30" customHeight="1" spans="1:21">
      <c r="A224" s="1">
        <v>1833834</v>
      </c>
      <c r="B224" s="1" t="s">
        <v>1736</v>
      </c>
      <c r="C224" s="1" t="s">
        <v>1165</v>
      </c>
      <c r="D224" s="1" t="s">
        <v>1167</v>
      </c>
      <c r="E224" s="1" t="s">
        <v>1737</v>
      </c>
      <c r="F224" s="1" t="s">
        <v>1062</v>
      </c>
      <c r="G224" s="1"/>
      <c r="H224" s="1"/>
      <c r="I224" s="1" t="s">
        <v>1513</v>
      </c>
      <c r="J224" s="1" t="s">
        <v>1514</v>
      </c>
      <c r="K224" s="1">
        <v>27.27</v>
      </c>
      <c r="L224" s="1">
        <v>20</v>
      </c>
      <c r="M224" s="1" t="s">
        <v>1515</v>
      </c>
      <c r="N224" s="1" t="s">
        <v>1516</v>
      </c>
      <c r="O224" s="1">
        <v>24.24</v>
      </c>
      <c r="P224" s="1">
        <v>40</v>
      </c>
      <c r="Q224" s="1" t="s">
        <v>1168</v>
      </c>
      <c r="R224" s="1" t="s">
        <v>1169</v>
      </c>
      <c r="S224" s="1">
        <v>15.15</v>
      </c>
      <c r="T224" s="1">
        <v>0</v>
      </c>
      <c r="U224" s="3">
        <v>45395</v>
      </c>
    </row>
    <row r="225" ht="30" customHeight="1" spans="1:21">
      <c r="A225" s="1">
        <v>1833834</v>
      </c>
      <c r="B225" s="1" t="s">
        <v>1738</v>
      </c>
      <c r="C225" s="1" t="s">
        <v>1059</v>
      </c>
      <c r="D225" s="1" t="s">
        <v>1074</v>
      </c>
      <c r="E225" s="1" t="s">
        <v>1271</v>
      </c>
      <c r="F225" s="1" t="s">
        <v>1062</v>
      </c>
      <c r="G225" s="1" t="s">
        <v>1063</v>
      </c>
      <c r="H225" s="1"/>
      <c r="I225" s="1" t="s">
        <v>360</v>
      </c>
      <c r="J225" s="1" t="s">
        <v>1075</v>
      </c>
      <c r="K225" s="1">
        <v>24.24</v>
      </c>
      <c r="L225" s="1">
        <v>0</v>
      </c>
      <c r="M225" s="1" t="s">
        <v>1019</v>
      </c>
      <c r="N225" s="1" t="s">
        <v>1076</v>
      </c>
      <c r="O225" s="1">
        <v>15.15</v>
      </c>
      <c r="P225" s="1">
        <v>22.22</v>
      </c>
      <c r="Q225" s="1" t="s">
        <v>375</v>
      </c>
      <c r="R225" s="1" t="s">
        <v>996</v>
      </c>
      <c r="S225" s="1">
        <v>9.09</v>
      </c>
      <c r="T225" s="1">
        <v>11.11</v>
      </c>
      <c r="U225" s="3">
        <v>45395</v>
      </c>
    </row>
    <row r="226" ht="30" customHeight="1" spans="1:21">
      <c r="A226" s="1">
        <v>1833834</v>
      </c>
      <c r="B226" s="1" t="s">
        <v>1739</v>
      </c>
      <c r="C226" s="1" t="s">
        <v>1507</v>
      </c>
      <c r="D226" s="1" t="s">
        <v>1089</v>
      </c>
      <c r="E226" s="1" t="s">
        <v>1740</v>
      </c>
      <c r="F226" s="1" t="s">
        <v>1064</v>
      </c>
      <c r="G226" s="1" t="s">
        <v>1062</v>
      </c>
      <c r="H226" s="1" t="s">
        <v>1069</v>
      </c>
      <c r="I226" s="1" t="s">
        <v>1510</v>
      </c>
      <c r="J226" s="1" t="s">
        <v>1511</v>
      </c>
      <c r="K226" s="1">
        <v>15.15</v>
      </c>
      <c r="L226" s="1">
        <v>0</v>
      </c>
      <c r="M226" s="1" t="s">
        <v>1179</v>
      </c>
      <c r="N226" s="1" t="s">
        <v>1180</v>
      </c>
      <c r="O226" s="1">
        <v>9.09</v>
      </c>
      <c r="P226" s="1">
        <v>0</v>
      </c>
      <c r="Q226" s="1" t="s">
        <v>905</v>
      </c>
      <c r="R226" s="1" t="s">
        <v>1249</v>
      </c>
      <c r="S226" s="1">
        <v>6.06</v>
      </c>
      <c r="T226" s="1">
        <v>0</v>
      </c>
      <c r="U226" s="3">
        <v>45395</v>
      </c>
    </row>
    <row r="227" ht="30" customHeight="1" spans="1:21">
      <c r="A227" s="1">
        <v>1833834</v>
      </c>
      <c r="B227" s="1" t="s">
        <v>1741</v>
      </c>
      <c r="C227" s="1" t="s">
        <v>1134</v>
      </c>
      <c r="D227" s="1" t="s">
        <v>1060</v>
      </c>
      <c r="E227" s="1" t="s">
        <v>1059</v>
      </c>
      <c r="F227" s="1" t="s">
        <v>1062</v>
      </c>
      <c r="G227" s="1" t="s">
        <v>1063</v>
      </c>
      <c r="H227" s="1"/>
      <c r="I227" s="1" t="s">
        <v>1260</v>
      </c>
      <c r="J227" s="1" t="s">
        <v>1261</v>
      </c>
      <c r="K227" s="1">
        <v>15.15</v>
      </c>
      <c r="L227" s="1">
        <v>16.67</v>
      </c>
      <c r="M227" s="1" t="s">
        <v>362</v>
      </c>
      <c r="N227" s="1" t="s">
        <v>927</v>
      </c>
      <c r="O227" s="1">
        <v>12.12</v>
      </c>
      <c r="P227" s="1">
        <v>16.67</v>
      </c>
      <c r="Q227" s="1" t="s">
        <v>360</v>
      </c>
      <c r="R227" s="1" t="s">
        <v>1075</v>
      </c>
      <c r="S227" s="1">
        <v>9.09</v>
      </c>
      <c r="T227" s="1">
        <v>16.67</v>
      </c>
      <c r="U227" s="3">
        <v>45395</v>
      </c>
    </row>
    <row r="228" ht="30" customHeight="1" spans="1:21">
      <c r="A228" s="1">
        <v>1833834</v>
      </c>
      <c r="B228" s="1" t="s">
        <v>1742</v>
      </c>
      <c r="C228" s="1" t="s">
        <v>1255</v>
      </c>
      <c r="D228" s="1" t="s">
        <v>1373</v>
      </c>
      <c r="E228" s="1" t="s">
        <v>1134</v>
      </c>
      <c r="F228" s="1" t="s">
        <v>1077</v>
      </c>
      <c r="G228" s="1" t="s">
        <v>1062</v>
      </c>
      <c r="H228" s="1" t="s">
        <v>1257</v>
      </c>
      <c r="I228" s="1" t="s">
        <v>1374</v>
      </c>
      <c r="J228" s="1" t="s">
        <v>1375</v>
      </c>
      <c r="K228" s="1">
        <v>12.12</v>
      </c>
      <c r="L228" s="1">
        <v>0</v>
      </c>
      <c r="M228" s="1" t="s">
        <v>1743</v>
      </c>
      <c r="N228" s="1" t="s">
        <v>1744</v>
      </c>
      <c r="O228" s="1">
        <v>9.09</v>
      </c>
      <c r="P228" s="1">
        <v>33.33</v>
      </c>
      <c r="Q228" s="1" t="s">
        <v>1309</v>
      </c>
      <c r="R228" s="1" t="s">
        <v>1310</v>
      </c>
      <c r="S228" s="1">
        <v>9.09</v>
      </c>
      <c r="T228" s="1">
        <v>0</v>
      </c>
      <c r="U228" s="3">
        <v>45395</v>
      </c>
    </row>
    <row r="229" ht="30" customHeight="1" spans="1:21">
      <c r="A229" s="1">
        <v>1833834</v>
      </c>
      <c r="B229" s="1" t="s">
        <v>1745</v>
      </c>
      <c r="C229" s="1" t="s">
        <v>1089</v>
      </c>
      <c r="D229" s="1" t="s">
        <v>1078</v>
      </c>
      <c r="E229" s="1" t="s">
        <v>1746</v>
      </c>
      <c r="F229" s="1" t="s">
        <v>1064</v>
      </c>
      <c r="G229" s="1" t="s">
        <v>1069</v>
      </c>
      <c r="H229" s="1" t="s">
        <v>1062</v>
      </c>
      <c r="I229" s="1" t="s">
        <v>1080</v>
      </c>
      <c r="J229" s="1" t="s">
        <v>1081</v>
      </c>
      <c r="K229" s="1">
        <v>12.12</v>
      </c>
      <c r="L229" s="1">
        <v>0</v>
      </c>
      <c r="M229" s="1" t="s">
        <v>1092</v>
      </c>
      <c r="N229" s="1" t="s">
        <v>1093</v>
      </c>
      <c r="O229" s="1">
        <v>9.09</v>
      </c>
      <c r="P229" s="1">
        <v>0</v>
      </c>
      <c r="Q229" s="1" t="s">
        <v>1747</v>
      </c>
      <c r="R229" s="1" t="s">
        <v>1748</v>
      </c>
      <c r="S229" s="1">
        <v>6.06</v>
      </c>
      <c r="T229" s="1">
        <v>0</v>
      </c>
      <c r="U229" s="3">
        <v>45395</v>
      </c>
    </row>
    <row r="230" ht="30" customHeight="1" spans="1:21">
      <c r="A230" s="1">
        <v>1833834</v>
      </c>
      <c r="B230" s="1" t="s">
        <v>1749</v>
      </c>
      <c r="C230" s="1" t="s">
        <v>1059</v>
      </c>
      <c r="D230" s="1" t="s">
        <v>1073</v>
      </c>
      <c r="E230" s="1" t="s">
        <v>1060</v>
      </c>
      <c r="F230" s="1" t="s">
        <v>1062</v>
      </c>
      <c r="G230" s="1" t="s">
        <v>1063</v>
      </c>
      <c r="H230" s="1" t="s">
        <v>1064</v>
      </c>
      <c r="I230" s="1" t="s">
        <v>360</v>
      </c>
      <c r="J230" s="1" t="s">
        <v>1075</v>
      </c>
      <c r="K230" s="1">
        <v>15.15</v>
      </c>
      <c r="L230" s="1">
        <v>20</v>
      </c>
      <c r="M230" s="1" t="s">
        <v>368</v>
      </c>
      <c r="N230" s="1" t="s">
        <v>969</v>
      </c>
      <c r="O230" s="1">
        <v>12.12</v>
      </c>
      <c r="P230" s="1">
        <v>20</v>
      </c>
      <c r="Q230" s="1" t="s">
        <v>362</v>
      </c>
      <c r="R230" s="1" t="s">
        <v>927</v>
      </c>
      <c r="S230" s="1">
        <v>12.12</v>
      </c>
      <c r="T230" s="1">
        <v>0</v>
      </c>
      <c r="U230" s="3">
        <v>45395</v>
      </c>
    </row>
    <row r="231" ht="30" customHeight="1" spans="1:21">
      <c r="A231" s="1">
        <v>1833834</v>
      </c>
      <c r="B231" s="1" t="s">
        <v>1750</v>
      </c>
      <c r="C231" s="1" t="s">
        <v>1060</v>
      </c>
      <c r="D231" s="1" t="s">
        <v>1074</v>
      </c>
      <c r="E231" s="1" t="s">
        <v>1061</v>
      </c>
      <c r="F231" s="1" t="s">
        <v>1062</v>
      </c>
      <c r="G231" s="1" t="s">
        <v>1063</v>
      </c>
      <c r="H231" s="1" t="s">
        <v>1069</v>
      </c>
      <c r="I231" s="1" t="s">
        <v>362</v>
      </c>
      <c r="J231" s="1" t="s">
        <v>927</v>
      </c>
      <c r="K231" s="1">
        <v>18.18</v>
      </c>
      <c r="L231" s="1">
        <v>25</v>
      </c>
      <c r="M231" s="1" t="s">
        <v>1019</v>
      </c>
      <c r="N231" s="1" t="s">
        <v>1076</v>
      </c>
      <c r="O231" s="1">
        <v>15.15</v>
      </c>
      <c r="P231" s="1">
        <v>12.5</v>
      </c>
      <c r="Q231" s="1" t="s">
        <v>364</v>
      </c>
      <c r="R231" s="1" t="s">
        <v>1065</v>
      </c>
      <c r="S231" s="1">
        <v>9.09</v>
      </c>
      <c r="T231" s="1">
        <v>25</v>
      </c>
      <c r="U231" s="3">
        <v>45395</v>
      </c>
    </row>
    <row r="232" ht="30" customHeight="1" spans="1:21">
      <c r="A232" s="1">
        <v>1833834</v>
      </c>
      <c r="B232" s="1" t="s">
        <v>1751</v>
      </c>
      <c r="C232" s="1" t="s">
        <v>1279</v>
      </c>
      <c r="D232" s="1" t="s">
        <v>1061</v>
      </c>
      <c r="E232" s="1" t="s">
        <v>1067</v>
      </c>
      <c r="F232" s="1" t="s">
        <v>1062</v>
      </c>
      <c r="G232" s="1"/>
      <c r="H232" s="1"/>
      <c r="I232" s="1" t="s">
        <v>379</v>
      </c>
      <c r="J232" s="1" t="s">
        <v>1379</v>
      </c>
      <c r="K232" s="1">
        <v>42.42</v>
      </c>
      <c r="L232" s="1">
        <v>33.33</v>
      </c>
      <c r="M232" s="1" t="s">
        <v>999</v>
      </c>
      <c r="N232" s="1" t="s">
        <v>1752</v>
      </c>
      <c r="O232" s="1">
        <v>27.27</v>
      </c>
      <c r="P232" s="1">
        <v>26.67</v>
      </c>
      <c r="Q232" s="1" t="s">
        <v>948</v>
      </c>
      <c r="R232" s="1" t="s">
        <v>1753</v>
      </c>
      <c r="S232" s="1">
        <v>15.15</v>
      </c>
      <c r="T232" s="1">
        <v>0</v>
      </c>
      <c r="U232" s="3">
        <v>45395</v>
      </c>
    </row>
    <row r="233" ht="30" customHeight="1" spans="1:21">
      <c r="A233" s="1">
        <v>1886676</v>
      </c>
      <c r="B233" s="1" t="s">
        <v>1754</v>
      </c>
      <c r="C233" s="1" t="s">
        <v>1250</v>
      </c>
      <c r="D233" s="1" t="s">
        <v>1483</v>
      </c>
      <c r="E233" s="1" t="s">
        <v>1059</v>
      </c>
      <c r="F233" s="1" t="s">
        <v>1062</v>
      </c>
      <c r="G233" s="1" t="s">
        <v>1069</v>
      </c>
      <c r="H233" s="1" t="s">
        <v>1063</v>
      </c>
      <c r="I233" s="1" t="s">
        <v>1251</v>
      </c>
      <c r="J233" s="1" t="s">
        <v>1252</v>
      </c>
      <c r="K233" s="1">
        <v>31.25</v>
      </c>
      <c r="L233" s="1">
        <v>0</v>
      </c>
      <c r="M233" s="1" t="s">
        <v>1485</v>
      </c>
      <c r="N233" s="1" t="s">
        <v>1486</v>
      </c>
      <c r="O233" s="1">
        <v>25</v>
      </c>
      <c r="P233" s="1">
        <v>33.33</v>
      </c>
      <c r="Q233" s="1" t="s">
        <v>1617</v>
      </c>
      <c r="R233" s="1" t="s">
        <v>1618</v>
      </c>
      <c r="S233" s="1">
        <v>9.38</v>
      </c>
      <c r="T233" s="1">
        <v>0</v>
      </c>
      <c r="U233" s="3">
        <v>45395</v>
      </c>
    </row>
    <row r="234" ht="30" customHeight="1" spans="1:21">
      <c r="A234" s="1">
        <v>1886676</v>
      </c>
      <c r="B234" s="1" t="s">
        <v>1755</v>
      </c>
      <c r="C234" s="1" t="s">
        <v>1059</v>
      </c>
      <c r="D234" s="1" t="s">
        <v>1060</v>
      </c>
      <c r="E234" s="1" t="s">
        <v>1756</v>
      </c>
      <c r="F234" s="1" t="s">
        <v>1062</v>
      </c>
      <c r="G234" s="1" t="s">
        <v>1077</v>
      </c>
      <c r="H234" s="1" t="s">
        <v>1063</v>
      </c>
      <c r="I234" s="1" t="s">
        <v>360</v>
      </c>
      <c r="J234" s="1" t="s">
        <v>1075</v>
      </c>
      <c r="K234" s="1">
        <v>12.5</v>
      </c>
      <c r="L234" s="1">
        <v>8.33</v>
      </c>
      <c r="M234" s="1" t="s">
        <v>362</v>
      </c>
      <c r="N234" s="1" t="s">
        <v>927</v>
      </c>
      <c r="O234" s="1">
        <v>9.38</v>
      </c>
      <c r="P234" s="1">
        <v>8.33</v>
      </c>
      <c r="Q234" s="1" t="s">
        <v>1286</v>
      </c>
      <c r="R234" s="1" t="s">
        <v>1287</v>
      </c>
      <c r="S234" s="1">
        <v>9.38</v>
      </c>
      <c r="T234" s="1">
        <v>0</v>
      </c>
      <c r="U234" s="3">
        <v>45395</v>
      </c>
    </row>
    <row r="235" ht="30" customHeight="1" spans="1:21">
      <c r="A235" s="1">
        <v>1886676</v>
      </c>
      <c r="B235" s="1" t="s">
        <v>1757</v>
      </c>
      <c r="C235" s="1" t="s">
        <v>1165</v>
      </c>
      <c r="D235" s="1" t="s">
        <v>1737</v>
      </c>
      <c r="E235" s="1" t="s">
        <v>1167</v>
      </c>
      <c r="F235" s="1" t="s">
        <v>1062</v>
      </c>
      <c r="G235" s="1"/>
      <c r="H235" s="1"/>
      <c r="I235" s="1" t="s">
        <v>1172</v>
      </c>
      <c r="J235" s="1" t="s">
        <v>1173</v>
      </c>
      <c r="K235" s="1">
        <v>56.25</v>
      </c>
      <c r="L235" s="1">
        <v>0</v>
      </c>
      <c r="M235" s="1" t="s">
        <v>1168</v>
      </c>
      <c r="N235" s="1" t="s">
        <v>1169</v>
      </c>
      <c r="O235" s="1">
        <v>21.88</v>
      </c>
      <c r="P235" s="1">
        <v>66.67</v>
      </c>
      <c r="Q235" s="1" t="s">
        <v>1758</v>
      </c>
      <c r="R235" s="1" t="s">
        <v>1759</v>
      </c>
      <c r="S235" s="1">
        <v>9.38</v>
      </c>
      <c r="T235" s="1">
        <v>33.33</v>
      </c>
      <c r="U235" s="3">
        <v>45395</v>
      </c>
    </row>
    <row r="236" ht="30" customHeight="1" spans="1:21">
      <c r="A236" s="1">
        <v>1886676</v>
      </c>
      <c r="B236" s="1" t="s">
        <v>1760</v>
      </c>
      <c r="C236" s="1" t="s">
        <v>1325</v>
      </c>
      <c r="D236" s="1" t="s">
        <v>1059</v>
      </c>
      <c r="E236" s="1" t="s">
        <v>1189</v>
      </c>
      <c r="F236" s="1" t="s">
        <v>1062</v>
      </c>
      <c r="G236" s="1" t="s">
        <v>1077</v>
      </c>
      <c r="H236" s="1"/>
      <c r="I236" s="1" t="s">
        <v>1326</v>
      </c>
      <c r="J236" s="1" t="s">
        <v>1327</v>
      </c>
      <c r="K236" s="1">
        <v>18.75</v>
      </c>
      <c r="L236" s="1">
        <v>0</v>
      </c>
      <c r="M236" s="1" t="s">
        <v>360</v>
      </c>
      <c r="N236" s="1" t="s">
        <v>1075</v>
      </c>
      <c r="O236" s="1">
        <v>12.5</v>
      </c>
      <c r="P236" s="1">
        <v>100</v>
      </c>
      <c r="Q236" s="1" t="s">
        <v>1251</v>
      </c>
      <c r="R236" s="1" t="s">
        <v>1252</v>
      </c>
      <c r="S236" s="1">
        <v>9.38</v>
      </c>
      <c r="T236" s="1">
        <v>0</v>
      </c>
      <c r="U236" s="3">
        <v>45395</v>
      </c>
    </row>
    <row r="237" ht="30" customHeight="1" spans="1:21">
      <c r="A237" s="1">
        <v>1942518</v>
      </c>
      <c r="B237" s="1" t="s">
        <v>1761</v>
      </c>
      <c r="C237" s="1" t="s">
        <v>1067</v>
      </c>
      <c r="D237" s="1" t="s">
        <v>1361</v>
      </c>
      <c r="E237" s="1" t="s">
        <v>1073</v>
      </c>
      <c r="F237" s="1" t="s">
        <v>1062</v>
      </c>
      <c r="G237" s="1" t="s">
        <v>1063</v>
      </c>
      <c r="H237" s="1"/>
      <c r="I237" s="1" t="s">
        <v>366</v>
      </c>
      <c r="J237" s="1" t="s">
        <v>957</v>
      </c>
      <c r="K237" s="1">
        <v>16.13</v>
      </c>
      <c r="L237" s="1">
        <v>10</v>
      </c>
      <c r="M237" s="1" t="s">
        <v>368</v>
      </c>
      <c r="N237" s="1" t="s">
        <v>969</v>
      </c>
      <c r="O237" s="1">
        <v>9.68</v>
      </c>
      <c r="P237" s="1">
        <v>10</v>
      </c>
      <c r="Q237" s="1" t="s">
        <v>1365</v>
      </c>
      <c r="R237" s="1" t="s">
        <v>1366</v>
      </c>
      <c r="S237" s="1">
        <v>9.68</v>
      </c>
      <c r="T237" s="1">
        <v>10</v>
      </c>
      <c r="U237" s="3">
        <v>45395</v>
      </c>
    </row>
    <row r="238" ht="30" customHeight="1" spans="1:21">
      <c r="A238" s="1">
        <v>1942518</v>
      </c>
      <c r="B238" s="1" t="s">
        <v>1762</v>
      </c>
      <c r="C238" s="1" t="s">
        <v>1763</v>
      </c>
      <c r="D238" s="1" t="s">
        <v>1764</v>
      </c>
      <c r="E238" s="1" t="s">
        <v>1238</v>
      </c>
      <c r="F238" s="1" t="s">
        <v>1062</v>
      </c>
      <c r="G238" s="1" t="s">
        <v>1063</v>
      </c>
      <c r="H238" s="1"/>
      <c r="I238" s="1" t="s">
        <v>1765</v>
      </c>
      <c r="J238" s="1" t="s">
        <v>1766</v>
      </c>
      <c r="K238" s="1">
        <v>54.84</v>
      </c>
      <c r="L238" s="1">
        <v>0</v>
      </c>
      <c r="M238" s="1" t="s">
        <v>1767</v>
      </c>
      <c r="N238" s="1" t="s">
        <v>1768</v>
      </c>
      <c r="O238" s="1">
        <v>6.45</v>
      </c>
      <c r="P238" s="1">
        <v>0</v>
      </c>
      <c r="Q238" s="1" t="s">
        <v>1239</v>
      </c>
      <c r="R238" s="1" t="s">
        <v>1240</v>
      </c>
      <c r="S238" s="1">
        <v>6.45</v>
      </c>
      <c r="T238" s="1">
        <v>0</v>
      </c>
      <c r="U238" s="3">
        <v>45395</v>
      </c>
    </row>
    <row r="239" ht="30" customHeight="1" spans="1:21">
      <c r="A239" s="1">
        <v>1942518</v>
      </c>
      <c r="B239" s="1" t="s">
        <v>1769</v>
      </c>
      <c r="C239" s="1" t="s">
        <v>1078</v>
      </c>
      <c r="D239" s="1" t="s">
        <v>1084</v>
      </c>
      <c r="E239" s="1" t="s">
        <v>1061</v>
      </c>
      <c r="F239" s="1" t="s">
        <v>1064</v>
      </c>
      <c r="G239" s="1" t="s">
        <v>1062</v>
      </c>
      <c r="H239" s="1"/>
      <c r="I239" s="1" t="s">
        <v>1080</v>
      </c>
      <c r="J239" s="1" t="s">
        <v>1081</v>
      </c>
      <c r="K239" s="1">
        <v>19.35</v>
      </c>
      <c r="L239" s="1">
        <v>0</v>
      </c>
      <c r="M239" s="1" t="s">
        <v>1117</v>
      </c>
      <c r="N239" s="1" t="s">
        <v>1118</v>
      </c>
      <c r="O239" s="1">
        <v>12.9</v>
      </c>
      <c r="P239" s="1">
        <v>0</v>
      </c>
      <c r="Q239" s="1" t="s">
        <v>1770</v>
      </c>
      <c r="R239" s="1" t="s">
        <v>1771</v>
      </c>
      <c r="S239" s="1">
        <v>6.45</v>
      </c>
      <c r="T239" s="1">
        <v>0</v>
      </c>
      <c r="U239" s="3">
        <v>45395</v>
      </c>
    </row>
    <row r="240" ht="30" customHeight="1" spans="1:21">
      <c r="A240" s="1">
        <v>1942518</v>
      </c>
      <c r="B240" s="1" t="s">
        <v>1772</v>
      </c>
      <c r="C240" s="1" t="s">
        <v>1089</v>
      </c>
      <c r="D240" s="1" t="s">
        <v>1175</v>
      </c>
      <c r="E240" s="1" t="s">
        <v>1507</v>
      </c>
      <c r="F240" s="1" t="s">
        <v>1069</v>
      </c>
      <c r="G240" s="1" t="s">
        <v>1064</v>
      </c>
      <c r="H240" s="1" t="s">
        <v>1062</v>
      </c>
      <c r="I240" s="1" t="s">
        <v>1179</v>
      </c>
      <c r="J240" s="1" t="s">
        <v>1180</v>
      </c>
      <c r="K240" s="1">
        <v>19.35</v>
      </c>
      <c r="L240" s="1">
        <v>0</v>
      </c>
      <c r="M240" s="1" t="s">
        <v>1510</v>
      </c>
      <c r="N240" s="1" t="s">
        <v>1511</v>
      </c>
      <c r="O240" s="1">
        <v>9.68</v>
      </c>
      <c r="P240" s="1">
        <v>0</v>
      </c>
      <c r="Q240" s="1" t="s">
        <v>1386</v>
      </c>
      <c r="R240" s="1" t="s">
        <v>1387</v>
      </c>
      <c r="S240" s="1">
        <v>9.68</v>
      </c>
      <c r="T240" s="1">
        <v>0</v>
      </c>
      <c r="U240" s="3">
        <v>45395</v>
      </c>
    </row>
    <row r="241" ht="30" customHeight="1" spans="1:21">
      <c r="A241" s="1">
        <v>1942518</v>
      </c>
      <c r="B241" s="1" t="s">
        <v>1773</v>
      </c>
      <c r="C241" s="1" t="s">
        <v>1061</v>
      </c>
      <c r="D241" s="1" t="s">
        <v>1060</v>
      </c>
      <c r="E241" s="1" t="s">
        <v>1521</v>
      </c>
      <c r="F241" s="1" t="s">
        <v>1062</v>
      </c>
      <c r="G241" s="1" t="s">
        <v>1063</v>
      </c>
      <c r="H241" s="1" t="s">
        <v>1064</v>
      </c>
      <c r="I241" s="1" t="s">
        <v>364</v>
      </c>
      <c r="J241" s="1" t="s">
        <v>1065</v>
      </c>
      <c r="K241" s="1">
        <v>16.13</v>
      </c>
      <c r="L241" s="1">
        <v>33.33</v>
      </c>
      <c r="M241" s="1" t="s">
        <v>362</v>
      </c>
      <c r="N241" s="1" t="s">
        <v>927</v>
      </c>
      <c r="O241" s="1">
        <v>12.9</v>
      </c>
      <c r="P241" s="1">
        <v>33.33</v>
      </c>
      <c r="Q241" s="1" t="s">
        <v>944</v>
      </c>
      <c r="R241" s="1" t="s">
        <v>1522</v>
      </c>
      <c r="S241" s="1">
        <v>12.9</v>
      </c>
      <c r="T241" s="1">
        <v>0</v>
      </c>
      <c r="U241" s="3">
        <v>45395</v>
      </c>
    </row>
    <row r="242" ht="30" customHeight="1" spans="1:21">
      <c r="A242" s="1">
        <v>2001565</v>
      </c>
      <c r="B242" s="1" t="s">
        <v>1774</v>
      </c>
      <c r="C242" s="1" t="s">
        <v>1059</v>
      </c>
      <c r="D242" s="1" t="s">
        <v>1067</v>
      </c>
      <c r="E242" s="1" t="s">
        <v>1105</v>
      </c>
      <c r="F242" s="1" t="s">
        <v>1062</v>
      </c>
      <c r="G242" s="1" t="s">
        <v>1063</v>
      </c>
      <c r="H242" s="1"/>
      <c r="I242" s="1" t="s">
        <v>360</v>
      </c>
      <c r="J242" s="1" t="s">
        <v>1075</v>
      </c>
      <c r="K242" s="1">
        <v>16.67</v>
      </c>
      <c r="L242" s="1">
        <v>0</v>
      </c>
      <c r="M242" s="1" t="s">
        <v>370</v>
      </c>
      <c r="N242" s="1" t="s">
        <v>1066</v>
      </c>
      <c r="O242" s="1">
        <v>10</v>
      </c>
      <c r="P242" s="1">
        <v>0</v>
      </c>
      <c r="Q242" s="1" t="s">
        <v>403</v>
      </c>
      <c r="R242" s="1" t="s">
        <v>971</v>
      </c>
      <c r="S242" s="1">
        <v>10</v>
      </c>
      <c r="T242" s="1">
        <v>0</v>
      </c>
      <c r="U242" s="3">
        <v>45395</v>
      </c>
    </row>
    <row r="243" ht="30" customHeight="1" spans="1:21">
      <c r="A243" s="1">
        <v>2001565</v>
      </c>
      <c r="B243" s="1" t="s">
        <v>1775</v>
      </c>
      <c r="C243" s="1" t="s">
        <v>1203</v>
      </c>
      <c r="D243" s="1" t="s">
        <v>1059</v>
      </c>
      <c r="E243" s="1" t="s">
        <v>1361</v>
      </c>
      <c r="F243" s="1" t="s">
        <v>1062</v>
      </c>
      <c r="G243" s="1" t="s">
        <v>1063</v>
      </c>
      <c r="H243" s="1" t="s">
        <v>1094</v>
      </c>
      <c r="I243" s="1" t="s">
        <v>406</v>
      </c>
      <c r="J243" s="1" t="s">
        <v>405</v>
      </c>
      <c r="K243" s="1">
        <v>13.33</v>
      </c>
      <c r="L243" s="1">
        <v>0</v>
      </c>
      <c r="M243" s="1" t="s">
        <v>905</v>
      </c>
      <c r="N243" s="1" t="s">
        <v>1249</v>
      </c>
      <c r="O243" s="1">
        <v>10</v>
      </c>
      <c r="P243" s="1">
        <v>0</v>
      </c>
      <c r="Q243" s="1" t="s">
        <v>360</v>
      </c>
      <c r="R243" s="1" t="s">
        <v>1075</v>
      </c>
      <c r="S243" s="1">
        <v>10</v>
      </c>
      <c r="T243" s="1">
        <v>0</v>
      </c>
      <c r="U243" s="3">
        <v>45395</v>
      </c>
    </row>
    <row r="244" ht="30" customHeight="1" spans="1:21">
      <c r="A244" s="1">
        <v>2001565</v>
      </c>
      <c r="B244" s="1" t="s">
        <v>1776</v>
      </c>
      <c r="C244" s="1" t="s">
        <v>1059</v>
      </c>
      <c r="D244" s="1" t="s">
        <v>1420</v>
      </c>
      <c r="E244" s="1" t="s">
        <v>1203</v>
      </c>
      <c r="F244" s="1" t="s">
        <v>1062</v>
      </c>
      <c r="G244" s="1" t="s">
        <v>1063</v>
      </c>
      <c r="H244" s="1" t="s">
        <v>1064</v>
      </c>
      <c r="I244" s="1" t="s">
        <v>360</v>
      </c>
      <c r="J244" s="1" t="s">
        <v>1075</v>
      </c>
      <c r="K244" s="1">
        <v>20</v>
      </c>
      <c r="L244" s="1"/>
      <c r="M244" s="1" t="s">
        <v>920</v>
      </c>
      <c r="N244" s="1" t="s">
        <v>1421</v>
      </c>
      <c r="O244" s="1">
        <v>16.67</v>
      </c>
      <c r="P244" s="1"/>
      <c r="Q244" s="1" t="s">
        <v>406</v>
      </c>
      <c r="R244" s="1" t="s">
        <v>405</v>
      </c>
      <c r="S244" s="1">
        <v>10</v>
      </c>
      <c r="T244" s="1"/>
      <c r="U244" s="3">
        <v>45395</v>
      </c>
    </row>
    <row r="245" ht="30" customHeight="1" spans="1:21">
      <c r="A245" s="1">
        <v>2001565</v>
      </c>
      <c r="B245" s="1" t="s">
        <v>1777</v>
      </c>
      <c r="C245" s="1" t="s">
        <v>1279</v>
      </c>
      <c r="D245" s="1" t="s">
        <v>1060</v>
      </c>
      <c r="E245" s="1" t="s">
        <v>1059</v>
      </c>
      <c r="F245" s="1" t="s">
        <v>1062</v>
      </c>
      <c r="G245" s="1" t="s">
        <v>1064</v>
      </c>
      <c r="H245" s="1" t="s">
        <v>1069</v>
      </c>
      <c r="I245" s="1" t="s">
        <v>362</v>
      </c>
      <c r="J245" s="1" t="s">
        <v>927</v>
      </c>
      <c r="K245" s="1">
        <v>16.67</v>
      </c>
      <c r="L245" s="1">
        <v>25</v>
      </c>
      <c r="M245" s="1" t="s">
        <v>379</v>
      </c>
      <c r="N245" s="1" t="s">
        <v>1379</v>
      </c>
      <c r="O245" s="1">
        <v>16.67</v>
      </c>
      <c r="P245" s="1">
        <v>0</v>
      </c>
      <c r="Q245" s="1" t="s">
        <v>364</v>
      </c>
      <c r="R245" s="1" t="s">
        <v>1065</v>
      </c>
      <c r="S245" s="1">
        <v>10</v>
      </c>
      <c r="T245" s="1">
        <v>0</v>
      </c>
      <c r="U245" s="3">
        <v>45395</v>
      </c>
    </row>
    <row r="246" ht="30" customHeight="1" spans="1:21">
      <c r="A246" s="1">
        <v>2001565</v>
      </c>
      <c r="B246" s="1" t="s">
        <v>1778</v>
      </c>
      <c r="C246" s="1" t="s">
        <v>1241</v>
      </c>
      <c r="D246" s="1" t="s">
        <v>1469</v>
      </c>
      <c r="E246" s="1" t="s">
        <v>1779</v>
      </c>
      <c r="F246" s="1" t="s">
        <v>1077</v>
      </c>
      <c r="G246" s="1" t="s">
        <v>1062</v>
      </c>
      <c r="H246" s="1" t="s">
        <v>1069</v>
      </c>
      <c r="I246" s="1" t="s">
        <v>982</v>
      </c>
      <c r="J246" s="1" t="s">
        <v>1242</v>
      </c>
      <c r="K246" s="1">
        <v>20</v>
      </c>
      <c r="L246" s="1">
        <v>0</v>
      </c>
      <c r="M246" s="1" t="s">
        <v>1309</v>
      </c>
      <c r="N246" s="1" t="s">
        <v>1310</v>
      </c>
      <c r="O246" s="1">
        <v>10</v>
      </c>
      <c r="P246" s="1">
        <v>100</v>
      </c>
      <c r="Q246" s="1" t="s">
        <v>1780</v>
      </c>
      <c r="R246" s="1" t="s">
        <v>1781</v>
      </c>
      <c r="S246" s="1">
        <v>10</v>
      </c>
      <c r="T246" s="1">
        <v>0</v>
      </c>
      <c r="U246" s="3">
        <v>45395</v>
      </c>
    </row>
    <row r="247" ht="30" customHeight="1" spans="1:21">
      <c r="A247" s="1">
        <v>2001565</v>
      </c>
      <c r="B247" s="1" t="s">
        <v>1782</v>
      </c>
      <c r="C247" s="1" t="s">
        <v>1253</v>
      </c>
      <c r="D247" s="1" t="s">
        <v>1059</v>
      </c>
      <c r="E247" s="1" t="s">
        <v>1207</v>
      </c>
      <c r="F247" s="1" t="s">
        <v>1062</v>
      </c>
      <c r="G247" s="1" t="s">
        <v>1063</v>
      </c>
      <c r="H247" s="1"/>
      <c r="I247" s="1" t="s">
        <v>905</v>
      </c>
      <c r="J247" s="1" t="s">
        <v>1249</v>
      </c>
      <c r="K247" s="1">
        <v>13.33</v>
      </c>
      <c r="L247" s="1">
        <v>9.09</v>
      </c>
      <c r="M247" s="1" t="s">
        <v>1072</v>
      </c>
      <c r="N247" s="1" t="s">
        <v>911</v>
      </c>
      <c r="O247" s="1">
        <v>10</v>
      </c>
      <c r="P247" s="1">
        <v>9.09</v>
      </c>
      <c r="Q247" s="1" t="s">
        <v>360</v>
      </c>
      <c r="R247" s="1" t="s">
        <v>1075</v>
      </c>
      <c r="S247" s="1">
        <v>10</v>
      </c>
      <c r="T247" s="1">
        <v>9.09</v>
      </c>
      <c r="U247" s="3">
        <v>45395</v>
      </c>
    </row>
    <row r="248" ht="30" customHeight="1" spans="1:21">
      <c r="A248" s="1">
        <v>2001565</v>
      </c>
      <c r="B248" s="1" t="s">
        <v>1783</v>
      </c>
      <c r="C248" s="1" t="s">
        <v>1061</v>
      </c>
      <c r="D248" s="1" t="s">
        <v>1073</v>
      </c>
      <c r="E248" s="1" t="s">
        <v>1059</v>
      </c>
      <c r="F248" s="1" t="s">
        <v>1062</v>
      </c>
      <c r="G248" s="1"/>
      <c r="H248" s="1"/>
      <c r="I248" s="1" t="s">
        <v>364</v>
      </c>
      <c r="J248" s="1" t="s">
        <v>1065</v>
      </c>
      <c r="K248" s="1">
        <v>16.67</v>
      </c>
      <c r="L248" s="1">
        <v>11.11</v>
      </c>
      <c r="M248" s="1" t="s">
        <v>368</v>
      </c>
      <c r="N248" s="1" t="s">
        <v>969</v>
      </c>
      <c r="O248" s="1">
        <v>13.33</v>
      </c>
      <c r="P248" s="1">
        <v>11.11</v>
      </c>
      <c r="Q248" s="1" t="s">
        <v>360</v>
      </c>
      <c r="R248" s="1" t="s">
        <v>1075</v>
      </c>
      <c r="S248" s="1">
        <v>10</v>
      </c>
      <c r="T248" s="1">
        <v>11.11</v>
      </c>
      <c r="U248" s="3">
        <v>45395</v>
      </c>
    </row>
    <row r="249" ht="30" customHeight="1" spans="1:21">
      <c r="A249" s="1">
        <v>2001565</v>
      </c>
      <c r="B249" s="1" t="s">
        <v>1784</v>
      </c>
      <c r="C249" s="1" t="s">
        <v>1067</v>
      </c>
      <c r="D249" s="1" t="s">
        <v>1279</v>
      </c>
      <c r="E249" s="1" t="s">
        <v>1060</v>
      </c>
      <c r="F249" s="1" t="s">
        <v>1062</v>
      </c>
      <c r="G249" s="1"/>
      <c r="H249" s="1"/>
      <c r="I249" s="1" t="s">
        <v>366</v>
      </c>
      <c r="J249" s="1" t="s">
        <v>957</v>
      </c>
      <c r="K249" s="1">
        <v>16.67</v>
      </c>
      <c r="L249" s="1">
        <v>16.67</v>
      </c>
      <c r="M249" s="1" t="s">
        <v>362</v>
      </c>
      <c r="N249" s="1" t="s">
        <v>927</v>
      </c>
      <c r="O249" s="1">
        <v>13.33</v>
      </c>
      <c r="P249" s="1">
        <v>8.33</v>
      </c>
      <c r="Q249" s="1" t="s">
        <v>360</v>
      </c>
      <c r="R249" s="1" t="s">
        <v>1075</v>
      </c>
      <c r="S249" s="1">
        <v>10</v>
      </c>
      <c r="T249" s="1">
        <v>8.33</v>
      </c>
      <c r="U249" s="3">
        <v>45395</v>
      </c>
    </row>
    <row r="250" ht="30" customHeight="1" spans="1:21">
      <c r="A250" s="1">
        <v>2064149</v>
      </c>
      <c r="B250" s="1" t="s">
        <v>1785</v>
      </c>
      <c r="C250" s="1" t="s">
        <v>1105</v>
      </c>
      <c r="D250" s="1" t="s">
        <v>1277</v>
      </c>
      <c r="E250" s="1" t="s">
        <v>1059</v>
      </c>
      <c r="F250" s="1" t="s">
        <v>1062</v>
      </c>
      <c r="G250" s="1" t="s">
        <v>1063</v>
      </c>
      <c r="H250" s="1" t="s">
        <v>1069</v>
      </c>
      <c r="I250" s="1" t="s">
        <v>1155</v>
      </c>
      <c r="J250" s="1" t="s">
        <v>1106</v>
      </c>
      <c r="K250" s="1">
        <v>31.03</v>
      </c>
      <c r="L250" s="1">
        <v>0</v>
      </c>
      <c r="M250" s="1" t="s">
        <v>377</v>
      </c>
      <c r="N250" s="1" t="s">
        <v>1088</v>
      </c>
      <c r="O250" s="1">
        <v>17.24</v>
      </c>
      <c r="P250" s="1">
        <v>0</v>
      </c>
      <c r="Q250" s="1" t="s">
        <v>373</v>
      </c>
      <c r="R250" s="1" t="s">
        <v>372</v>
      </c>
      <c r="S250" s="1">
        <v>10.34</v>
      </c>
      <c r="T250" s="1">
        <v>50</v>
      </c>
      <c r="U250" s="3">
        <v>45395</v>
      </c>
    </row>
    <row r="251" ht="30" customHeight="1" spans="1:21">
      <c r="A251" s="1">
        <v>2064149</v>
      </c>
      <c r="B251" s="1" t="s">
        <v>1786</v>
      </c>
      <c r="C251" s="1" t="s">
        <v>1372</v>
      </c>
      <c r="D251" s="1" t="s">
        <v>1067</v>
      </c>
      <c r="E251" s="1" t="s">
        <v>1189</v>
      </c>
      <c r="F251" s="1" t="s">
        <v>1062</v>
      </c>
      <c r="G251" s="1" t="s">
        <v>1077</v>
      </c>
      <c r="H251" s="1"/>
      <c r="I251" s="1" t="s">
        <v>965</v>
      </c>
      <c r="J251" s="1" t="s">
        <v>1338</v>
      </c>
      <c r="K251" s="1">
        <v>10.34</v>
      </c>
      <c r="L251" s="1">
        <v>0</v>
      </c>
      <c r="M251" s="1" t="s">
        <v>1787</v>
      </c>
      <c r="N251" s="1" t="s">
        <v>1788</v>
      </c>
      <c r="O251" s="1">
        <v>10.34</v>
      </c>
      <c r="P251" s="1">
        <v>0</v>
      </c>
      <c r="Q251" s="1" t="s">
        <v>1192</v>
      </c>
      <c r="R251" s="1" t="s">
        <v>1193</v>
      </c>
      <c r="S251" s="1">
        <v>10.34</v>
      </c>
      <c r="T251" s="1">
        <v>0</v>
      </c>
      <c r="U251" s="3">
        <v>45395</v>
      </c>
    </row>
    <row r="252" ht="30" customHeight="1" spans="1:21">
      <c r="A252" s="1">
        <v>2064149</v>
      </c>
      <c r="B252" s="1" t="s">
        <v>1789</v>
      </c>
      <c r="C252" s="1" t="s">
        <v>1256</v>
      </c>
      <c r="D252" s="1" t="s">
        <v>1134</v>
      </c>
      <c r="E252" s="1" t="s">
        <v>1790</v>
      </c>
      <c r="F252" s="1" t="s">
        <v>1077</v>
      </c>
      <c r="G252" s="1" t="s">
        <v>1062</v>
      </c>
      <c r="H252" s="1" t="s">
        <v>1791</v>
      </c>
      <c r="I252" s="1" t="s">
        <v>1262</v>
      </c>
      <c r="J252" s="1" t="s">
        <v>1263</v>
      </c>
      <c r="K252" s="1">
        <v>31.03</v>
      </c>
      <c r="L252" s="1">
        <v>33.33</v>
      </c>
      <c r="M252" s="1" t="s">
        <v>381</v>
      </c>
      <c r="N252" s="1" t="s">
        <v>1136</v>
      </c>
      <c r="O252" s="1">
        <v>20.69</v>
      </c>
      <c r="P252" s="1">
        <v>0</v>
      </c>
      <c r="Q252" s="1" t="s">
        <v>1792</v>
      </c>
      <c r="R252" s="1" t="s">
        <v>1793</v>
      </c>
      <c r="S252" s="1">
        <v>10.34</v>
      </c>
      <c r="T252" s="1">
        <v>0</v>
      </c>
      <c r="U252" s="3">
        <v>45395</v>
      </c>
    </row>
    <row r="253" ht="30" customHeight="1" spans="1:21">
      <c r="A253" s="1">
        <v>2064149</v>
      </c>
      <c r="B253" s="1" t="s">
        <v>1794</v>
      </c>
      <c r="C253" s="1"/>
      <c r="D253" s="1" t="s">
        <v>1067</v>
      </c>
      <c r="E253" s="1" t="s">
        <v>1059</v>
      </c>
      <c r="F253" s="1" t="s">
        <v>1062</v>
      </c>
      <c r="G253" s="1" t="s">
        <v>1795</v>
      </c>
      <c r="H253" s="1" t="s">
        <v>1063</v>
      </c>
      <c r="I253" s="1" t="s">
        <v>1796</v>
      </c>
      <c r="J253" s="1" t="s">
        <v>1797</v>
      </c>
      <c r="K253" s="1">
        <v>41.38</v>
      </c>
      <c r="L253" s="1">
        <v>0</v>
      </c>
      <c r="M253" s="1" t="s">
        <v>360</v>
      </c>
      <c r="N253" s="1" t="s">
        <v>1075</v>
      </c>
      <c r="O253" s="1">
        <v>10.34</v>
      </c>
      <c r="P253" s="1">
        <v>33.33</v>
      </c>
      <c r="Q253" s="1" t="s">
        <v>965</v>
      </c>
      <c r="R253" s="1" t="s">
        <v>1338</v>
      </c>
      <c r="S253" s="1">
        <v>10.34</v>
      </c>
      <c r="T253" s="1">
        <v>33.33</v>
      </c>
      <c r="U253" s="3">
        <v>45395</v>
      </c>
    </row>
    <row r="254" ht="30" customHeight="1" spans="1:21">
      <c r="A254" s="1">
        <v>2064149</v>
      </c>
      <c r="B254" s="1" t="s">
        <v>1798</v>
      </c>
      <c r="C254" s="1" t="s">
        <v>1059</v>
      </c>
      <c r="D254" s="1" t="s">
        <v>1437</v>
      </c>
      <c r="E254" s="1" t="s">
        <v>1728</v>
      </c>
      <c r="F254" s="1" t="s">
        <v>1062</v>
      </c>
      <c r="G254" s="1" t="s">
        <v>1063</v>
      </c>
      <c r="H254" s="1"/>
      <c r="I254" s="1" t="s">
        <v>360</v>
      </c>
      <c r="J254" s="1" t="s">
        <v>1075</v>
      </c>
      <c r="K254" s="1">
        <v>17.24</v>
      </c>
      <c r="L254" s="1">
        <v>0</v>
      </c>
      <c r="M254" s="1" t="s">
        <v>373</v>
      </c>
      <c r="N254" s="1" t="s">
        <v>372</v>
      </c>
      <c r="O254" s="1">
        <v>6.9</v>
      </c>
      <c r="P254" s="1">
        <v>0</v>
      </c>
      <c r="Q254" s="1" t="s">
        <v>375</v>
      </c>
      <c r="R254" s="1" t="s">
        <v>996</v>
      </c>
      <c r="S254" s="1">
        <v>6.9</v>
      </c>
      <c r="T254" s="1">
        <v>0</v>
      </c>
      <c r="U254" s="3">
        <v>45395</v>
      </c>
    </row>
    <row r="255" ht="30" customHeight="1" spans="1:21">
      <c r="A255" s="1">
        <v>2064149</v>
      </c>
      <c r="B255" s="1" t="s">
        <v>1799</v>
      </c>
      <c r="C255" s="1" t="s">
        <v>1545</v>
      </c>
      <c r="D255" s="1" t="s">
        <v>1361</v>
      </c>
      <c r="E255" s="1" t="s">
        <v>1089</v>
      </c>
      <c r="F255" s="1" t="s">
        <v>1062</v>
      </c>
      <c r="G255" s="1" t="s">
        <v>1069</v>
      </c>
      <c r="H255" s="1" t="s">
        <v>1064</v>
      </c>
      <c r="I255" s="1" t="s">
        <v>946</v>
      </c>
      <c r="J255" s="1" t="s">
        <v>1546</v>
      </c>
      <c r="K255" s="1">
        <v>13.79</v>
      </c>
      <c r="L255" s="1">
        <v>0</v>
      </c>
      <c r="M255" s="1" t="s">
        <v>1365</v>
      </c>
      <c r="N255" s="1" t="s">
        <v>1366</v>
      </c>
      <c r="O255" s="1">
        <v>10.34</v>
      </c>
      <c r="P255" s="1">
        <v>0</v>
      </c>
      <c r="Q255" s="1" t="s">
        <v>375</v>
      </c>
      <c r="R255" s="1" t="s">
        <v>996</v>
      </c>
      <c r="S255" s="1">
        <v>6.9</v>
      </c>
      <c r="T255" s="1">
        <v>33.33</v>
      </c>
      <c r="U255" s="3">
        <v>45395</v>
      </c>
    </row>
    <row r="256" ht="30" customHeight="1" spans="1:21">
      <c r="A256" s="1">
        <v>2064149</v>
      </c>
      <c r="B256" s="1" t="s">
        <v>1800</v>
      </c>
      <c r="C256" s="1" t="s">
        <v>1060</v>
      </c>
      <c r="D256" s="1" t="s">
        <v>1059</v>
      </c>
      <c r="E256" s="1" t="s">
        <v>1105</v>
      </c>
      <c r="F256" s="1" t="s">
        <v>1062</v>
      </c>
      <c r="G256" s="1" t="s">
        <v>1063</v>
      </c>
      <c r="H256" s="1"/>
      <c r="I256" s="1" t="s">
        <v>362</v>
      </c>
      <c r="J256" s="1" t="s">
        <v>927</v>
      </c>
      <c r="K256" s="1">
        <v>13.79</v>
      </c>
      <c r="L256" s="1">
        <v>42.86</v>
      </c>
      <c r="M256" s="1" t="s">
        <v>1155</v>
      </c>
      <c r="N256" s="1" t="s">
        <v>1106</v>
      </c>
      <c r="O256" s="1">
        <v>10.34</v>
      </c>
      <c r="P256" s="1">
        <v>0</v>
      </c>
      <c r="Q256" s="1" t="s">
        <v>368</v>
      </c>
      <c r="R256" s="1" t="s">
        <v>969</v>
      </c>
      <c r="S256" s="1">
        <v>6.9</v>
      </c>
      <c r="T256" s="1">
        <v>14.29</v>
      </c>
      <c r="U256" s="3">
        <v>45395</v>
      </c>
    </row>
    <row r="257" ht="30" customHeight="1" spans="1:21">
      <c r="A257" s="1">
        <v>2064149</v>
      </c>
      <c r="B257" s="1" t="s">
        <v>1801</v>
      </c>
      <c r="C257" s="1" t="s">
        <v>1336</v>
      </c>
      <c r="D257" s="1" t="s">
        <v>1226</v>
      </c>
      <c r="E257" s="1" t="s">
        <v>1469</v>
      </c>
      <c r="F257" s="1" t="s">
        <v>1062</v>
      </c>
      <c r="G257" s="1" t="s">
        <v>1077</v>
      </c>
      <c r="H257" s="1" t="s">
        <v>1150</v>
      </c>
      <c r="I257" s="1" t="s">
        <v>1471</v>
      </c>
      <c r="J257" s="1" t="s">
        <v>1472</v>
      </c>
      <c r="K257" s="1">
        <v>24.14</v>
      </c>
      <c r="L257" s="1">
        <v>0</v>
      </c>
      <c r="M257" s="1" t="s">
        <v>1229</v>
      </c>
      <c r="N257" s="1" t="s">
        <v>1230</v>
      </c>
      <c r="O257" s="1">
        <v>10.34</v>
      </c>
      <c r="P257" s="1">
        <v>0</v>
      </c>
      <c r="Q257" s="1" t="s">
        <v>1309</v>
      </c>
      <c r="R257" s="1" t="s">
        <v>1310</v>
      </c>
      <c r="S257" s="1">
        <v>10.34</v>
      </c>
      <c r="T257" s="1">
        <v>0</v>
      </c>
      <c r="U257" s="3">
        <v>45395</v>
      </c>
    </row>
    <row r="258" ht="30" customHeight="1" spans="1:21">
      <c r="A258" s="1">
        <v>2064149</v>
      </c>
      <c r="B258" s="1" t="s">
        <v>1802</v>
      </c>
      <c r="C258" s="1" t="s">
        <v>1469</v>
      </c>
      <c r="D258" s="1" t="s">
        <v>1803</v>
      </c>
      <c r="E258" s="1" t="s">
        <v>1594</v>
      </c>
      <c r="F258" s="1" t="s">
        <v>1077</v>
      </c>
      <c r="G258" s="1" t="s">
        <v>1257</v>
      </c>
      <c r="H258" s="1" t="s">
        <v>1062</v>
      </c>
      <c r="I258" s="1" t="s">
        <v>1309</v>
      </c>
      <c r="J258" s="1" t="s">
        <v>1310</v>
      </c>
      <c r="K258" s="1">
        <v>24.14</v>
      </c>
      <c r="L258" s="1">
        <v>0</v>
      </c>
      <c r="M258" s="1" t="s">
        <v>1804</v>
      </c>
      <c r="N258" s="1" t="s">
        <v>1805</v>
      </c>
      <c r="O258" s="1">
        <v>13.79</v>
      </c>
      <c r="P258" s="1">
        <v>25</v>
      </c>
      <c r="Q258" s="1" t="s">
        <v>1806</v>
      </c>
      <c r="R258" s="1" t="s">
        <v>1807</v>
      </c>
      <c r="S258" s="1">
        <v>6.9</v>
      </c>
      <c r="T258" s="1">
        <v>25</v>
      </c>
      <c r="U258" s="3">
        <v>45395</v>
      </c>
    </row>
    <row r="259" ht="30" customHeight="1" spans="1:21">
      <c r="A259" s="1">
        <v>2064149</v>
      </c>
      <c r="B259" s="1" t="s">
        <v>1808</v>
      </c>
      <c r="C259" s="1" t="s">
        <v>1105</v>
      </c>
      <c r="D259" s="1" t="s">
        <v>1203</v>
      </c>
      <c r="E259" s="1" t="s">
        <v>1424</v>
      </c>
      <c r="F259" s="1" t="s">
        <v>1062</v>
      </c>
      <c r="G259" s="1" t="s">
        <v>1063</v>
      </c>
      <c r="H259" s="1"/>
      <c r="I259" s="1" t="s">
        <v>987</v>
      </c>
      <c r="J259" s="1" t="s">
        <v>1106</v>
      </c>
      <c r="K259" s="1">
        <v>51.72</v>
      </c>
      <c r="L259" s="1">
        <v>0</v>
      </c>
      <c r="M259" s="1" t="s">
        <v>1809</v>
      </c>
      <c r="N259" s="1" t="s">
        <v>1810</v>
      </c>
      <c r="O259" s="1">
        <v>6.9</v>
      </c>
      <c r="P259" s="1">
        <v>0</v>
      </c>
      <c r="Q259" s="1" t="s">
        <v>1811</v>
      </c>
      <c r="R259" s="1" t="s">
        <v>1812</v>
      </c>
      <c r="S259" s="1">
        <v>3.45</v>
      </c>
      <c r="T259" s="1">
        <v>50</v>
      </c>
      <c r="U259" s="3">
        <v>45395</v>
      </c>
    </row>
    <row r="260" ht="30" customHeight="1" spans="1:21">
      <c r="A260" s="1">
        <v>2064149</v>
      </c>
      <c r="B260" s="1" t="s">
        <v>1813</v>
      </c>
      <c r="C260" s="1" t="s">
        <v>1250</v>
      </c>
      <c r="D260" s="1" t="s">
        <v>1483</v>
      </c>
      <c r="E260" s="1" t="s">
        <v>1814</v>
      </c>
      <c r="F260" s="1" t="s">
        <v>1062</v>
      </c>
      <c r="G260" s="1" t="s">
        <v>1069</v>
      </c>
      <c r="H260" s="1" t="s">
        <v>1077</v>
      </c>
      <c r="I260" s="1" t="s">
        <v>1251</v>
      </c>
      <c r="J260" s="1" t="s">
        <v>1252</v>
      </c>
      <c r="K260" s="1">
        <v>20.69</v>
      </c>
      <c r="L260" s="1">
        <v>0</v>
      </c>
      <c r="M260" s="1" t="s">
        <v>1815</v>
      </c>
      <c r="N260" s="1" t="s">
        <v>1816</v>
      </c>
      <c r="O260" s="1">
        <v>17.24</v>
      </c>
      <c r="P260" s="1">
        <v>50</v>
      </c>
      <c r="Q260" s="1" t="s">
        <v>1485</v>
      </c>
      <c r="R260" s="1" t="s">
        <v>1486</v>
      </c>
      <c r="S260" s="1">
        <v>13.79</v>
      </c>
      <c r="T260" s="1">
        <v>0</v>
      </c>
      <c r="U260" s="3">
        <v>45395</v>
      </c>
    </row>
    <row r="261" ht="30" customHeight="1" spans="1:21">
      <c r="A261" s="1">
        <v>2130742</v>
      </c>
      <c r="B261" s="1" t="s">
        <v>1817</v>
      </c>
      <c r="C261" s="1" t="s">
        <v>1067</v>
      </c>
      <c r="D261" s="1" t="s">
        <v>1059</v>
      </c>
      <c r="E261" s="1" t="s">
        <v>1818</v>
      </c>
      <c r="F261" s="1" t="s">
        <v>1062</v>
      </c>
      <c r="G261" s="1" t="s">
        <v>1094</v>
      </c>
      <c r="H261" s="1"/>
      <c r="I261" s="1" t="s">
        <v>403</v>
      </c>
      <c r="J261" s="1" t="s">
        <v>971</v>
      </c>
      <c r="K261" s="1">
        <v>14.29</v>
      </c>
      <c r="L261" s="1">
        <v>0</v>
      </c>
      <c r="M261" s="1" t="s">
        <v>977</v>
      </c>
      <c r="N261" s="1" t="s">
        <v>1819</v>
      </c>
      <c r="O261" s="1">
        <v>14.29</v>
      </c>
      <c r="P261" s="1">
        <v>0</v>
      </c>
      <c r="Q261" s="1" t="s">
        <v>360</v>
      </c>
      <c r="R261" s="1" t="s">
        <v>1075</v>
      </c>
      <c r="S261" s="1">
        <v>10.71</v>
      </c>
      <c r="T261" s="1">
        <v>0</v>
      </c>
      <c r="U261" s="3">
        <v>45395</v>
      </c>
    </row>
    <row r="262" ht="30" customHeight="1" spans="1:21">
      <c r="A262" s="1">
        <v>2130742</v>
      </c>
      <c r="B262" s="1" t="s">
        <v>1820</v>
      </c>
      <c r="C262" s="1" t="s">
        <v>1084</v>
      </c>
      <c r="D262" s="1" t="s">
        <v>1078</v>
      </c>
      <c r="E262" s="1" t="s">
        <v>1241</v>
      </c>
      <c r="F262" s="1" t="s">
        <v>1064</v>
      </c>
      <c r="G262" s="1" t="s">
        <v>1062</v>
      </c>
      <c r="H262" s="1"/>
      <c r="I262" s="1" t="s">
        <v>1117</v>
      </c>
      <c r="J262" s="1" t="s">
        <v>1118</v>
      </c>
      <c r="K262" s="1">
        <v>21.43</v>
      </c>
      <c r="L262" s="1">
        <v>0</v>
      </c>
      <c r="M262" s="1" t="s">
        <v>1080</v>
      </c>
      <c r="N262" s="1" t="s">
        <v>1081</v>
      </c>
      <c r="O262" s="1">
        <v>17.86</v>
      </c>
      <c r="P262" s="1">
        <v>0</v>
      </c>
      <c r="Q262" s="1" t="s">
        <v>982</v>
      </c>
      <c r="R262" s="1" t="s">
        <v>1242</v>
      </c>
      <c r="S262" s="1">
        <v>10.71</v>
      </c>
      <c r="T262" s="1">
        <v>0</v>
      </c>
      <c r="U262" s="3">
        <v>45395</v>
      </c>
    </row>
    <row r="263" ht="30" customHeight="1" spans="1:21">
      <c r="A263" s="1">
        <v>2130742</v>
      </c>
      <c r="B263" s="1" t="s">
        <v>1821</v>
      </c>
      <c r="C263" s="1"/>
      <c r="D263" s="1" t="s">
        <v>1078</v>
      </c>
      <c r="E263" s="1" t="s">
        <v>1559</v>
      </c>
      <c r="F263" s="1" t="s">
        <v>1064</v>
      </c>
      <c r="G263" s="1"/>
      <c r="H263" s="1"/>
      <c r="I263" s="1" t="s">
        <v>1100</v>
      </c>
      <c r="J263" s="1" t="s">
        <v>1101</v>
      </c>
      <c r="K263" s="1">
        <v>14.29</v>
      </c>
      <c r="L263" s="1">
        <v>0</v>
      </c>
      <c r="M263" s="1" t="s">
        <v>1822</v>
      </c>
      <c r="N263" s="1" t="s">
        <v>1823</v>
      </c>
      <c r="O263" s="1">
        <v>7.14</v>
      </c>
      <c r="P263" s="1">
        <v>25</v>
      </c>
      <c r="Q263" s="1" t="s">
        <v>1102</v>
      </c>
      <c r="R263" s="1" t="s">
        <v>1103</v>
      </c>
      <c r="S263" s="1">
        <v>7.14</v>
      </c>
      <c r="T263" s="1">
        <v>0</v>
      </c>
      <c r="U263" s="3">
        <v>45395</v>
      </c>
    </row>
    <row r="264" ht="30" customHeight="1" spans="1:21">
      <c r="A264" s="1">
        <v>2130742</v>
      </c>
      <c r="B264" s="1" t="s">
        <v>1824</v>
      </c>
      <c r="C264" s="1" t="s">
        <v>1059</v>
      </c>
      <c r="D264" s="1" t="s">
        <v>1067</v>
      </c>
      <c r="E264" s="1" t="s">
        <v>1731</v>
      </c>
      <c r="F264" s="1" t="s">
        <v>1062</v>
      </c>
      <c r="G264" s="1" t="s">
        <v>1063</v>
      </c>
      <c r="H264" s="1" t="s">
        <v>1064</v>
      </c>
      <c r="I264" s="1" t="s">
        <v>403</v>
      </c>
      <c r="J264" s="1" t="s">
        <v>971</v>
      </c>
      <c r="K264" s="1">
        <v>14.29</v>
      </c>
      <c r="L264" s="1">
        <v>0</v>
      </c>
      <c r="M264" s="1" t="s">
        <v>1286</v>
      </c>
      <c r="N264" s="1" t="s">
        <v>1287</v>
      </c>
      <c r="O264" s="1">
        <v>10.71</v>
      </c>
      <c r="P264" s="1">
        <v>0</v>
      </c>
      <c r="Q264" s="1" t="s">
        <v>360</v>
      </c>
      <c r="R264" s="1" t="s">
        <v>1075</v>
      </c>
      <c r="S264" s="1">
        <v>7.14</v>
      </c>
      <c r="T264" s="1">
        <v>20</v>
      </c>
      <c r="U264" s="3">
        <v>45395</v>
      </c>
    </row>
    <row r="265" ht="30" customHeight="1" spans="1:21">
      <c r="A265" s="1">
        <v>2130742</v>
      </c>
      <c r="B265" s="1" t="s">
        <v>1825</v>
      </c>
      <c r="C265" s="1" t="s">
        <v>1478</v>
      </c>
      <c r="D265" s="1"/>
      <c r="E265" s="1" t="s">
        <v>1078</v>
      </c>
      <c r="F265" s="1" t="s">
        <v>1064</v>
      </c>
      <c r="G265" s="1"/>
      <c r="H265" s="1"/>
      <c r="I265" s="1" t="s">
        <v>1826</v>
      </c>
      <c r="J265" s="1" t="s">
        <v>1827</v>
      </c>
      <c r="K265" s="1">
        <v>39.29</v>
      </c>
      <c r="L265" s="1">
        <v>0</v>
      </c>
      <c r="M265" s="1" t="s">
        <v>1828</v>
      </c>
      <c r="N265" s="1" t="s">
        <v>1829</v>
      </c>
      <c r="O265" s="1">
        <v>17.86</v>
      </c>
      <c r="P265" s="1">
        <v>0</v>
      </c>
      <c r="Q265" s="1" t="s">
        <v>1830</v>
      </c>
      <c r="R265" s="1" t="s">
        <v>1831</v>
      </c>
      <c r="S265" s="1">
        <v>10.71</v>
      </c>
      <c r="T265" s="1">
        <v>0</v>
      </c>
      <c r="U265" s="3">
        <v>45395</v>
      </c>
    </row>
    <row r="266" ht="30" customHeight="1" spans="1:21">
      <c r="A266" s="1">
        <v>2130742</v>
      </c>
      <c r="B266" s="1" t="s">
        <v>1832</v>
      </c>
      <c r="C266" s="1" t="s">
        <v>1059</v>
      </c>
      <c r="D266" s="1" t="s">
        <v>1067</v>
      </c>
      <c r="E266" s="1" t="s">
        <v>1060</v>
      </c>
      <c r="F266" s="1" t="s">
        <v>1062</v>
      </c>
      <c r="G266" s="1" t="s">
        <v>1063</v>
      </c>
      <c r="H266" s="1"/>
      <c r="I266" s="1" t="s">
        <v>362</v>
      </c>
      <c r="J266" s="1" t="s">
        <v>927</v>
      </c>
      <c r="K266" s="1">
        <v>21.43</v>
      </c>
      <c r="L266" s="1">
        <v>0</v>
      </c>
      <c r="M266" s="1" t="s">
        <v>373</v>
      </c>
      <c r="N266" s="1" t="s">
        <v>372</v>
      </c>
      <c r="O266" s="1">
        <v>17.86</v>
      </c>
      <c r="P266" s="1">
        <v>0</v>
      </c>
      <c r="Q266" s="1" t="s">
        <v>403</v>
      </c>
      <c r="R266" s="1" t="s">
        <v>971</v>
      </c>
      <c r="S266" s="1">
        <v>14.29</v>
      </c>
      <c r="T266" s="1">
        <v>0</v>
      </c>
      <c r="U266" s="3">
        <v>45395</v>
      </c>
    </row>
    <row r="267" ht="30" customHeight="1" spans="1:21">
      <c r="A267" s="1">
        <v>2130742</v>
      </c>
      <c r="B267" s="1" t="s">
        <v>1833</v>
      </c>
      <c r="C267" s="1" t="s">
        <v>1165</v>
      </c>
      <c r="D267" s="1" t="s">
        <v>1167</v>
      </c>
      <c r="E267" s="1" t="s">
        <v>1134</v>
      </c>
      <c r="F267" s="1" t="s">
        <v>1062</v>
      </c>
      <c r="G267" s="1" t="s">
        <v>1116</v>
      </c>
      <c r="H267" s="1"/>
      <c r="I267" s="1" t="s">
        <v>1168</v>
      </c>
      <c r="J267" s="1" t="s">
        <v>1169</v>
      </c>
      <c r="K267" s="1">
        <v>46.43</v>
      </c>
      <c r="L267" s="1">
        <v>66.67</v>
      </c>
      <c r="M267" s="1" t="s">
        <v>1515</v>
      </c>
      <c r="N267" s="1" t="s">
        <v>1516</v>
      </c>
      <c r="O267" s="1">
        <v>14.29</v>
      </c>
      <c r="P267" s="1">
        <v>0</v>
      </c>
      <c r="Q267" s="1" t="s">
        <v>1172</v>
      </c>
      <c r="R267" s="1" t="s">
        <v>1173</v>
      </c>
      <c r="S267" s="1">
        <v>10.71</v>
      </c>
      <c r="T267" s="1">
        <v>0</v>
      </c>
      <c r="U267" s="3">
        <v>45395</v>
      </c>
    </row>
    <row r="268" ht="30" customHeight="1" spans="1:21">
      <c r="A268" s="1">
        <v>2130742</v>
      </c>
      <c r="B268" s="1" t="s">
        <v>1834</v>
      </c>
      <c r="C268" s="1" t="s">
        <v>1469</v>
      </c>
      <c r="D268" s="1" t="s">
        <v>1835</v>
      </c>
      <c r="E268" s="1" t="s">
        <v>1549</v>
      </c>
      <c r="F268" s="1" t="s">
        <v>1077</v>
      </c>
      <c r="G268" s="1" t="s">
        <v>1257</v>
      </c>
      <c r="H268" s="1" t="s">
        <v>1062</v>
      </c>
      <c r="I268" s="1" t="s">
        <v>1309</v>
      </c>
      <c r="J268" s="1" t="s">
        <v>1310</v>
      </c>
      <c r="K268" s="1">
        <v>42.86</v>
      </c>
      <c r="L268" s="1">
        <v>50</v>
      </c>
      <c r="M268" s="1" t="s">
        <v>1836</v>
      </c>
      <c r="N268" s="1" t="s">
        <v>1837</v>
      </c>
      <c r="O268" s="1">
        <v>10.71</v>
      </c>
      <c r="P268" s="1">
        <v>16.67</v>
      </c>
      <c r="Q268" s="1" t="s">
        <v>1473</v>
      </c>
      <c r="R268" s="1" t="s">
        <v>1474</v>
      </c>
      <c r="S268" s="1">
        <v>10.71</v>
      </c>
      <c r="T268" s="1">
        <v>0</v>
      </c>
      <c r="U268" s="3">
        <v>45395</v>
      </c>
    </row>
    <row r="269" ht="30" customHeight="1" spans="1:21">
      <c r="A269" s="1">
        <v>2130742</v>
      </c>
      <c r="B269" s="1" t="s">
        <v>1838</v>
      </c>
      <c r="C269" s="1" t="s">
        <v>1089</v>
      </c>
      <c r="D269" s="1" t="s">
        <v>1671</v>
      </c>
      <c r="E269" s="1" t="s">
        <v>1085</v>
      </c>
      <c r="F269" s="1" t="s">
        <v>1064</v>
      </c>
      <c r="G269" s="1" t="s">
        <v>1069</v>
      </c>
      <c r="H269" s="1"/>
      <c r="I269" s="1" t="s">
        <v>1090</v>
      </c>
      <c r="J269" s="1" t="s">
        <v>1091</v>
      </c>
      <c r="K269" s="1">
        <v>17.86</v>
      </c>
      <c r="L269" s="1">
        <v>0</v>
      </c>
      <c r="M269" s="1" t="s">
        <v>1184</v>
      </c>
      <c r="N269" s="1" t="s">
        <v>1185</v>
      </c>
      <c r="O269" s="1">
        <v>10.71</v>
      </c>
      <c r="P269" s="1">
        <v>0</v>
      </c>
      <c r="Q269" s="1" t="s">
        <v>1429</v>
      </c>
      <c r="R269" s="1" t="s">
        <v>1430</v>
      </c>
      <c r="S269" s="1">
        <v>7.14</v>
      </c>
      <c r="T269" s="1">
        <v>0</v>
      </c>
      <c r="U269" s="3">
        <v>45395</v>
      </c>
    </row>
    <row r="270" ht="30" customHeight="1" spans="1:21">
      <c r="A270" s="1">
        <v>2130742</v>
      </c>
      <c r="B270" s="1" t="s">
        <v>1839</v>
      </c>
      <c r="C270" s="1" t="s">
        <v>1250</v>
      </c>
      <c r="D270" s="1" t="s">
        <v>1483</v>
      </c>
      <c r="E270" s="1" t="s">
        <v>1840</v>
      </c>
      <c r="F270" s="1" t="s">
        <v>1062</v>
      </c>
      <c r="G270" s="1" t="s">
        <v>1063</v>
      </c>
      <c r="H270" s="1" t="s">
        <v>1069</v>
      </c>
      <c r="I270" s="1" t="s">
        <v>1251</v>
      </c>
      <c r="J270" s="1" t="s">
        <v>1252</v>
      </c>
      <c r="K270" s="1">
        <v>53.57</v>
      </c>
      <c r="L270" s="1">
        <v>0</v>
      </c>
      <c r="M270" s="1" t="s">
        <v>1841</v>
      </c>
      <c r="N270" s="1" t="s">
        <v>1842</v>
      </c>
      <c r="O270" s="1">
        <v>17.86</v>
      </c>
      <c r="P270" s="1">
        <v>0</v>
      </c>
      <c r="Q270" s="1" t="s">
        <v>1485</v>
      </c>
      <c r="R270" s="1" t="s">
        <v>1486</v>
      </c>
      <c r="S270" s="1">
        <v>10.71</v>
      </c>
      <c r="T270" s="1">
        <v>0</v>
      </c>
      <c r="U270" s="3">
        <v>45395</v>
      </c>
    </row>
    <row r="271" ht="30" customHeight="1" spans="1:21">
      <c r="A271" s="1">
        <v>2200895</v>
      </c>
      <c r="B271" s="1" t="s">
        <v>1843</v>
      </c>
      <c r="C271" s="1" t="s">
        <v>1059</v>
      </c>
      <c r="D271" s="1" t="s">
        <v>1060</v>
      </c>
      <c r="E271" s="1" t="s">
        <v>1073</v>
      </c>
      <c r="F271" s="1" t="s">
        <v>1062</v>
      </c>
      <c r="G271" s="1" t="s">
        <v>1063</v>
      </c>
      <c r="H271" s="1" t="s">
        <v>1462</v>
      </c>
      <c r="I271" s="1" t="s">
        <v>362</v>
      </c>
      <c r="J271" s="1" t="s">
        <v>927</v>
      </c>
      <c r="K271" s="1">
        <v>18.52</v>
      </c>
      <c r="L271" s="1">
        <v>0</v>
      </c>
      <c r="M271" s="1" t="s">
        <v>360</v>
      </c>
      <c r="N271" s="1" t="s">
        <v>1075</v>
      </c>
      <c r="O271" s="1">
        <v>18.52</v>
      </c>
      <c r="P271" s="1">
        <v>0</v>
      </c>
      <c r="Q271" s="1" t="s">
        <v>368</v>
      </c>
      <c r="R271" s="1" t="s">
        <v>969</v>
      </c>
      <c r="S271" s="1">
        <v>11.11</v>
      </c>
      <c r="T271" s="1">
        <v>20</v>
      </c>
      <c r="U271" s="3">
        <v>45395</v>
      </c>
    </row>
    <row r="272" ht="30" customHeight="1" spans="1:21">
      <c r="A272" s="1">
        <v>2200895</v>
      </c>
      <c r="B272" s="1" t="s">
        <v>1844</v>
      </c>
      <c r="C272" s="1" t="s">
        <v>1279</v>
      </c>
      <c r="D272" s="1" t="s">
        <v>1059</v>
      </c>
      <c r="E272" s="1" t="s">
        <v>1060</v>
      </c>
      <c r="F272" s="1" t="s">
        <v>1062</v>
      </c>
      <c r="G272" s="1"/>
      <c r="H272" s="1"/>
      <c r="I272" s="1" t="s">
        <v>379</v>
      </c>
      <c r="J272" s="1" t="s">
        <v>1379</v>
      </c>
      <c r="K272" s="1">
        <v>18.52</v>
      </c>
      <c r="L272" s="1">
        <v>0</v>
      </c>
      <c r="M272" s="1" t="s">
        <v>362</v>
      </c>
      <c r="N272" s="1" t="s">
        <v>927</v>
      </c>
      <c r="O272" s="1">
        <v>11.11</v>
      </c>
      <c r="P272" s="1">
        <v>20</v>
      </c>
      <c r="Q272" s="1" t="s">
        <v>999</v>
      </c>
      <c r="R272" s="1" t="s">
        <v>1752</v>
      </c>
      <c r="S272" s="1">
        <v>11.11</v>
      </c>
      <c r="T272" s="1">
        <v>20</v>
      </c>
      <c r="U272" s="3">
        <v>45395</v>
      </c>
    </row>
    <row r="273" ht="30" customHeight="1" spans="1:21">
      <c r="A273" s="1">
        <v>2200895</v>
      </c>
      <c r="B273" s="1" t="s">
        <v>1845</v>
      </c>
      <c r="C273" s="1" t="s">
        <v>1250</v>
      </c>
      <c r="D273" s="1" t="s">
        <v>1483</v>
      </c>
      <c r="E273" s="1" t="s">
        <v>1728</v>
      </c>
      <c r="F273" s="1" t="s">
        <v>1062</v>
      </c>
      <c r="G273" s="1" t="s">
        <v>1069</v>
      </c>
      <c r="H273" s="1" t="s">
        <v>1077</v>
      </c>
      <c r="I273" s="1" t="s">
        <v>1251</v>
      </c>
      <c r="J273" s="1" t="s">
        <v>1252</v>
      </c>
      <c r="K273" s="1">
        <v>25.93</v>
      </c>
      <c r="L273" s="1">
        <v>0</v>
      </c>
      <c r="M273" s="1" t="s">
        <v>1485</v>
      </c>
      <c r="N273" s="1" t="s">
        <v>1486</v>
      </c>
      <c r="O273" s="1">
        <v>22.22</v>
      </c>
      <c r="P273" s="1">
        <v>0</v>
      </c>
      <c r="Q273" s="1" t="s">
        <v>1846</v>
      </c>
      <c r="R273" s="1" t="s">
        <v>1847</v>
      </c>
      <c r="S273" s="1">
        <v>7.41</v>
      </c>
      <c r="T273" s="1">
        <v>0</v>
      </c>
      <c r="U273" s="3">
        <v>45395</v>
      </c>
    </row>
    <row r="274" ht="30" customHeight="1" spans="1:21">
      <c r="A274" s="1">
        <v>2200895</v>
      </c>
      <c r="B274" s="1" t="s">
        <v>1848</v>
      </c>
      <c r="C274" s="1" t="s">
        <v>1135</v>
      </c>
      <c r="D274" s="1" t="s">
        <v>1849</v>
      </c>
      <c r="E274" s="1" t="s">
        <v>1850</v>
      </c>
      <c r="F274" s="1" t="s">
        <v>1062</v>
      </c>
      <c r="G274" s="1" t="s">
        <v>1077</v>
      </c>
      <c r="H274" s="1" t="s">
        <v>1063</v>
      </c>
      <c r="I274" s="1" t="s">
        <v>1137</v>
      </c>
      <c r="J274" s="1" t="s">
        <v>1138</v>
      </c>
      <c r="K274" s="1">
        <v>22.22</v>
      </c>
      <c r="L274" s="1">
        <v>33.33</v>
      </c>
      <c r="M274" s="1" t="s">
        <v>362</v>
      </c>
      <c r="N274" s="1" t="s">
        <v>927</v>
      </c>
      <c r="O274" s="1">
        <v>3.7</v>
      </c>
      <c r="P274" s="1">
        <v>33.33</v>
      </c>
      <c r="Q274" s="1" t="s">
        <v>360</v>
      </c>
      <c r="R274" s="1" t="s">
        <v>1075</v>
      </c>
      <c r="S274" s="1">
        <v>3.7</v>
      </c>
      <c r="T274" s="1">
        <v>33.33</v>
      </c>
      <c r="U274" s="3">
        <v>45395</v>
      </c>
    </row>
    <row r="275" ht="30" customHeight="1" spans="1:21">
      <c r="A275" s="1">
        <v>2200895</v>
      </c>
      <c r="B275" s="1" t="s">
        <v>1851</v>
      </c>
      <c r="C275" s="1" t="s">
        <v>1225</v>
      </c>
      <c r="D275" s="1" t="s">
        <v>1226</v>
      </c>
      <c r="E275" s="1" t="s">
        <v>1215</v>
      </c>
      <c r="F275" s="1" t="s">
        <v>1150</v>
      </c>
      <c r="G275" s="1" t="s">
        <v>1077</v>
      </c>
      <c r="H275" s="1"/>
      <c r="I275" s="1" t="s">
        <v>1227</v>
      </c>
      <c r="J275" s="1" t="s">
        <v>1228</v>
      </c>
      <c r="K275" s="1">
        <v>22.22</v>
      </c>
      <c r="L275" s="1">
        <v>0</v>
      </c>
      <c r="M275" s="1" t="s">
        <v>1852</v>
      </c>
      <c r="N275" s="1" t="s">
        <v>1853</v>
      </c>
      <c r="O275" s="1">
        <v>14.81</v>
      </c>
      <c r="P275" s="1">
        <v>0</v>
      </c>
      <c r="Q275" s="1" t="s">
        <v>1229</v>
      </c>
      <c r="R275" s="1" t="s">
        <v>1230</v>
      </c>
      <c r="S275" s="1">
        <v>11.11</v>
      </c>
      <c r="T275" s="1">
        <v>0</v>
      </c>
      <c r="U275" s="3">
        <v>45395</v>
      </c>
    </row>
    <row r="276" ht="30" customHeight="1" spans="1:21">
      <c r="A276" s="1">
        <v>2200895</v>
      </c>
      <c r="B276" s="1" t="s">
        <v>1854</v>
      </c>
      <c r="C276" s="1" t="s">
        <v>1731</v>
      </c>
      <c r="D276" s="1" t="s">
        <v>1060</v>
      </c>
      <c r="E276" s="1" t="s">
        <v>1059</v>
      </c>
      <c r="F276" s="1" t="s">
        <v>1062</v>
      </c>
      <c r="G276" s="1" t="s">
        <v>1063</v>
      </c>
      <c r="H276" s="1"/>
      <c r="I276" s="1" t="s">
        <v>362</v>
      </c>
      <c r="J276" s="1" t="s">
        <v>927</v>
      </c>
      <c r="K276" s="1">
        <v>18.52</v>
      </c>
      <c r="L276" s="1">
        <v>0</v>
      </c>
      <c r="M276" s="1" t="s">
        <v>1855</v>
      </c>
      <c r="N276" s="1" t="s">
        <v>1856</v>
      </c>
      <c r="O276" s="1">
        <v>18.52</v>
      </c>
      <c r="P276" s="1">
        <v>0</v>
      </c>
      <c r="Q276" s="1" t="s">
        <v>360</v>
      </c>
      <c r="R276" s="1" t="s">
        <v>1075</v>
      </c>
      <c r="S276" s="1">
        <v>7.41</v>
      </c>
      <c r="T276" s="1">
        <v>0</v>
      </c>
      <c r="U276" s="3">
        <v>45395</v>
      </c>
    </row>
    <row r="277" ht="30" customHeight="1" spans="1:21">
      <c r="A277" s="1">
        <v>2200895</v>
      </c>
      <c r="B277" s="1" t="s">
        <v>1857</v>
      </c>
      <c r="C277" s="1" t="s">
        <v>1059</v>
      </c>
      <c r="D277" s="1" t="s">
        <v>1060</v>
      </c>
      <c r="E277" s="1" t="s">
        <v>1061</v>
      </c>
      <c r="F277" s="1" t="s">
        <v>1062</v>
      </c>
      <c r="G277" s="1" t="s">
        <v>1063</v>
      </c>
      <c r="H277" s="1"/>
      <c r="I277" s="1" t="s">
        <v>362</v>
      </c>
      <c r="J277" s="1" t="s">
        <v>927</v>
      </c>
      <c r="K277" s="1">
        <v>29.63</v>
      </c>
      <c r="L277" s="1">
        <v>0</v>
      </c>
      <c r="M277" s="1" t="s">
        <v>360</v>
      </c>
      <c r="N277" s="1" t="s">
        <v>1075</v>
      </c>
      <c r="O277" s="1">
        <v>22.22</v>
      </c>
      <c r="P277" s="1">
        <v>0</v>
      </c>
      <c r="Q277" s="1" t="s">
        <v>373</v>
      </c>
      <c r="R277" s="1" t="s">
        <v>372</v>
      </c>
      <c r="S277" s="1">
        <v>14.81</v>
      </c>
      <c r="T277" s="1">
        <v>0</v>
      </c>
      <c r="U277" s="3">
        <v>45395</v>
      </c>
    </row>
    <row r="278" ht="30" customHeight="1" spans="1:21">
      <c r="A278" s="1">
        <v>2276327</v>
      </c>
      <c r="B278" s="1" t="s">
        <v>1858</v>
      </c>
      <c r="C278" s="1" t="s">
        <v>1078</v>
      </c>
      <c r="D278" s="1" t="s">
        <v>1079</v>
      </c>
      <c r="E278" s="1" t="s">
        <v>1059</v>
      </c>
      <c r="F278" s="1" t="s">
        <v>1064</v>
      </c>
      <c r="G278" s="1" t="s">
        <v>1062</v>
      </c>
      <c r="H278" s="1"/>
      <c r="I278" s="1" t="s">
        <v>1080</v>
      </c>
      <c r="J278" s="1" t="s">
        <v>1081</v>
      </c>
      <c r="K278" s="1">
        <v>19.23</v>
      </c>
      <c r="L278" s="1">
        <v>0</v>
      </c>
      <c r="M278" s="1" t="s">
        <v>1082</v>
      </c>
      <c r="N278" s="1" t="s">
        <v>1083</v>
      </c>
      <c r="O278" s="1">
        <v>15.38</v>
      </c>
      <c r="P278" s="1">
        <v>0</v>
      </c>
      <c r="Q278" s="1" t="s">
        <v>373</v>
      </c>
      <c r="R278" s="1" t="s">
        <v>372</v>
      </c>
      <c r="S278" s="1">
        <v>11.54</v>
      </c>
      <c r="T278" s="1">
        <v>0</v>
      </c>
      <c r="U278" s="3">
        <v>45395</v>
      </c>
    </row>
    <row r="279" ht="30" customHeight="1" spans="1:21">
      <c r="A279" s="1">
        <v>2276327</v>
      </c>
      <c r="B279" s="1" t="s">
        <v>1859</v>
      </c>
      <c r="C279" s="1" t="s">
        <v>1089</v>
      </c>
      <c r="D279" s="1" t="s">
        <v>1559</v>
      </c>
      <c r="E279" s="1" t="s">
        <v>1860</v>
      </c>
      <c r="F279" s="1" t="s">
        <v>1064</v>
      </c>
      <c r="G279" s="1" t="s">
        <v>1062</v>
      </c>
      <c r="H279" s="1"/>
      <c r="I279" s="1" t="s">
        <v>1090</v>
      </c>
      <c r="J279" s="1" t="s">
        <v>1091</v>
      </c>
      <c r="K279" s="1">
        <v>15.38</v>
      </c>
      <c r="L279" s="1">
        <v>0</v>
      </c>
      <c r="M279" s="1" t="s">
        <v>1184</v>
      </c>
      <c r="N279" s="1" t="s">
        <v>1185</v>
      </c>
      <c r="O279" s="1">
        <v>7.69</v>
      </c>
      <c r="P279" s="1">
        <v>0</v>
      </c>
      <c r="Q279" s="1" t="s">
        <v>1564</v>
      </c>
      <c r="R279" s="1" t="s">
        <v>1565</v>
      </c>
      <c r="S279" s="1">
        <v>3.85</v>
      </c>
      <c r="T279" s="1">
        <v>0</v>
      </c>
      <c r="U279" s="3">
        <v>45395</v>
      </c>
    </row>
    <row r="280" ht="30" customHeight="1" spans="1:21">
      <c r="A280" s="1">
        <v>2276327</v>
      </c>
      <c r="B280" s="1" t="s">
        <v>1861</v>
      </c>
      <c r="C280" s="1" t="s">
        <v>1059</v>
      </c>
      <c r="D280" s="1" t="s">
        <v>1862</v>
      </c>
      <c r="E280" s="1" t="s">
        <v>1105</v>
      </c>
      <c r="F280" s="1" t="s">
        <v>1062</v>
      </c>
      <c r="G280" s="1" t="s">
        <v>1063</v>
      </c>
      <c r="H280" s="1"/>
      <c r="I280" s="1" t="s">
        <v>360</v>
      </c>
      <c r="J280" s="1" t="s">
        <v>1075</v>
      </c>
      <c r="K280" s="1">
        <v>19.23</v>
      </c>
      <c r="L280" s="1">
        <v>0</v>
      </c>
      <c r="M280" s="1" t="s">
        <v>1863</v>
      </c>
      <c r="N280" s="1" t="s">
        <v>1864</v>
      </c>
      <c r="O280" s="1">
        <v>11.54</v>
      </c>
      <c r="P280" s="1">
        <v>50</v>
      </c>
      <c r="Q280" s="1" t="s">
        <v>1155</v>
      </c>
      <c r="R280" s="1" t="s">
        <v>1106</v>
      </c>
      <c r="S280" s="1">
        <v>11.54</v>
      </c>
      <c r="T280" s="1">
        <v>0</v>
      </c>
      <c r="U280" s="3">
        <v>45395</v>
      </c>
    </row>
    <row r="281" ht="30" customHeight="1" spans="1:21">
      <c r="A281" s="1">
        <v>2276327</v>
      </c>
      <c r="B281" s="1" t="s">
        <v>1865</v>
      </c>
      <c r="C281" s="1" t="s">
        <v>1207</v>
      </c>
      <c r="D281" s="1" t="s">
        <v>1060</v>
      </c>
      <c r="E281" s="1" t="s">
        <v>1271</v>
      </c>
      <c r="F281" s="1" t="s">
        <v>1062</v>
      </c>
      <c r="G281" s="1" t="s">
        <v>1063</v>
      </c>
      <c r="H281" s="1"/>
      <c r="I281" s="1" t="s">
        <v>1072</v>
      </c>
      <c r="J281" s="1" t="s">
        <v>911</v>
      </c>
      <c r="K281" s="1">
        <v>34.62</v>
      </c>
      <c r="L281" s="1">
        <v>25</v>
      </c>
      <c r="M281" s="1" t="s">
        <v>362</v>
      </c>
      <c r="N281" s="1" t="s">
        <v>927</v>
      </c>
      <c r="O281" s="1">
        <v>19.23</v>
      </c>
      <c r="P281" s="1">
        <v>0</v>
      </c>
      <c r="Q281" s="1" t="s">
        <v>375</v>
      </c>
      <c r="R281" s="1" t="s">
        <v>996</v>
      </c>
      <c r="S281" s="1">
        <v>7.69</v>
      </c>
      <c r="T281" s="1">
        <v>25</v>
      </c>
      <c r="U281" s="3">
        <v>45395</v>
      </c>
    </row>
    <row r="282" ht="30" customHeight="1" spans="1:21">
      <c r="A282" s="1">
        <v>2276327</v>
      </c>
      <c r="B282" s="1" t="s">
        <v>1866</v>
      </c>
      <c r="C282" s="1" t="s">
        <v>1059</v>
      </c>
      <c r="D282" s="1" t="s">
        <v>1867</v>
      </c>
      <c r="E282" s="1" t="s">
        <v>1134</v>
      </c>
      <c r="F282" s="1" t="s">
        <v>1062</v>
      </c>
      <c r="G282" s="1" t="s">
        <v>1063</v>
      </c>
      <c r="H282" s="1"/>
      <c r="I282" s="1" t="s">
        <v>360</v>
      </c>
      <c r="J282" s="1" t="s">
        <v>1075</v>
      </c>
      <c r="K282" s="1">
        <v>46.15</v>
      </c>
      <c r="L282" s="1">
        <v>25</v>
      </c>
      <c r="M282" s="1" t="s">
        <v>1868</v>
      </c>
      <c r="N282" s="1" t="s">
        <v>1869</v>
      </c>
      <c r="O282" s="1">
        <v>23.08</v>
      </c>
      <c r="P282" s="1">
        <v>25</v>
      </c>
      <c r="Q282" s="1" t="s">
        <v>381</v>
      </c>
      <c r="R282" s="1" t="s">
        <v>1136</v>
      </c>
      <c r="S282" s="1">
        <v>7.69</v>
      </c>
      <c r="T282" s="1">
        <v>0</v>
      </c>
      <c r="U282" s="3">
        <v>45395</v>
      </c>
    </row>
    <row r="283" ht="30" customHeight="1" spans="1:21">
      <c r="A283" s="1">
        <v>2356839</v>
      </c>
      <c r="B283" s="1" t="s">
        <v>1870</v>
      </c>
      <c r="C283" s="1" t="s">
        <v>1059</v>
      </c>
      <c r="D283" s="1" t="s">
        <v>1060</v>
      </c>
      <c r="E283" s="1" t="s">
        <v>1061</v>
      </c>
      <c r="F283" s="1" t="s">
        <v>1062</v>
      </c>
      <c r="G283" s="1"/>
      <c r="H283" s="1"/>
      <c r="I283" s="1" t="s">
        <v>373</v>
      </c>
      <c r="J283" s="1" t="s">
        <v>372</v>
      </c>
      <c r="K283" s="1">
        <v>16</v>
      </c>
      <c r="L283" s="1">
        <v>0</v>
      </c>
      <c r="M283" s="1" t="s">
        <v>362</v>
      </c>
      <c r="N283" s="1" t="s">
        <v>927</v>
      </c>
      <c r="O283" s="1">
        <v>12</v>
      </c>
      <c r="P283" s="1">
        <v>0</v>
      </c>
      <c r="Q283" s="1" t="s">
        <v>360</v>
      </c>
      <c r="R283" s="1" t="s">
        <v>1075</v>
      </c>
      <c r="S283" s="1">
        <v>12</v>
      </c>
      <c r="T283" s="1">
        <v>0</v>
      </c>
      <c r="U283" s="3">
        <v>45395</v>
      </c>
    </row>
    <row r="284" ht="30" customHeight="1" spans="1:21">
      <c r="A284" s="1">
        <v>2356839</v>
      </c>
      <c r="B284" s="1" t="s">
        <v>1871</v>
      </c>
      <c r="C284" s="1" t="s">
        <v>1872</v>
      </c>
      <c r="D284" s="1" t="s">
        <v>1059</v>
      </c>
      <c r="E284" s="1" t="s">
        <v>1873</v>
      </c>
      <c r="F284" s="1" t="s">
        <v>1064</v>
      </c>
      <c r="G284" s="1" t="s">
        <v>1062</v>
      </c>
      <c r="H284" s="1" t="s">
        <v>1063</v>
      </c>
      <c r="I284" s="1" t="s">
        <v>1874</v>
      </c>
      <c r="J284" s="1" t="s">
        <v>1875</v>
      </c>
      <c r="K284" s="1">
        <v>20</v>
      </c>
      <c r="L284" s="1"/>
      <c r="M284" s="1" t="s">
        <v>373</v>
      </c>
      <c r="N284" s="1" t="s">
        <v>372</v>
      </c>
      <c r="O284" s="1">
        <v>12</v>
      </c>
      <c r="P284" s="1"/>
      <c r="Q284" s="1" t="s">
        <v>1876</v>
      </c>
      <c r="R284" s="1" t="s">
        <v>1877</v>
      </c>
      <c r="S284" s="1">
        <v>8</v>
      </c>
      <c r="T284" s="1"/>
      <c r="U284" s="3">
        <v>45395</v>
      </c>
    </row>
    <row r="285" ht="30" customHeight="1" spans="1:21">
      <c r="A285" s="1">
        <v>2356839</v>
      </c>
      <c r="B285" s="1" t="s">
        <v>1878</v>
      </c>
      <c r="C285" s="1" t="s">
        <v>1250</v>
      </c>
      <c r="D285" s="1" t="s">
        <v>1814</v>
      </c>
      <c r="E285" s="1" t="s">
        <v>1073</v>
      </c>
      <c r="F285" s="1" t="s">
        <v>1062</v>
      </c>
      <c r="G285" s="1" t="s">
        <v>1069</v>
      </c>
      <c r="H285" s="1" t="s">
        <v>1484</v>
      </c>
      <c r="I285" s="1" t="s">
        <v>1251</v>
      </c>
      <c r="J285" s="1" t="s">
        <v>1252</v>
      </c>
      <c r="K285" s="1">
        <v>24</v>
      </c>
      <c r="L285" s="1">
        <v>0</v>
      </c>
      <c r="M285" s="1" t="s">
        <v>1815</v>
      </c>
      <c r="N285" s="1" t="s">
        <v>1816</v>
      </c>
      <c r="O285" s="1">
        <v>16</v>
      </c>
      <c r="P285" s="1">
        <v>0</v>
      </c>
      <c r="Q285" s="1" t="s">
        <v>368</v>
      </c>
      <c r="R285" s="1" t="s">
        <v>969</v>
      </c>
      <c r="S285" s="1">
        <v>8</v>
      </c>
      <c r="T285" s="1">
        <v>50</v>
      </c>
      <c r="U285" s="3">
        <v>45395</v>
      </c>
    </row>
    <row r="286" ht="30" customHeight="1" spans="1:21">
      <c r="A286" s="1">
        <v>2356839</v>
      </c>
      <c r="B286" s="1" t="s">
        <v>1879</v>
      </c>
      <c r="C286" s="1" t="s">
        <v>1250</v>
      </c>
      <c r="D286" s="1" t="s">
        <v>1483</v>
      </c>
      <c r="E286" s="1" t="s">
        <v>1814</v>
      </c>
      <c r="F286" s="1" t="s">
        <v>1062</v>
      </c>
      <c r="G286" s="1" t="s">
        <v>1069</v>
      </c>
      <c r="H286" s="1" t="s">
        <v>1063</v>
      </c>
      <c r="I286" s="1" t="s">
        <v>1485</v>
      </c>
      <c r="J286" s="1" t="s">
        <v>1486</v>
      </c>
      <c r="K286" s="1">
        <v>28</v>
      </c>
      <c r="L286" s="1">
        <v>25</v>
      </c>
      <c r="M286" s="1" t="s">
        <v>1251</v>
      </c>
      <c r="N286" s="1" t="s">
        <v>1252</v>
      </c>
      <c r="O286" s="1">
        <v>24</v>
      </c>
      <c r="P286" s="1">
        <v>0</v>
      </c>
      <c r="Q286" s="1" t="s">
        <v>1841</v>
      </c>
      <c r="R286" s="1" t="s">
        <v>1842</v>
      </c>
      <c r="S286" s="1">
        <v>16</v>
      </c>
      <c r="T286" s="1">
        <v>0</v>
      </c>
      <c r="U286" s="3">
        <v>45395</v>
      </c>
    </row>
    <row r="287" ht="30" customHeight="1" spans="1:21">
      <c r="A287" s="1">
        <v>2356839</v>
      </c>
      <c r="B287" s="1" t="s">
        <v>1880</v>
      </c>
      <c r="C287" s="1" t="s">
        <v>1253</v>
      </c>
      <c r="D287" s="1" t="s">
        <v>1067</v>
      </c>
      <c r="E287" s="1" t="s">
        <v>1175</v>
      </c>
      <c r="F287" s="1" t="s">
        <v>1062</v>
      </c>
      <c r="G287" s="1" t="s">
        <v>1069</v>
      </c>
      <c r="H287" s="1" t="s">
        <v>1064</v>
      </c>
      <c r="I287" s="1" t="s">
        <v>905</v>
      </c>
      <c r="J287" s="1" t="s">
        <v>1249</v>
      </c>
      <c r="K287" s="1">
        <v>24</v>
      </c>
      <c r="L287" s="1">
        <v>0</v>
      </c>
      <c r="M287" s="1" t="s">
        <v>366</v>
      </c>
      <c r="N287" s="1" t="s">
        <v>957</v>
      </c>
      <c r="O287" s="1">
        <v>12</v>
      </c>
      <c r="P287" s="1">
        <v>0</v>
      </c>
      <c r="Q287" s="1" t="s">
        <v>1179</v>
      </c>
      <c r="R287" s="1" t="s">
        <v>1180</v>
      </c>
      <c r="S287" s="1">
        <v>12</v>
      </c>
      <c r="T287" s="1">
        <v>0</v>
      </c>
      <c r="U287" s="3">
        <v>45395</v>
      </c>
    </row>
    <row r="288" ht="30" customHeight="1" spans="1:21">
      <c r="A288" s="1">
        <v>2356839</v>
      </c>
      <c r="B288" s="1" t="s">
        <v>1881</v>
      </c>
      <c r="C288" s="1" t="s">
        <v>1059</v>
      </c>
      <c r="D288" s="1" t="s">
        <v>1882</v>
      </c>
      <c r="E288" s="1" t="s">
        <v>1469</v>
      </c>
      <c r="F288" s="1" t="s">
        <v>1062</v>
      </c>
      <c r="G288" s="1" t="s">
        <v>1077</v>
      </c>
      <c r="H288" s="1" t="s">
        <v>1257</v>
      </c>
      <c r="I288" s="1" t="s">
        <v>360</v>
      </c>
      <c r="J288" s="1" t="s">
        <v>1075</v>
      </c>
      <c r="K288" s="1">
        <v>16</v>
      </c>
      <c r="L288" s="1">
        <v>100</v>
      </c>
      <c r="M288" s="1" t="s">
        <v>1309</v>
      </c>
      <c r="N288" s="1" t="s">
        <v>1310</v>
      </c>
      <c r="O288" s="1">
        <v>12</v>
      </c>
      <c r="P288" s="1">
        <v>0</v>
      </c>
      <c r="Q288" s="1" t="s">
        <v>1883</v>
      </c>
      <c r="R288" s="1" t="s">
        <v>1884</v>
      </c>
      <c r="S288" s="1">
        <v>12</v>
      </c>
      <c r="T288" s="1">
        <v>0</v>
      </c>
      <c r="U288" s="3">
        <v>45395</v>
      </c>
    </row>
    <row r="289" ht="30" customHeight="1" spans="1:21">
      <c r="A289" s="1">
        <v>2356839</v>
      </c>
      <c r="B289" s="1" t="s">
        <v>1885</v>
      </c>
      <c r="C289" s="1"/>
      <c r="D289" s="1" t="s">
        <v>1059</v>
      </c>
      <c r="E289" s="1" t="s">
        <v>1067</v>
      </c>
      <c r="F289" s="1" t="s">
        <v>1062</v>
      </c>
      <c r="G289" s="1"/>
      <c r="H289" s="1"/>
      <c r="I289" s="1" t="s">
        <v>1210</v>
      </c>
      <c r="J289" s="1" t="s">
        <v>1211</v>
      </c>
      <c r="K289" s="1">
        <v>52</v>
      </c>
      <c r="L289" s="1">
        <v>0</v>
      </c>
      <c r="M289" s="1" t="s">
        <v>373</v>
      </c>
      <c r="N289" s="1" t="s">
        <v>372</v>
      </c>
      <c r="O289" s="1">
        <v>28</v>
      </c>
      <c r="P289" s="1">
        <v>20</v>
      </c>
      <c r="Q289" s="1" t="s">
        <v>1886</v>
      </c>
      <c r="R289" s="1" t="s">
        <v>1887</v>
      </c>
      <c r="S289" s="1">
        <v>4</v>
      </c>
      <c r="T289" s="1">
        <v>0</v>
      </c>
      <c r="U289" s="3">
        <v>45395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1-关键词库</vt:lpstr>
      <vt:lpstr>2-搜索转化率</vt:lpstr>
      <vt:lpstr>3-词频表</vt:lpstr>
      <vt:lpstr>4-ASIN 表</vt:lpstr>
      <vt:lpstr>5-后台ABA数据对照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青峰</cp:lastModifiedBy>
  <dcterms:created xsi:type="dcterms:W3CDTF">2024-04-21T06:25:00Z</dcterms:created>
  <dcterms:modified xsi:type="dcterms:W3CDTF">2024-04-26T13:03:38Z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061343F0F58D48D8898549A756492CC1_13</vt:lpwstr>
  </property>
  <property fmtid="{D5CDD505-2E9C-101B-9397-08002B2CF9AE}" pid="3" name="KSOProductBuildVer">
    <vt:lpwstr>2052-12.1.0.16729</vt:lpwstr>
  </property>
</Properties>
</file>