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2680" yWindow="1500" windowWidth="28240" windowHeight="17440"/>
  </bookViews>
  <sheets>
    <sheet name="新品推广SOP" sheetId="1" r:id="rId1"/>
    <sheet name="市场数据分析-SOP" sheetId="2" r:id="rId2"/>
    <sheet name="文案调研" sheetId="3" r:id="rId3"/>
    <sheet name="Listing-文案攥写" sheetId="4" r:id="rId4"/>
    <sheet name="竞品关键词分析" sheetId="5" r:id="rId5"/>
    <sheet name="广告-SOP" sheetId="6" r:id="rId6"/>
    <sheet name="图片需求" sheetId="7" r:id="rId7"/>
    <sheet name="利润成本-半年内投资回报" sheetId="8" r:id="rId8"/>
    <sheet name="推广目标-计划制定" sheetId="9" r:id="rId9"/>
    <sheet name="推广跟进追踪" sheetId="10" r:id="rId10"/>
    <sheet name="QA收集" sheetId="11" r:id="rId11"/>
    <sheet name="Rreview-计划" sheetId="12" r:id="rId12"/>
    <sheet name="推广思路" sheetId="13" r:id="rId13"/>
  </sheets>
  <definedNames>
    <definedName name="_xlnm._FilterDatabase" localSheetId="0">新品推广SOP!$A$15:$K$45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<sst xmlns="http://schemas.openxmlformats.org/spreadsheetml/2006/main" count="792" uniqueCount="686">
  <si>
    <t>新品上线精细化SOP</t>
  </si>
  <si>
    <t>产品项目名称：</t>
  </si>
  <si>
    <t>图片</t>
  </si>
  <si>
    <t>产品：</t>
  </si>
  <si>
    <t>开售时间：</t>
  </si>
  <si>
    <t>SKU：</t>
  </si>
  <si>
    <t>FBA首单发货时间：</t>
  </si>
  <si>
    <t>ASIN：</t>
  </si>
  <si>
    <t>FBA到货时间(上架)：</t>
  </si>
  <si>
    <t>主账号</t>
  </si>
  <si>
    <t>变体颜色：</t>
  </si>
  <si>
    <t>备用账号</t>
  </si>
  <si>
    <t>前台链接：</t>
  </si>
  <si>
    <t>阶段</t>
  </si>
  <si>
    <t>负责部门</t>
  </si>
  <si>
    <t>开始时间</t>
  </si>
  <si>
    <t>完成时间</t>
  </si>
  <si>
    <t>任务类型</t>
  </si>
  <si>
    <t>目的与意义</t>
  </si>
  <si>
    <t>具体事项</t>
  </si>
  <si>
    <t>预期效果</t>
  </si>
  <si>
    <t>是否完成</t>
  </si>
  <si>
    <t>问题分析</t>
  </si>
  <si>
    <t>行动计划</t>
  </si>
  <si>
    <t>一、前期基础准备工作</t>
  </si>
  <si>
    <t>新品调研&amp;确认</t>
  </si>
  <si>
    <t>运营部</t>
  </si>
  <si>
    <t>市场数据分析</t>
  </si>
  <si>
    <t>熟悉了解市场数据情况，品类特性，竞品推广方法，节奏）</t>
  </si>
  <si>
    <t>市场容量、竞争度、上架时间、品类评价基数、评分、价格、利润率、类目前3和近3个月上架ASIN表现优异的产品</t>
  </si>
  <si>
    <t>熟悉市场，准确定位，制定适合品类的运营方法和节奏，制定相对正确的销量目标，得出合理的首单需求，降低断货和滞销的风险</t>
  </si>
  <si>
    <t>产品/账号信息
收集、确认</t>
  </si>
  <si>
    <t>大货样品体验&amp;确认</t>
  </si>
  <si>
    <t>站在消费者角度体验产品，有问题提出优化需求</t>
  </si>
  <si>
    <t>根据新品测试流程，测试样品
了解产品属性及卖点/做商品QA</t>
  </si>
  <si>
    <t>提前规避差评点，解决内测问题后与工厂提出建议进行改良和优化</t>
  </si>
  <si>
    <t>说明书、包材制作</t>
  </si>
  <si>
    <t>包装优化节约FBA成本；
说明书本土化</t>
  </si>
  <si>
    <t>1）工厂资料收集：工厂公模-说明书、包材，建模图、视频
2）确认包装盒尺寸大小
3）提交主图需求，确认包材封面
4）核对包材检查清单</t>
  </si>
  <si>
    <t>品牌化运营，贯穿品牌风格</t>
  </si>
  <si>
    <t>认证资料准备</t>
  </si>
  <si>
    <t>提前规避风险或麻烦，不然链接有下架风险</t>
  </si>
  <si>
    <t>1）常见的认证：ETL, FCC，检测报告
2）工厂出具认证证书</t>
  </si>
  <si>
    <t>相关必要认证信息获取</t>
  </si>
  <si>
    <t>账号检查</t>
  </si>
  <si>
    <t>账户绩效检查
（IPI/发货上限/信用卡欠/feedback分数）</t>
  </si>
  <si>
    <t>排查账号潜在风险</t>
  </si>
  <si>
    <t>接盘账号重点检查</t>
  </si>
  <si>
    <t>出货事宜</t>
  </si>
  <si>
    <t>创建链接</t>
  </si>
  <si>
    <t>主链接创建；
其他账号跟卖链接创建；</t>
  </si>
  <si>
    <t>先填关键词上架，等文案定稿后表格刷新</t>
  </si>
  <si>
    <t>创建listing进行发货
提前布局关键词提升权重和SEO搜索</t>
  </si>
  <si>
    <t>录入领星ERP</t>
  </si>
  <si>
    <t>规避不必要的损失，核算利润。
避免因促销活动异常出现损失</t>
  </si>
  <si>
    <t>1）链接创建完成后自主领星ERP进行配对
2）配对流程：领星-销售-Listing-添加商品-配对</t>
  </si>
  <si>
    <t>【预警提醒】尽早发现FBA费用异常、促销折扣异常；
【全局标签】便捷分类管理产品，查看和筛选标签，快速定位目标产品</t>
  </si>
  <si>
    <t>链接上架前设置</t>
  </si>
  <si>
    <t>防止提前预售
避免浪费新品期的流量</t>
  </si>
  <si>
    <t>三个时间全部调后半年
offer start date，launch date，release date，未到货的产品：链接创建后把时间设置好，变成狗的状态</t>
  </si>
  <si>
    <t>让链接变狗，避免到货自动开售</t>
  </si>
  <si>
    <t>危险品审核</t>
  </si>
  <si>
    <t>上传危险品文件</t>
  </si>
  <si>
    <t>1）危险品审核表填写电池信息进行提交和审核
2）审核完成后再进行发货</t>
  </si>
  <si>
    <t>提前规避风险或麻烦</t>
  </si>
  <si>
    <t>透明计划</t>
  </si>
  <si>
    <t>向品牌提供主动的防伪保护（防跟卖），使消费者可以验证产品真伪，给消费者提供透明的商品信息</t>
  </si>
  <si>
    <t>链接开通后，将透明计划表填写好对应的信息
发送给负责人进行开通</t>
  </si>
  <si>
    <t>透明计划申请开通</t>
  </si>
  <si>
    <t>主账号开通后将跟卖店铺的卖家记号一起发送给品牌经理或品牌对应邮箱进行白名单审核</t>
  </si>
  <si>
    <t>跟卖店铺一起加入白名单</t>
  </si>
  <si>
    <t>透明计划OPR开启成功生成Code后发送给服务商进行打印</t>
  </si>
  <si>
    <t>打印+寄送+贴标 大约4-5天</t>
  </si>
  <si>
    <t>发货确认</t>
  </si>
  <si>
    <t>结合产品特性，发货时间，发货成本选择</t>
  </si>
  <si>
    <t>1）提前规划自己产品的发货的账号及数量和物流方式
2）与助理提前沟通后协助发货</t>
  </si>
  <si>
    <t>确认首批发货账号/数量</t>
  </si>
  <si>
    <t>新品培训</t>
  </si>
  <si>
    <t>结合当前市场一起讨论其卖点和痛点做出解决</t>
  </si>
  <si>
    <t>更了解产品属性及卖点/做商品QA/提前规避痛点</t>
  </si>
  <si>
    <t>1）解决运营端对产品的质疑及加深对产品功能的熟悉
2）帮助客服端提前了解售后问题并给出专业性的参考解决痛点</t>
  </si>
  <si>
    <t>二、Listing页面准备工作</t>
  </si>
  <si>
    <t>文案调研</t>
  </si>
  <si>
    <t>针对竞品痛点优化</t>
  </si>
  <si>
    <t>收集市场至少5家竞品文案案列，结合自身产品卖点，提炼确定文案卖点</t>
  </si>
  <si>
    <t>得到卖点、客诉点、用户画像等
输出分析及反馈所需支持</t>
  </si>
  <si>
    <t>关键词分析</t>
  </si>
  <si>
    <t>多渠道搜集产品关键词词库，为listing基础和推广做准备</t>
  </si>
  <si>
    <t>1）竞对关键词：竞对的标题五点 RV QA、第三方工具反查竞对ASIN
、中介购买竞对ASIN报告
2）市场关键词
ABA关键词排名数据、核心关键词发散-搜索栏、核心搜索词底部的related keywords
3）广告关键词：公司内相似类目的广告ST数据、竞对广告词</t>
  </si>
  <si>
    <t>结合多个关键词来源，汇总出：
流量大词，一般流量大 竞争大 相关性中等
核心卖点关键词，流量较大 非常相关，需放入标题
长尾词
场景风格词
精准小词等</t>
  </si>
  <si>
    <t>标题</t>
  </si>
  <si>
    <t>流量推荐/可读性，关键词权重最高</t>
  </si>
  <si>
    <t>*关键词极权：品牌名+核心关键词+逗号（品牌位置可换，如价格不敏感 品牌名放第一个）
*权威链接关键词：5个关键词</t>
  </si>
  <si>
    <t>在Listing里面权重最高，一定要重视，既要Searchable又要Readable，既要有关键词，又要有卖点</t>
  </si>
  <si>
    <t>五点</t>
  </si>
  <si>
    <t>1）给买家看：从五点描述中获取到确切的产品信息描述
2）给亚马逊AI看，识别关键词，提高产品相关性</t>
  </si>
  <si>
    <t>1）注意格式，字符限制（详见亚马逊对应类目的要求）
2）需要灵活埋关键词，但不要堆砌
3）总结性的文字提炼，比如一些核心卖点放在最前面（语言本土化）</t>
  </si>
  <si>
    <t>除了标题和主图，五点最用户最先看到的，一定要都写上，而且要有逻辑，最好是和图片是对应的，不要有错误语法，也要埋词，但是不要影响可读性</t>
  </si>
  <si>
    <t>Search Term</t>
  </si>
  <si>
    <t>让亚马逊算法快速识别listing，并推荐流量。现在权重仅次于标题</t>
  </si>
  <si>
    <t>标题不重复，如堆砌会降权
字符不超过250个</t>
  </si>
  <si>
    <t>权重是仅次于标题的，非常重要，是对标题、五点等的补充，如果前面没有写进去的关键词可以放在ST里面</t>
  </si>
  <si>
    <t>详描</t>
  </si>
  <si>
    <t>提升listing整体质感；
激发消费者购买欲望；</t>
  </si>
  <si>
    <t>1）说明型内容：列出产品的专业参数
2）故事型内容：请他人讲/自己讲，让买家有代入感</t>
  </si>
  <si>
    <t>提高相关性的一个重要因素，一定要写，而且也可以埋词</t>
  </si>
  <si>
    <t>图片制作</t>
  </si>
  <si>
    <t>负责点击，多做几张备选用于AB Test</t>
  </si>
  <si>
    <t>第一张主图/展示产品多角度和质感</t>
  </si>
  <si>
    <t>具体操作步骤
第一步，明晰该产品定义、结构和用途
第二步，数据调研，收集用户画像、使用场景，痛点痒点等，充分了解当地市场的生活和消费习惯
第三步，运营反复使用产品
第四步，总结
第五步，根据基本需求和次要需求，确认卖点
第六步，提交设计需求</t>
  </si>
  <si>
    <t>负责转化</t>
  </si>
  <si>
    <t>第2-第3张</t>
  </si>
  <si>
    <t>负责场景和需求暗示</t>
  </si>
  <si>
    <t>第4-第6张</t>
  </si>
  <si>
    <t>负责品牌故事，展示品牌实力</t>
  </si>
  <si>
    <t>第7张</t>
  </si>
  <si>
    <t>虽手机端只能看到前6张，但也很重要增加额外权重</t>
  </si>
  <si>
    <t>第8-第9张</t>
  </si>
  <si>
    <t>有单独的360展示，提高转化</t>
  </si>
  <si>
    <t>360度图片-拍摄72张不同角度图片，再case上传</t>
  </si>
  <si>
    <t>补充主图没提到的卖点，换种形式展示主图的主要卖点。
主要起辅助作用，丰富页面，拉高转化</t>
  </si>
  <si>
    <t>提交A+需求</t>
  </si>
  <si>
    <t>需熟练掌握A+各个板块，包括图片像素要求，前台呈现；定好各板块内容后，A+上传图片时的关键词部分，也需要填写产品关键词</t>
  </si>
  <si>
    <t>品牌流量闭环</t>
  </si>
  <si>
    <t>A+闭环图</t>
  </si>
  <si>
    <t>应用与A+里的“标准比较图”板块</t>
  </si>
  <si>
    <t>增加品牌印记；品牌内产品互相引流；引流旗舰店</t>
  </si>
  <si>
    <t>品牌故事图</t>
  </si>
  <si>
    <t>一般会展示在A+上方或下方；
作图前，需掌握各个板块的像素要求
最建议的板块：4宫格引流。里面的图片可单独制作（参考Anker），并上传旗舰店链接
品牌故事的文字内容 介绍品牌实力/理念，增加品牌感（注意字符限制）</t>
  </si>
  <si>
    <t>展示bundle内容，统一风格</t>
  </si>
  <si>
    <t>bundle图</t>
  </si>
  <si>
    <t>一般做出A+B形式，如产品不复杂 可自行PS</t>
  </si>
  <si>
    <t>免费的站内引流板块</t>
  </si>
  <si>
    <t>POST图片</t>
  </si>
  <si>
    <t>提前做好POST 以及多实拍</t>
  </si>
  <si>
    <t>用于投放SB</t>
  </si>
  <si>
    <t>CPC广告图-SB广告</t>
  </si>
  <si>
    <t>像素1200*628，不能有文字。Tips：节假日时提前做节日主题SB图投放</t>
  </si>
  <si>
    <t>用于投放SD</t>
  </si>
  <si>
    <t>CPC广告图-SD广告</t>
  </si>
  <si>
    <t>像素400*400、定期更新图片节日可做提前投放</t>
  </si>
  <si>
    <t>1）辅助SB广告，承接流量，提高ROI
2）绝大部分卖家忽视了这个板块，”用户注意力竞争“不激烈
3）post 品牌故事免费引入旗舰店
4）排除用户选择干扰，抢夺注意力和时间
5）如果装修的不错，整体转化率会比正常的高
6）官方大促前增加出单/曝光机会
7）可以用作与landing page功能（独立站）
8）增加followers, 为亚马逊买家互动板块等其他营销活动做准备
9）增加亚马逊上的”品牌属性“
10）增加品牌企业的B2B询盘机会 以及其他平台的邀约机会</t>
  </si>
  <si>
    <t>旗舰店图片和排版设计</t>
  </si>
  <si>
    <t>优秀旗舰店参考：bedsure，anker, DEWALT, PRIVE REVAUX, Govee
首页通常出单最高：根据亚马逊的政策/活动/实时修改首页风格
要求：
需要熟练掌握旗舰店各个导航栏设置，各个板块内容；
制作SOP，定好整体风格，板块内容，再各个板块展开设置排版 内容；
注意手机端的展示；
站在用户使用角度，如果实现店铺点击闭环；
Deal板块一定要加</t>
  </si>
  <si>
    <t>给新老用户做测评，提升review质量和数量</t>
  </si>
  <si>
    <t>测评图片-带上产品的主要卖点和差异化</t>
  </si>
  <si>
    <t>提前预热；提高测评转化</t>
  </si>
  <si>
    <t>FBA到货前
收集完成</t>
  </si>
  <si>
    <t>主图视频
（SBV视频）</t>
  </si>
  <si>
    <t>投放SBV广告；
上传到页面提高产品转化；
上传到透明计划定制内容的视频板块</t>
  </si>
  <si>
    <t>1）提交视频需求，可出外景拍摄
2）提交需求-可做3D建模
3）首页图片统一品牌风格加强宣传</t>
  </si>
  <si>
    <t>基础视频</t>
  </si>
  <si>
    <t>提高转化，加深顾客购买信心</t>
  </si>
  <si>
    <t>1）QA操作视频；
2）客服收集视频-上传卖家主图视频</t>
  </si>
  <si>
    <t>解决用户的痛点和疑难点，减少退货率</t>
  </si>
  <si>
    <t>QA收集，描述</t>
  </si>
  <si>
    <t>1） 提高品牌ECR
2） 提升关键词权重，这里埋入的关键词 也是会被亚马逊收录的
3） 介绍售后，放上售后信息，把我们产品不具备的功能在里面写出来
4）通过场景暗示，用户人群需求暗示，增加转化率
5） 根据竞品QA点赞数量制作优秀QA
6）当差评来的时候，去针对性的做QA，消除新用户的顾虑</t>
  </si>
  <si>
    <t>QA内容：
1） 竞对点赞多的，放进自己的QA
2）把竞对的差评转化为问题
3）放上美国电话，极大增加品牌可信度
4）埋入文案没有写完整的卖点，使用方法等
5）可以用一些幽默段子 去增加大家留评互动-增加停留率
6）Google Customer ASK</t>
  </si>
  <si>
    <t>提高listing活跃度，解答客户疑问
（前期准备50-100条）</t>
  </si>
  <si>
    <t>定价策略</t>
  </si>
  <si>
    <t>合理定价</t>
  </si>
  <si>
    <t>根据市场调研和产品实际情况定价，定出标准售价，最低售价，活动价格。</t>
  </si>
  <si>
    <t>对应竞品，市场常规价，产品利润要求，出标准售价，最低售价，活动价格和对应利润率。</t>
  </si>
  <si>
    <t>推广目标/计划制定</t>
  </si>
  <si>
    <t>计划及时落地执行，保证完成率</t>
  </si>
  <si>
    <t>完成阶段性目标计划制定，以周为单位拆解，从大类排名预测销量，反推出每天销量，送测计划，回评数量，广告目标，类目排名，营销投入预算</t>
  </si>
  <si>
    <t>提高产品推广成功率</t>
  </si>
  <si>
    <t>三、review规划</t>
  </si>
  <si>
    <t>Review计划
到货前一周</t>
  </si>
  <si>
    <t>review准备</t>
  </si>
  <si>
    <t>提前创建好种子链接送测积累评价，产品上线后直接带RV推广</t>
  </si>
  <si>
    <t>提前创建好链接送测积累评价，产品上线后直接带RV推广</t>
  </si>
  <si>
    <t>测评安排</t>
  </si>
  <si>
    <t>可以和客服提出需要的review图片和视频的内容</t>
  </si>
  <si>
    <t>提高review质量-促进转化</t>
  </si>
  <si>
    <t>review-目标制定</t>
  </si>
  <si>
    <t>1）推广期review数量制定
2）测评关键词排名追踪</t>
  </si>
  <si>
    <t>1）给客服制定需要的review数量以及相应的关键词</t>
  </si>
  <si>
    <t>提升关键词排名，积攒review数量</t>
  </si>
  <si>
    <t>评论计划</t>
  </si>
  <si>
    <t>Vine计划</t>
  </si>
  <si>
    <t>评论是消费者在没拿到实物产品，消除买家顾虑，建立消费者对产品信任的重要手段，即很大程度上影响listing的转化率/点击率。</t>
  </si>
  <si>
    <t>真人测评：具备一定风险性</t>
  </si>
  <si>
    <t>回访送测、邮箱资源送测</t>
  </si>
  <si>
    <t>质量权重高，减少风险</t>
  </si>
  <si>
    <t>自建流量池测评：私域流量</t>
  </si>
  <si>
    <t>新品上线提前预热给老用户发送</t>
  </si>
  <si>
    <t>社交媒体-发送新品</t>
  </si>
  <si>
    <t>Facebook主页，INS，YouTube上进行新品预热内测</t>
  </si>
  <si>
    <t>请求评价</t>
  </si>
  <si>
    <t>售卖2个月以上在领星ERP开启请求评论</t>
  </si>
  <si>
    <t>变体合并</t>
  </si>
  <si>
    <t>1）和已经准备好的种子链接变体
2）若店铺有不用的老链接 可做变体，增加评价基数稀释差评
3）与同品牌的小语种站点链接变体，合并RV</t>
  </si>
  <si>
    <t>与老链接合并(merge)</t>
  </si>
  <si>
    <t>merge是会把两个链接合并到一个链接，这样评价也会合并。但一般不建议，我们合并过几次 感觉合并后的链接权重变差了</t>
  </si>
  <si>
    <t>四、Listing上线准备工作</t>
  </si>
  <si>
    <t>Listing准备
开售1周后准备</t>
  </si>
  <si>
    <t>价格设置
链接上架前一周</t>
  </si>
  <si>
    <t>确定产品售价
制定合理价格</t>
  </si>
  <si>
    <t>售价按确认的新品概算表来
1） List price
2）B2B售价
3)  Manufacture price
4)  Sale price</t>
  </si>
  <si>
    <t>1） List price
一般价格为 标准售价*1）2，如果前台未显示，list price可再下调
2） 设置B2B售价
提高企业买家订单，官方数据显示3-5%最多，其次是8-10%，至少设置1% off
3） Sale price
在页面会有降价标识，提高产品折扣力度</t>
  </si>
  <si>
    <t>促销创建
视情况创建</t>
  </si>
  <si>
    <t>价格检测</t>
  </si>
  <si>
    <t>1)  Coupon创建
2)  Prime创建
3)  Prime+Coupon--会员+非会员
4)  Promotion创建</t>
  </si>
  <si>
    <t>测试价格
（一定多做测试）</t>
  </si>
  <si>
    <t>社媒code</t>
  </si>
  <si>
    <t>利用亚马逊联盟红人引流</t>
  </si>
  <si>
    <t>联盟后台显示   
网站：affiliate-program）amazon）com/home/promohub
按时间显示。暴力推广（测试连续创建20个） 更大增加被看到几率</t>
  </si>
  <si>
    <t>提高曝光量</t>
  </si>
  <si>
    <t>秒杀提报</t>
  </si>
  <si>
    <t>正常提报秒杀</t>
  </si>
  <si>
    <t>新品一般上线1个月后会有秒杀推荐，如是老品牌的新品 半个月就会有推荐
注意：秒杀分12小时LD，和7天BD
一般下周的秒杀排期都会在这周一出现，如果发现排期不好，可以在当天操作取消再重新提报，直到下周排期为合适的时间为止</t>
  </si>
  <si>
    <t>定期刺激链接 提高权重</t>
  </si>
  <si>
    <t>蹭老品秒杀</t>
  </si>
  <si>
    <t>蹭秒杀步骤：
首先在产品A有货要跑秒杀的后台，看下有无秒杀推荐的产品B(快售完，或者是组内可以直接用的产品)，把产品B的秒杀都报上
然后去风险后台，把产品A+产品B做变体
变体合上后，等待一会，编辑已经报上的秒杀
开启A，关闭B，再提交，这样就切成功了。如果要A和B一起跑，则把两个多选上提交</t>
  </si>
  <si>
    <t>上线就利用秒杀流量冲销量和排名</t>
  </si>
  <si>
    <t>五、模块属性</t>
  </si>
  <si>
    <t>属性完善
到货后开始完善</t>
  </si>
  <si>
    <t>礼品属性</t>
  </si>
  <si>
    <t>符合买家送礼需求，特别旺季有助于转化</t>
  </si>
  <si>
    <t>可否提供礼品信息
可否提供礼品包装
都选true</t>
  </si>
  <si>
    <t>完善各个参数，增加链接可靠性</t>
  </si>
  <si>
    <t>最大购买量</t>
  </si>
  <si>
    <t>防止竞对看到库存数据
如有折扣异常 防止都出单</t>
  </si>
  <si>
    <t>设置产品最大购买量</t>
  </si>
  <si>
    <t>链接编辑</t>
  </si>
  <si>
    <t>页面信息全部定稿之后即可填入
尽可能完善后台需要填写的每一处信息
美西时间零点后开始（北京时间下午3/4点）</t>
  </si>
  <si>
    <t>品牌相关页面上传</t>
  </si>
  <si>
    <t>完善品牌信息</t>
  </si>
  <si>
    <t>A+, 旗舰店，品牌故事全部上传完成</t>
  </si>
  <si>
    <t>店铺storefront</t>
  </si>
  <si>
    <t>给企业买家看，提高企业买家出单；展示品牌实力</t>
  </si>
  <si>
    <t>store front介绍企业</t>
  </si>
  <si>
    <t>参考Anker的storefront
https://www）amazon）com/sp?ie=UTF8&amp;seller=A294P4X9EWVXLJ&amp;isAmazonFulfilled=1</t>
  </si>
  <si>
    <t>显示检查</t>
  </si>
  <si>
    <t>确认前台正常显示</t>
  </si>
  <si>
    <t>检查链接收录情况</t>
  </si>
  <si>
    <t>可通过sort by “newest arrivals" 找到产品链接</t>
  </si>
  <si>
    <t>New model</t>
  </si>
  <si>
    <t>老品引流；避免竞对SD占这个位置</t>
  </si>
  <si>
    <t>同品牌产品间相互引流（A+/New Model）</t>
  </si>
  <si>
    <t>成功率不定，但多尝试case添加</t>
  </si>
  <si>
    <t>捆绑bundle链接</t>
  </si>
  <si>
    <t>1）直接现在页面下方的单独窗口，带来单独流量
2）利用sort by优势，低价产品在高价市场占坑
如果bundle是互补产品 可以直接当做一个单独的链接推广</t>
  </si>
  <si>
    <t>bundle创建</t>
  </si>
  <si>
    <t>新老品一起绑定互带流量、互补产品</t>
  </si>
  <si>
    <t>bundle开广告（目前仅支持SB, SBV类型）</t>
  </si>
  <si>
    <t>bundle加coupon，code，Extra saving促销引流</t>
  </si>
  <si>
    <t>POST</t>
  </si>
  <si>
    <t>拓展流量</t>
  </si>
  <si>
    <t>新品上线每天发布2条，可添加小图标，建议美国时间晚上8-10点发</t>
  </si>
  <si>
    <t>新老品每周发送2-3封post，做流量衍生</t>
  </si>
  <si>
    <t>QA</t>
  </si>
  <si>
    <t>及时解决客户疑点，提高转化</t>
  </si>
  <si>
    <t>每天上传3个问题，连续上7天
及时在邮件中用seller身份回复
根据产品的疑问痛点拍摄视频上传并点赞置顶</t>
  </si>
  <si>
    <t>提高listing活跃度，解答客户疑问</t>
  </si>
  <si>
    <t>视频</t>
  </si>
  <si>
    <t>上传到页面related板块</t>
  </si>
  <si>
    <t>产品视频 安装视频，开箱视频，买家评论中好看的视频上传</t>
  </si>
  <si>
    <t>提高listing活跃度</t>
  </si>
  <si>
    <t>避免差评</t>
  </si>
  <si>
    <t>告知买家常见问题及对应解决办法，引导买家联系我们解决问题</t>
  </si>
  <si>
    <t>关怀邮件撰写并设置发送</t>
  </si>
  <si>
    <t>减少退货率，提升客户粘性</t>
  </si>
  <si>
    <t>上传透明计划定制内容</t>
  </si>
  <si>
    <t>额外流量入口，引导买家看视频规避使用客诉</t>
  </si>
  <si>
    <t>视频+图文</t>
  </si>
  <si>
    <t>额外流量入口</t>
  </si>
  <si>
    <t>五、站外推广</t>
  </si>
  <si>
    <t>推广中可选用</t>
  </si>
  <si>
    <t>站外推广
上线第一周</t>
  </si>
  <si>
    <t>社媒折扣</t>
  </si>
  <si>
    <t>站外社媒推广: Facebook群组/网红推荐/Deals网站
站外推广时不要违反亚马逊销售规则
给到attribution归因链接，code码</t>
  </si>
  <si>
    <t>站外引流至亚马逊listing，快速提升销量提升listing权重，最终抢占亚马逊站内免费流量。</t>
  </si>
  <si>
    <t>谷歌广告</t>
  </si>
  <si>
    <t>谷歌SEO广告投放</t>
  </si>
  <si>
    <t>谷歌关键词广告引流至亚马逊listing</t>
  </si>
  <si>
    <t>红人媒体</t>
  </si>
  <si>
    <t>Tik Tok，INS，Youtube等红人推广
给到attribution归因链接，code码</t>
  </si>
  <si>
    <t>站外引流至亚马逊listing</t>
  </si>
  <si>
    <t>站外编辑</t>
  </si>
  <si>
    <t>联系类目已有的编辑推荐的编辑
登记好类目关键词已有的编辑板块的编辑信息；定期发邮件自荐</t>
  </si>
  <si>
    <t>增加亚马逊站内流量</t>
  </si>
  <si>
    <t>六、广告开启</t>
  </si>
  <si>
    <t>产品上架
开始准备</t>
  </si>
  <si>
    <t>CPC规划-新品期</t>
  </si>
  <si>
    <t>新品开启CPC广告</t>
  </si>
  <si>
    <t>设置SP-自动广告
1）检查收录：新品一定要开启，如果有很多不相关的广告词跑出来，那就说明要优化文案
2）及时否定关键词</t>
  </si>
  <si>
    <t>检验主图质量和listing文案描述准确性；
为listing引流；
带来潜在出单词</t>
  </si>
  <si>
    <t>设置SP-手动广告
1）把控流量：根据产品预算和推广计划，看可以先开哪些手动广告，但是一定要注意流量可控，保持高转化率 2）先小后大：建议先开长尾词的手动广告测评，先做小词再做中等词，最后有评价做大词</t>
  </si>
  <si>
    <t>为listing引精准流量；</t>
  </si>
  <si>
    <t>设置SD-ASIN定位广告</t>
  </si>
  <si>
    <t>争抢同类竞对产品listing页面流量</t>
  </si>
  <si>
    <t>品牌广告</t>
  </si>
  <si>
    <t>设置SB广告
 1）制造品牌关键词流量</t>
  </si>
  <si>
    <t>通过旗舰店广告引流</t>
  </si>
  <si>
    <t>设置SBV广告
1）视频广告较商品广告点击率更高，更容易引流至listing</t>
  </si>
  <si>
    <t>通过视频广告引流</t>
  </si>
  <si>
    <t>到货前2周准备</t>
  </si>
  <si>
    <t>其他</t>
  </si>
  <si>
    <t>新品追踪表</t>
  </si>
  <si>
    <t>创建新品追踪表，每日追踪
包括（订单-广告/自然/站外，评价，关键词排名-选3-5个，自然流量登记，广告流量登记，调整动作）</t>
  </si>
  <si>
    <t>记录新品情况，及时跟进/调整</t>
  </si>
  <si>
    <t>品牌</t>
  </si>
  <si>
    <t>best sellers link</t>
  </si>
  <si>
    <t>款式+差异</t>
  </si>
  <si>
    <t>变体分析-增量部分</t>
  </si>
  <si>
    <t>上线时间</t>
  </si>
  <si>
    <t>listing rating</t>
  </si>
  <si>
    <t>品类排名</t>
  </si>
  <si>
    <t>日均销量</t>
  </si>
  <si>
    <t>月销量</t>
  </si>
  <si>
    <t>价格($)</t>
  </si>
  <si>
    <t>价格分析</t>
  </si>
  <si>
    <t>五点卖点</t>
  </si>
  <si>
    <t>痛点分析</t>
  </si>
  <si>
    <t>推广策略-竞对运营能力-
促销，站外，图文，广告</t>
  </si>
  <si>
    <r>
      <rPr>
        <b/>
        <sz val="10"/>
        <color rgb="FF000000"/>
        <rFont val="微软雅黑"/>
        <charset val="134"/>
      </rPr>
      <t>竞品追踪</t>
    </r>
    <r>
      <rPr>
        <sz val="10"/>
        <rFont val="宋体"/>
        <charset val="134"/>
      </rPr>
      <t xml:space="preserve">
</t>
    </r>
  </si>
  <si>
    <t>市场维度分析总结</t>
  </si>
  <si>
    <t>市场容量分析：</t>
  </si>
  <si>
    <t>类目分析：</t>
  </si>
  <si>
    <t>品类痛点分析：
客观分析：
主观分析：</t>
  </si>
  <si>
    <t>结论</t>
  </si>
  <si>
    <t>搜索趋势：</t>
  </si>
  <si>
    <t>行业趋势-Google trends</t>
  </si>
  <si>
    <t>ASIN</t>
  </si>
  <si>
    <r>
      <rPr>
        <b/>
        <sz val="10"/>
        <color rgb="FF000000"/>
        <rFont val="微软雅黑"/>
        <charset val="134"/>
      </rPr>
      <t>卖点</t>
    </r>
    <r>
      <rPr>
        <sz val="10"/>
        <rFont val="宋体"/>
        <charset val="134"/>
      </rPr>
      <t xml:space="preserve">
</t>
    </r>
    <r>
      <rPr>
        <b/>
        <sz val="10"/>
        <color rgb="FF000000"/>
        <rFont val="微软雅黑"/>
        <charset val="134"/>
      </rPr>
      <t>（卖点、客诉点、用户画像）</t>
    </r>
  </si>
  <si>
    <t>中文</t>
  </si>
  <si>
    <t>内容</t>
  </si>
  <si>
    <t>注意事项</t>
  </si>
  <si>
    <t>卖点</t>
  </si>
  <si>
    <t>关键词</t>
  </si>
  <si>
    <t>文案(中文)</t>
  </si>
  <si>
    <t>备用-文案</t>
  </si>
  <si>
    <r>
      <rPr>
        <sz val="11"/>
        <color rgb="FF000000"/>
        <rFont val="微软雅黑"/>
        <charset val="134"/>
      </rPr>
      <t>标题</t>
    </r>
    <r>
      <rPr>
        <sz val="10"/>
        <rFont val="宋体"/>
        <charset val="134"/>
      </rPr>
      <t xml:space="preserve">
</t>
    </r>
    <r>
      <rPr>
        <sz val="11"/>
        <color rgb="FF000000"/>
        <rFont val="微软雅黑"/>
        <charset val="134"/>
      </rPr>
      <t xml:space="preserve"> </t>
    </r>
  </si>
  <si>
    <r>
      <rPr>
        <sz val="11"/>
        <color rgb="FF000000"/>
        <rFont val="微软雅黑"/>
        <charset val="134"/>
      </rPr>
      <t>1.给买家看：从五点描述中获取到确切的产品信息描述</t>
    </r>
    <r>
      <rPr>
        <sz val="10"/>
        <rFont val="宋体"/>
        <charset val="134"/>
      </rPr>
      <t xml:space="preserve">
</t>
    </r>
    <r>
      <rPr>
        <sz val="11"/>
        <color rgb="FF000000"/>
        <rFont val="微软雅黑"/>
        <charset val="134"/>
      </rPr>
      <t>2.给亚马逊AI看，识别关键词，提高产品相关性</t>
    </r>
    <r>
      <rPr>
        <sz val="10"/>
        <rFont val="宋体"/>
        <charset val="134"/>
      </rPr>
      <t xml:space="preserve">
</t>
    </r>
    <r>
      <rPr>
        <sz val="11"/>
        <color rgb="FF000000"/>
        <rFont val="微软雅黑"/>
        <charset val="134"/>
      </rPr>
      <t>2.需要灵活埋关键词，但不要堆砌</t>
    </r>
    <r>
      <rPr>
        <sz val="10"/>
        <rFont val="宋体"/>
        <charset val="134"/>
      </rPr>
      <t xml:space="preserve">
</t>
    </r>
    <r>
      <rPr>
        <sz val="11"/>
        <color rgb="FF000000"/>
        <rFont val="微软雅黑"/>
        <charset val="134"/>
      </rPr>
      <t>3.总结性的文字提炼，比如一些核心卖点放在最前面（语言本土化）</t>
    </r>
    <r>
      <rPr>
        <sz val="10"/>
        <rFont val="宋体"/>
        <charset val="134"/>
      </rPr>
      <t xml:space="preserve">
</t>
    </r>
    <r>
      <rPr>
        <sz val="11"/>
        <color rgb="FF000000"/>
        <rFont val="微软雅黑"/>
        <charset val="134"/>
      </rPr>
      <t>4.可强调品牌实力 eg.Anker</t>
    </r>
  </si>
  <si>
    <r>
      <rPr>
        <sz val="11"/>
        <color rgb="FF000000"/>
        <rFont val="微软雅黑"/>
        <charset val="134"/>
      </rPr>
      <t>五行</t>
    </r>
    <r>
      <rPr>
        <sz val="10"/>
        <rFont val="宋体"/>
        <charset val="134"/>
      </rPr>
      <t xml:space="preserve">
</t>
    </r>
    <r>
      <rPr>
        <sz val="11"/>
        <color rgb="FF000000"/>
        <rFont val="微软雅黑"/>
        <charset val="134"/>
      </rPr>
      <t xml:space="preserve"> </t>
    </r>
  </si>
  <si>
    <r>
      <rPr>
        <sz val="11"/>
        <color rgb="FF000000"/>
        <rFont val="微软雅黑"/>
        <charset val="134"/>
      </rPr>
      <t>1.给买家看：从五点描述中获取到确切的产品信息描述</t>
    </r>
    <r>
      <rPr>
        <sz val="10"/>
        <rFont val="宋体"/>
        <charset val="134"/>
      </rPr>
      <t xml:space="preserve">
</t>
    </r>
    <r>
      <rPr>
        <sz val="11"/>
        <color rgb="FF000000"/>
        <rFont val="微软雅黑"/>
        <charset val="134"/>
      </rPr>
      <t>2.给亚马逊AI看，识别关键词，提高产品相关性</t>
    </r>
    <r>
      <rPr>
        <sz val="10"/>
        <rFont val="宋体"/>
        <charset val="134"/>
      </rPr>
      <t xml:space="preserve">
</t>
    </r>
    <r>
      <rPr>
        <sz val="11"/>
        <color rgb="FF000000"/>
        <rFont val="微软雅黑"/>
        <charset val="134"/>
      </rPr>
      <t>注意：有个别类目会有6-10点</t>
    </r>
    <r>
      <rPr>
        <sz val="10"/>
        <rFont val="宋体"/>
        <charset val="134"/>
      </rPr>
      <t xml:space="preserve">
</t>
    </r>
    <r>
      <rPr>
        <sz val="11"/>
        <color rgb="FF000000"/>
        <rFont val="微软雅黑"/>
        <charset val="134"/>
      </rPr>
      <t>1.注意格式，字符限制（详见亚马逊对应类目的要求）</t>
    </r>
    <r>
      <rPr>
        <sz val="10"/>
        <rFont val="宋体"/>
        <charset val="134"/>
      </rPr>
      <t xml:space="preserve">
</t>
    </r>
    <r>
      <rPr>
        <sz val="11"/>
        <color rgb="FF000000"/>
        <rFont val="微软雅黑"/>
        <charset val="134"/>
      </rPr>
      <t>2.需要灵活埋关键词，但不要堆砌</t>
    </r>
    <r>
      <rPr>
        <sz val="10"/>
        <rFont val="宋体"/>
        <charset val="134"/>
      </rPr>
      <t xml:space="preserve">
</t>
    </r>
    <r>
      <rPr>
        <sz val="11"/>
        <color rgb="FF000000"/>
        <rFont val="微软雅黑"/>
        <charset val="134"/>
      </rPr>
      <t>3.总结性的文字提炼，比如一些核心卖点放在最前面（语言本土化）</t>
    </r>
    <r>
      <rPr>
        <sz val="10"/>
        <rFont val="宋体"/>
        <charset val="134"/>
      </rPr>
      <t xml:space="preserve">
</t>
    </r>
    <r>
      <rPr>
        <sz val="11"/>
        <color rgb="FF000000"/>
        <rFont val="微软雅黑"/>
        <charset val="134"/>
      </rPr>
      <t>4.可强调品牌实力 eg.Anker</t>
    </r>
  </si>
  <si>
    <r>
      <rPr>
        <sz val="11"/>
        <color rgb="FF000000"/>
        <rFont val="微软雅黑"/>
        <charset val="134"/>
      </rPr>
      <t>搜索词</t>
    </r>
    <r>
      <rPr>
        <sz val="10"/>
        <rFont val="宋体"/>
        <charset val="134"/>
      </rPr>
      <t xml:space="preserve">
</t>
    </r>
    <r>
      <rPr>
        <sz val="11"/>
        <color rgb="FF000000"/>
        <rFont val="微软雅黑"/>
        <charset val="134"/>
      </rPr>
      <t xml:space="preserve">  </t>
    </r>
  </si>
  <si>
    <r>
      <rPr>
        <sz val="11"/>
        <color rgb="FF000000"/>
        <rFont val="微软雅黑"/>
        <charset val="134"/>
      </rPr>
      <t>让亚马逊算法快速识别listing，并推荐流量。现在权重仅次于标题--标题不重复，如堆砌会降权，字符不超过250个</t>
    </r>
    <r>
      <rPr>
        <sz val="10"/>
        <rFont val="宋体"/>
        <charset val="134"/>
      </rPr>
      <t xml:space="preserve">
</t>
    </r>
    <r>
      <rPr>
        <sz val="11"/>
        <color rgb="FF000000"/>
        <rFont val="微软雅黑"/>
        <charset val="134"/>
      </rPr>
      <t>详见亚马逊后台的ST要求，可通过品牌工具“亚马逊搜索词优化器”协助诊断</t>
    </r>
    <r>
      <rPr>
        <sz val="10"/>
        <rFont val="宋体"/>
        <charset val="134"/>
      </rPr>
      <t xml:space="preserve">
</t>
    </r>
    <r>
      <rPr>
        <sz val="11"/>
        <color rgb="FF000000"/>
        <rFont val="微软雅黑"/>
        <charset val="134"/>
      </rPr>
      <t>Tips: 如产品类目关键词发散 可全部写上去；但如果关键词集中且不想多花广告推广费 可写短</t>
    </r>
  </si>
  <si>
    <t xml:space="preserve">  详描--文案</t>
  </si>
  <si>
    <r>
      <rPr>
        <sz val="11"/>
        <color rgb="FF000000"/>
        <rFont val="微软雅黑"/>
        <charset val="134"/>
      </rPr>
      <t>提升listing整体质感；激发消费者购买欲望；</t>
    </r>
    <r>
      <rPr>
        <sz val="10"/>
        <rFont val="宋体"/>
        <charset val="134"/>
      </rPr>
      <t xml:space="preserve">
</t>
    </r>
    <r>
      <rPr>
        <sz val="11"/>
        <color rgb="FF000000"/>
        <rFont val="微软雅黑"/>
        <charset val="134"/>
      </rPr>
      <t>如果有A+，则前台显示A+ 不会显示详描, 但这部分也要填写。</t>
    </r>
    <r>
      <rPr>
        <sz val="10"/>
        <rFont val="宋体"/>
        <charset val="134"/>
      </rPr>
      <t xml:space="preserve">
</t>
    </r>
    <r>
      <rPr>
        <sz val="11"/>
        <color rgb="FF000000"/>
        <rFont val="微软雅黑"/>
        <charset val="134"/>
      </rPr>
      <t>1.说明型内容：列出产品的专业参数</t>
    </r>
    <r>
      <rPr>
        <sz val="10"/>
        <rFont val="宋体"/>
        <charset val="134"/>
      </rPr>
      <t xml:space="preserve">
</t>
    </r>
    <r>
      <rPr>
        <sz val="11"/>
        <color rgb="FF000000"/>
        <rFont val="微软雅黑"/>
        <charset val="134"/>
      </rPr>
      <t>2.故事型内容：请他人讲/自己讲，让买家有代入感</t>
    </r>
    <r>
      <rPr>
        <sz val="10"/>
        <rFont val="宋体"/>
        <charset val="134"/>
      </rPr>
      <t xml:space="preserve">
</t>
    </r>
    <r>
      <rPr>
        <sz val="11"/>
        <color rgb="FF000000"/>
        <rFont val="微软雅黑"/>
        <charset val="134"/>
      </rPr>
      <t>重点需要站在用户角度 思考用户的使用方式</t>
    </r>
  </si>
  <si>
    <t>A+-文案</t>
  </si>
  <si>
    <t>词根</t>
  </si>
  <si>
    <t>权威链接词：</t>
  </si>
  <si>
    <t>标题词</t>
  </si>
  <si>
    <t>五行词</t>
  </si>
  <si>
    <t>A+/描述词</t>
  </si>
  <si>
    <t>QA关键词分析</t>
  </si>
  <si>
    <t>竞对ASIN报告</t>
  </si>
  <si>
    <r>
      <rPr>
        <b/>
        <sz val="10"/>
        <color rgb="FF000000"/>
        <rFont val="微软雅黑"/>
        <charset val="134"/>
      </rPr>
      <t>市场关键词</t>
    </r>
    <r>
      <rPr>
        <sz val="10"/>
        <rFont val="宋体"/>
        <charset val="134"/>
      </rPr>
      <t xml:space="preserve">
</t>
    </r>
    <r>
      <rPr>
        <b/>
        <sz val="10"/>
        <color rgb="FF000000"/>
        <rFont val="微软雅黑"/>
        <charset val="134"/>
      </rPr>
      <t>ABA关键词排名数据</t>
    </r>
    <r>
      <rPr>
        <sz val="10"/>
        <rFont val="宋体"/>
        <charset val="134"/>
      </rPr>
      <t xml:space="preserve">
</t>
    </r>
    <r>
      <rPr>
        <b/>
        <sz val="10"/>
        <color rgb="FF000000"/>
        <rFont val="微软雅黑"/>
        <charset val="134"/>
      </rPr>
      <t>核心关键词发散-搜索栏</t>
    </r>
  </si>
  <si>
    <r>
      <rPr>
        <b/>
        <sz val="10"/>
        <color rgb="FF000000"/>
        <rFont val="微软雅黑"/>
        <charset val="134"/>
      </rPr>
      <t>review-关键词</t>
    </r>
    <r>
      <rPr>
        <sz val="10"/>
        <rFont val="宋体"/>
        <charset val="134"/>
      </rPr>
      <t xml:space="preserve">
</t>
    </r>
    <r>
      <rPr>
        <b/>
        <sz val="10"/>
        <color rgb="FF000000"/>
        <rFont val="微软雅黑"/>
        <charset val="134"/>
      </rPr>
      <t>高词频</t>
    </r>
  </si>
  <si>
    <t>流量词-欧鹭</t>
  </si>
  <si>
    <t>卖家精灵</t>
  </si>
  <si>
    <r>
      <rPr>
        <b/>
        <sz val="10"/>
        <color rgb="FF000000"/>
        <rFont val="微软雅黑"/>
        <charset val="134"/>
      </rPr>
      <t>Amazon's Choice</t>
    </r>
    <r>
      <rPr>
        <sz val="10"/>
        <rFont val="宋体"/>
        <charset val="134"/>
      </rPr>
      <t xml:space="preserve">
</t>
    </r>
  </si>
  <si>
    <r>
      <rPr>
        <b/>
        <sz val="10"/>
        <color rgb="FF000000"/>
        <rFont val="微软雅黑"/>
        <charset val="134"/>
      </rPr>
      <t>广告关键词</t>
    </r>
    <r>
      <rPr>
        <sz val="10"/>
        <rFont val="宋体"/>
        <charset val="134"/>
      </rPr>
      <t xml:space="preserve">
</t>
    </r>
    <r>
      <rPr>
        <b/>
        <sz val="10"/>
        <color rgb="FF000000"/>
        <rFont val="微软雅黑"/>
        <charset val="134"/>
      </rPr>
      <t>公司内相似类目的广告ST数据</t>
    </r>
    <r>
      <rPr>
        <sz val="10"/>
        <rFont val="宋体"/>
        <charset val="134"/>
      </rPr>
      <t xml:space="preserve">
</t>
    </r>
    <r>
      <rPr>
        <b/>
        <sz val="10"/>
        <color rgb="FF000000"/>
        <rFont val="微软雅黑"/>
        <charset val="134"/>
      </rPr>
      <t>竞对广告词</t>
    </r>
  </si>
  <si>
    <t>任务</t>
  </si>
  <si>
    <t>明细</t>
  </si>
  <si>
    <t>意义</t>
  </si>
  <si>
    <t>备注</t>
  </si>
  <si>
    <t>SP-广告搭建</t>
  </si>
  <si>
    <t>SP-长尾词</t>
  </si>
  <si>
    <t>新品测评时，首先从长尾词开始，容易让客户找到，同时提高小词权重</t>
  </si>
  <si>
    <t>SP-AT</t>
  </si>
  <si>
    <r>
      <rPr>
        <sz val="10"/>
        <color rgb="FF000000"/>
        <rFont val="微软雅黑"/>
        <charset val="134"/>
      </rPr>
      <t>1. 低竞价跑词/跑关联为主</t>
    </r>
    <r>
      <rPr>
        <sz val="10"/>
        <rFont val="宋体"/>
        <charset val="134"/>
      </rPr>
      <t xml:space="preserve">
</t>
    </r>
    <r>
      <rPr>
        <sz val="10"/>
        <color rgb="FF000000"/>
        <rFont val="微软雅黑"/>
        <charset val="134"/>
      </rPr>
      <t>2. 增加流量入口</t>
    </r>
    <r>
      <rPr>
        <sz val="10"/>
        <rFont val="宋体"/>
        <charset val="134"/>
      </rPr>
      <t xml:space="preserve">
</t>
    </r>
    <r>
      <rPr>
        <sz val="10"/>
        <color rgb="FF000000"/>
        <rFont val="微软雅黑"/>
        <charset val="134"/>
      </rPr>
      <t>3. 判断产品关联性，及时调整优化</t>
    </r>
    <r>
      <rPr>
        <sz val="10"/>
        <rFont val="宋体"/>
        <charset val="134"/>
      </rPr>
      <t xml:space="preserve">
</t>
    </r>
    <r>
      <rPr>
        <sz val="10"/>
        <color rgb="FF000000"/>
        <rFont val="微软雅黑"/>
        <charset val="134"/>
      </rPr>
      <t>4. 词组和广告不建议成为主流打法，对于关键词投放不可控</t>
    </r>
  </si>
  <si>
    <t>如何优化自动广告</t>
  </si>
  <si>
    <r>
      <rPr>
        <sz val="10"/>
        <color rgb="FF000000"/>
        <rFont val="微软雅黑"/>
        <charset val="134"/>
      </rPr>
      <t>1）自动广告要慢慢减少投入，但是要一直投入，看市场走向以及跑词</t>
    </r>
    <r>
      <rPr>
        <sz val="10"/>
        <rFont val="宋体"/>
        <charset val="134"/>
      </rPr>
      <t xml:space="preserve">
</t>
    </r>
    <r>
      <rPr>
        <sz val="10"/>
        <color rgb="FF000000"/>
        <rFont val="微软雅黑"/>
        <charset val="134"/>
      </rPr>
      <t>2）提前否定无效ASIN和关键词！！！</t>
    </r>
    <r>
      <rPr>
        <sz val="10"/>
        <rFont val="宋体"/>
        <charset val="134"/>
      </rPr>
      <t xml:space="preserve">
</t>
    </r>
    <r>
      <rPr>
        <sz val="10"/>
        <color rgb="FF000000"/>
        <rFont val="微软雅黑"/>
        <charset val="134"/>
      </rPr>
      <t>最短7天否定一次，最长14天否定一次</t>
    </r>
    <r>
      <rPr>
        <sz val="10"/>
        <rFont val="宋体"/>
        <charset val="134"/>
      </rPr>
      <t xml:space="preserve">
</t>
    </r>
    <r>
      <rPr>
        <sz val="10"/>
        <color rgb="FF000000"/>
        <rFont val="微软雅黑"/>
        <charset val="134"/>
      </rPr>
      <t>3）定期查看关键词，防止广告跑偏4）避免过多自动广告，流量不好控制</t>
    </r>
    <r>
      <rPr>
        <sz val="10"/>
        <rFont val="宋体"/>
        <charset val="134"/>
      </rPr>
      <t xml:space="preserve">
</t>
    </r>
    <r>
      <rPr>
        <sz val="10"/>
        <color rgb="FF000000"/>
        <rFont val="微软雅黑"/>
        <charset val="134"/>
      </rPr>
      <t>4）定向组转化不好时，采取逐渐降价方式</t>
    </r>
    <r>
      <rPr>
        <sz val="10"/>
        <rFont val="宋体"/>
        <charset val="134"/>
      </rPr>
      <t xml:space="preserve">
</t>
    </r>
    <r>
      <rPr>
        <sz val="10"/>
        <color rgb="FF000000"/>
        <rFont val="微软雅黑"/>
        <charset val="134"/>
      </rPr>
      <t>5）当表现超过7天仍然没有好转时，直接暂停，当Liting优化到位时，重新开启</t>
    </r>
  </si>
  <si>
    <t>SP-BD</t>
  </si>
  <si>
    <r>
      <rPr>
        <sz val="10"/>
        <color rgb="FF000000"/>
        <rFont val="微软雅黑"/>
        <charset val="134"/>
      </rPr>
      <t>1. 相同Bid，相同预算，且相同质量得分的情况下，能获取最大的曝光</t>
    </r>
    <r>
      <rPr>
        <sz val="10"/>
        <rFont val="宋体"/>
        <charset val="134"/>
      </rPr>
      <t xml:space="preserve">
</t>
    </r>
    <r>
      <rPr>
        <sz val="10"/>
        <color rgb="FF000000"/>
        <rFont val="微软雅黑"/>
        <charset val="134"/>
      </rPr>
      <t>2. 精准否定大词</t>
    </r>
  </si>
  <si>
    <t>SP-定位</t>
  </si>
  <si>
    <t>ASIN定位</t>
  </si>
  <si>
    <r>
      <rPr>
        <sz val="10"/>
        <color rgb="FF000000"/>
        <rFont val="微软雅黑"/>
        <charset val="134"/>
      </rPr>
      <t>1. ASIN细分：星级低，价格高</t>
    </r>
    <r>
      <rPr>
        <sz val="10"/>
        <rFont val="宋体"/>
        <charset val="134"/>
      </rPr>
      <t xml:space="preserve">
</t>
    </r>
    <r>
      <rPr>
        <sz val="10"/>
        <color rgb="FF000000"/>
        <rFont val="微软雅黑"/>
        <charset val="134"/>
      </rPr>
      <t>2. AUTO广告</t>
    </r>
    <r>
      <rPr>
        <sz val="10"/>
        <rFont val="宋体"/>
        <charset val="134"/>
      </rPr>
      <t xml:space="preserve">
</t>
    </r>
    <r>
      <rPr>
        <sz val="10"/>
        <color rgb="FF000000"/>
        <rFont val="微软雅黑"/>
        <charset val="134"/>
      </rPr>
      <t>3. 竞争对手反查关联流量</t>
    </r>
  </si>
  <si>
    <t>类目定位</t>
  </si>
  <si>
    <t>SP-PR</t>
  </si>
  <si>
    <t>测试词组效果，控制关键词位置</t>
  </si>
  <si>
    <t>1. Exact&gt;Phrase&gt;Broad</t>
  </si>
  <si>
    <t>SP-EX</t>
  </si>
  <si>
    <t>精准卡位</t>
  </si>
  <si>
    <r>
      <rPr>
        <sz val="10"/>
        <color rgb="FF000000"/>
        <rFont val="微软雅黑"/>
        <charset val="134"/>
      </rPr>
      <t>1. 单复数建议同时保留，避免影响广告发散</t>
    </r>
    <r>
      <rPr>
        <sz val="10"/>
        <rFont val="宋体"/>
        <charset val="134"/>
      </rPr>
      <t xml:space="preserve">
</t>
    </r>
    <r>
      <rPr>
        <sz val="10"/>
        <color rgb="FF000000"/>
        <rFont val="微软雅黑"/>
        <charset val="134"/>
      </rPr>
      <t>2. 卡位-前3页6个位置，注意产品前后的客单价</t>
    </r>
    <r>
      <rPr>
        <sz val="10"/>
        <rFont val="宋体"/>
        <charset val="134"/>
      </rPr>
      <t xml:space="preserve">
</t>
    </r>
    <r>
      <rPr>
        <sz val="10"/>
        <color rgb="FF000000"/>
        <rFont val="微软雅黑"/>
        <charset val="134"/>
      </rPr>
      <t>3. 关键词流量不够的情况下，不适合开精准</t>
    </r>
    <r>
      <rPr>
        <sz val="10"/>
        <rFont val="宋体"/>
        <charset val="134"/>
      </rPr>
      <t xml:space="preserve">
</t>
    </r>
    <r>
      <rPr>
        <sz val="10"/>
        <color rgb="FF000000"/>
        <rFont val="微软雅黑"/>
        <charset val="134"/>
      </rPr>
      <t>4. 精准可控：任何关键词开精准的情况下，要开始监控数据</t>
    </r>
  </si>
  <si>
    <t>SB-广告搭建</t>
  </si>
  <si>
    <t>SBV</t>
  </si>
  <si>
    <t>1. SBV ASIN定位可尝试，抢单，抢流量</t>
  </si>
  <si>
    <r>
      <rPr>
        <sz val="10"/>
        <color rgb="FF000000"/>
        <rFont val="微软雅黑"/>
        <charset val="134"/>
      </rPr>
      <t>SB-旗舰店</t>
    </r>
    <r>
      <rPr>
        <sz val="10"/>
        <rFont val="宋体"/>
        <charset val="134"/>
      </rPr>
      <t xml:space="preserve">
</t>
    </r>
    <r>
      <rPr>
        <sz val="10"/>
        <color rgb="FF000000"/>
        <rFont val="微软雅黑"/>
        <charset val="134"/>
      </rPr>
      <t>SB-商品集</t>
    </r>
  </si>
  <si>
    <r>
      <rPr>
        <sz val="10"/>
        <color rgb="FF000000"/>
        <rFont val="微软雅黑"/>
        <charset val="134"/>
      </rPr>
      <t>1. 作用：</t>
    </r>
    <r>
      <rPr>
        <sz val="10"/>
        <rFont val="宋体"/>
        <charset val="134"/>
      </rPr>
      <t xml:space="preserve">
</t>
    </r>
    <r>
      <rPr>
        <sz val="10"/>
        <color rgb="FF000000"/>
        <rFont val="微软雅黑"/>
        <charset val="134"/>
      </rPr>
      <t>1）跳转到旗舰店</t>
    </r>
    <r>
      <rPr>
        <sz val="10"/>
        <rFont val="宋体"/>
        <charset val="134"/>
      </rPr>
      <t xml:space="preserve">
</t>
    </r>
    <r>
      <rPr>
        <sz val="10"/>
        <color rgb="FF000000"/>
        <rFont val="微软雅黑"/>
        <charset val="134"/>
      </rPr>
      <t>2）吸引客户的注意</t>
    </r>
    <r>
      <rPr>
        <sz val="10"/>
        <rFont val="宋体"/>
        <charset val="134"/>
      </rPr>
      <t xml:space="preserve">
</t>
    </r>
    <r>
      <rPr>
        <sz val="10"/>
        <color rgb="FF000000"/>
        <rFont val="微软雅黑"/>
        <charset val="134"/>
      </rPr>
      <t>3）增强品牌知名度和曝光</t>
    </r>
    <r>
      <rPr>
        <sz val="10"/>
        <rFont val="宋体"/>
        <charset val="134"/>
      </rPr>
      <t xml:space="preserve">
</t>
    </r>
    <r>
      <rPr>
        <sz val="10"/>
        <color rgb="FF000000"/>
        <rFont val="微软雅黑"/>
        <charset val="134"/>
      </rPr>
      <t>2. 浏览位置-展示位置</t>
    </r>
    <r>
      <rPr>
        <sz val="10"/>
        <rFont val="宋体"/>
        <charset val="134"/>
      </rPr>
      <t xml:space="preserve">
</t>
    </r>
    <r>
      <rPr>
        <sz val="10"/>
        <color rgb="FF000000"/>
        <rFont val="微软雅黑"/>
        <charset val="134"/>
      </rPr>
      <t>3. SB广告目前不会给关键词带来助推效果</t>
    </r>
  </si>
  <si>
    <r>
      <rPr>
        <sz val="10"/>
        <color rgb="FF000000"/>
        <rFont val="微软雅黑"/>
        <charset val="134"/>
      </rPr>
      <t>1. 每个产品有对应的故事</t>
    </r>
    <r>
      <rPr>
        <sz val="10"/>
        <rFont val="宋体"/>
        <charset val="134"/>
      </rPr>
      <t xml:space="preserve">
</t>
    </r>
    <r>
      <rPr>
        <sz val="10"/>
        <color rgb="FF000000"/>
        <rFont val="微软雅黑"/>
        <charset val="134"/>
      </rPr>
      <t>2. 如果SP关键词回报不错，可将相应的词添加SB</t>
    </r>
    <r>
      <rPr>
        <sz val="10"/>
        <rFont val="宋体"/>
        <charset val="134"/>
      </rPr>
      <t xml:space="preserve">
</t>
    </r>
    <r>
      <rPr>
        <sz val="10"/>
        <color rgb="FF000000"/>
        <rFont val="微软雅黑"/>
        <charset val="134"/>
      </rPr>
      <t>3. P-SB-SD，因为SD比较贵</t>
    </r>
    <r>
      <rPr>
        <sz val="10"/>
        <rFont val="宋体"/>
        <charset val="134"/>
      </rPr>
      <t xml:space="preserve">
</t>
    </r>
    <r>
      <rPr>
        <sz val="10"/>
        <color rgb="FF000000"/>
        <rFont val="微软雅黑"/>
        <charset val="134"/>
      </rPr>
      <t>4. SB属于轮番机制，不用担心竞价低无曝光；旺季需重视</t>
    </r>
  </si>
  <si>
    <t>SD-广告搭建</t>
  </si>
  <si>
    <r>
      <rPr>
        <sz val="10"/>
        <color rgb="FF000000"/>
        <rFont val="微软雅黑"/>
        <charset val="134"/>
      </rPr>
      <t>投放：受众投放； 商品投放</t>
    </r>
    <r>
      <rPr>
        <sz val="10"/>
        <rFont val="宋体"/>
        <charset val="134"/>
      </rPr>
      <t xml:space="preserve">
</t>
    </r>
    <r>
      <rPr>
        <sz val="10"/>
        <color rgb="FF000000"/>
        <rFont val="微软雅黑"/>
        <charset val="134"/>
      </rPr>
      <t>竞价：针对点击率； 针对转化率</t>
    </r>
    <r>
      <rPr>
        <sz val="10"/>
        <rFont val="宋体"/>
        <charset val="134"/>
      </rPr>
      <t xml:space="preserve">
</t>
    </r>
    <r>
      <rPr>
        <sz val="10"/>
        <color rgb="FF000000"/>
        <rFont val="微软雅黑"/>
        <charset val="134"/>
      </rPr>
      <t>创意：品牌标识；标题</t>
    </r>
  </si>
  <si>
    <r>
      <rPr>
        <sz val="10"/>
        <color rgb="FF000000"/>
        <rFont val="微软雅黑"/>
        <charset val="134"/>
      </rPr>
      <t>1. 按照竞价收费，不同于SP</t>
    </r>
    <r>
      <rPr>
        <sz val="10"/>
        <rFont val="宋体"/>
        <charset val="134"/>
      </rPr>
      <t xml:space="preserve">
</t>
    </r>
    <r>
      <rPr>
        <sz val="10"/>
        <color rgb="FF000000"/>
        <rFont val="微软雅黑"/>
        <charset val="134"/>
      </rPr>
      <t>2. 广告位超级多</t>
    </r>
    <r>
      <rPr>
        <sz val="10"/>
        <rFont val="宋体"/>
        <charset val="134"/>
      </rPr>
      <t xml:space="preserve">
</t>
    </r>
    <r>
      <rPr>
        <sz val="10"/>
        <color rgb="FF000000"/>
        <rFont val="微软雅黑"/>
        <charset val="134"/>
      </rPr>
      <t>3. 人群-0.2捡漏即可，目前广告效果不好；浏览不精准，客户购买意向不强，不可控</t>
    </r>
    <r>
      <rPr>
        <sz val="10"/>
        <rFont val="宋体"/>
        <charset val="134"/>
      </rPr>
      <t xml:space="preserve">
</t>
    </r>
    <r>
      <rPr>
        <sz val="10"/>
        <color rgb="FF000000"/>
        <rFont val="微软雅黑"/>
        <charset val="134"/>
      </rPr>
      <t>4. SD品牌保护效果较好，达到品牌防御和闭环</t>
    </r>
    <r>
      <rPr>
        <sz val="10"/>
        <rFont val="宋体"/>
        <charset val="134"/>
      </rPr>
      <t xml:space="preserve">
</t>
    </r>
    <r>
      <rPr>
        <sz val="10"/>
        <color rgb="FF000000"/>
        <rFont val="微软雅黑"/>
        <charset val="134"/>
      </rPr>
      <t>5. 精准抢对手流量</t>
    </r>
  </si>
  <si>
    <t>品牌防御-广告搭建</t>
  </si>
  <si>
    <t>品牌关键词+大词</t>
  </si>
  <si>
    <r>
      <rPr>
        <sz val="10"/>
        <color rgb="FF000000"/>
        <rFont val="微软雅黑"/>
        <charset val="134"/>
      </rPr>
      <t>1. 锁住自己品牌流量</t>
    </r>
    <r>
      <rPr>
        <sz val="10"/>
        <rFont val="宋体"/>
        <charset val="134"/>
      </rPr>
      <t xml:space="preserve">
</t>
    </r>
    <r>
      <rPr>
        <sz val="10"/>
        <color rgb="FF000000"/>
        <rFont val="微软雅黑"/>
        <charset val="134"/>
      </rPr>
      <t>2. 手动广泛：捡漏对方品牌</t>
    </r>
  </si>
  <si>
    <r>
      <rPr>
        <sz val="10"/>
        <color rgb="FF000000"/>
        <rFont val="微软雅黑"/>
        <charset val="134"/>
      </rPr>
      <t>自己ASIN：</t>
    </r>
    <r>
      <rPr>
        <sz val="10"/>
        <rFont val="宋体"/>
        <charset val="134"/>
      </rPr>
      <t xml:space="preserve">
</t>
    </r>
    <r>
      <rPr>
        <sz val="10"/>
        <color rgb="FF000000"/>
        <rFont val="微软雅黑"/>
        <charset val="134"/>
      </rPr>
      <t>SP-ASIN定位</t>
    </r>
    <r>
      <rPr>
        <sz val="10"/>
        <rFont val="宋体"/>
        <charset val="134"/>
      </rPr>
      <t xml:space="preserve">
</t>
    </r>
    <r>
      <rPr>
        <sz val="10"/>
        <color rgb="FF000000"/>
        <rFont val="微软雅黑"/>
        <charset val="134"/>
      </rPr>
      <t>SB-ASIN定位</t>
    </r>
    <r>
      <rPr>
        <sz val="10"/>
        <rFont val="宋体"/>
        <charset val="134"/>
      </rPr>
      <t xml:space="preserve">
</t>
    </r>
    <r>
      <rPr>
        <sz val="10"/>
        <color rgb="FF000000"/>
        <rFont val="微软雅黑"/>
        <charset val="134"/>
      </rPr>
      <t>SD-ASIN定位</t>
    </r>
  </si>
  <si>
    <r>
      <rPr>
        <sz val="10"/>
        <color rgb="FF000000"/>
        <rFont val="微软雅黑"/>
        <charset val="134"/>
      </rPr>
      <t>1. 质量分无限大，品牌防御有利</t>
    </r>
    <r>
      <rPr>
        <sz val="10"/>
        <rFont val="宋体"/>
        <charset val="134"/>
      </rPr>
      <t xml:space="preserve">
</t>
    </r>
    <r>
      <rPr>
        <sz val="10"/>
        <color rgb="FF000000"/>
        <rFont val="微软雅黑"/>
        <charset val="134"/>
      </rPr>
      <t>2. 尤其是新品效果更佳</t>
    </r>
  </si>
  <si>
    <t>补充广告</t>
  </si>
  <si>
    <t>普通捡漏</t>
  </si>
  <si>
    <t>从0.1往上涨价，0.15-0.2-0.75（根据产品属性定最低竞价）</t>
  </si>
  <si>
    <t>进阶捡漏</t>
  </si>
  <si>
    <t>通过Up Down控制Bid极限值</t>
  </si>
  <si>
    <t>根据产品属性设置多组自动</t>
  </si>
  <si>
    <t>紧密匹配+同类组合：适合重关键词的产品</t>
  </si>
  <si>
    <t>宽泛匹配+关联商品：适合关联性，“逛”属性强的产品</t>
  </si>
  <si>
    <t>LD活动特殊广告组</t>
  </si>
  <si>
    <t>历史所有出单ASIN和关键词否定，往活动页面发散</t>
  </si>
  <si>
    <t>数据分析</t>
  </si>
  <si>
    <t>优化时间</t>
  </si>
  <si>
    <t>1）新开的广告-2周时间</t>
  </si>
  <si>
    <t>2）现有广告，一周优化一次-中国时间周二下午3点</t>
  </si>
  <si>
    <t>分析步骤</t>
  </si>
  <si>
    <t>1. 从曝光维度分析</t>
  </si>
  <si>
    <t>如何提高曝光？</t>
  </si>
  <si>
    <t>1. 关键词布局厚度不够
1）优化标题的顺序
2）QA埋词
3）优化关键词结构
4）A+埋词
2. 广告预算不够
3. 出价很低，竞争激烈
4. 广告没有足够的展示时间
5. 关键词与商品不符合
6. 亚马逊Bug无曝光：可极限测试竞价</t>
  </si>
  <si>
    <t>2. 从点击分析
ASIN整体广告点击率低于0.3%（数据仅供参考），优化主图</t>
  </si>
  <si>
    <t>如何判断是否恶意点击？</t>
  </si>
  <si>
    <t>1. 曝光突然下降
2. ACOS突然上升
3. 转化率突然下降</t>
  </si>
  <si>
    <t>3. 从转化率分析
高点击低转化：
1）分析Listing是否埋词到位，是否做了匹配关键词心理暗示
2）页面下是否有强势竞争对手
3）Listing优化完之后降价
高转化：
拿出来打精准获得更多流量</t>
  </si>
  <si>
    <t>如何提高转化？</t>
  </si>
  <si>
    <t>1. 否定关键词
1）否定花钱无转化的关键词
2）否定不相关的关键词
3）否定CTR低的关键词：当预算有限的情况下，可以提前否定大词
2. 转化率低的关键词，根据实际情况优化
1）否定这个词对排名是否有影响
3. 优化Bid出价</t>
  </si>
  <si>
    <t>4. 从投入产出比分析
1）关键词降低竞价
2）测试相同模式下哪一个模式投入产出比最高</t>
  </si>
  <si>
    <t>导致PPC广告成本增高？</t>
  </si>
  <si>
    <t>1. 广告暂停，导致广告质量分下降
2. 断货
1）预售
2）有跟卖
3. Listing频繁优化
1）每次优化，系统会重新识别，优化后给一周反应
4. 增加了变体
1）流量分流，关键词权重分出去了
5. 产品涨价：转化率降低</t>
  </si>
  <si>
    <t>预算</t>
  </si>
  <si>
    <t>如何设置预算</t>
  </si>
  <si>
    <t>高预算-不合理，恶意竞争</t>
  </si>
  <si>
    <t>低预算超标-不合理，广告暂停，积累广告质量得分落后</t>
  </si>
  <si>
    <t>低预算不超标-不合理，调整预算系统延迟，错过每天出单</t>
  </si>
  <si>
    <t>合适预算-出单高峰时间正常展现</t>
  </si>
  <si>
    <t>竞价</t>
  </si>
  <si>
    <t>广告活动调整竞价</t>
  </si>
  <si>
    <t>动态竞价，只降低-当不可能带来销售时，将实时降低竞价</t>
  </si>
  <si>
    <t>什么情况提高BID？</t>
  </si>
  <si>
    <t>1）根据广告活动的业务目标提高竞价
2）竞价绝对不要超过每次可以承受的每次点击的竞价
3）Listing质量已经优化完毕
4）关键词词库已经积累
5）已有评论</t>
  </si>
  <si>
    <t>动态竞价，提高和降低-当您的广告有可能带来销售时，我们将实时提高您的竞价（最高可达100%），并在您的广告不太可能带来销量时降低您的竞价</t>
  </si>
  <si>
    <t>如何计算BID极限值？</t>
  </si>
  <si>
    <t>利润/（1/预期转化率）
如：0.5是最高值
竞价$0.1，Up&amp;Down: Top of Search-400%，最高竞价-0.4
down only-500%，最高竞价-0.5
如：利润-$2，转化率-50%
BID=2/(1/0.5)=1</t>
  </si>
  <si>
    <t>固定竞价-我们将使用您的竞价和您设置的任何手动调整，而不会根据售出可能性对您的竞价进行更改</t>
  </si>
  <si>
    <t>基于规则的竞价-此竞价选项通过调整竞价来实现您的营销策略，不再需要猜测。借助此竞价策略，您可以应用设置了限制的规则，并为广告活动提供平均竞价。</t>
  </si>
  <si>
    <t>广告位调整竞价</t>
  </si>
  <si>
    <t>Top Search：搜索结果顶部（首页）是指在搜索结果首页顶行的商品推广广告位</t>
  </si>
  <si>
    <t>利用百分比去调整广告发散的位置</t>
  </si>
  <si>
    <t>如果你想让你的产品只跑头部流量？
0.1 竞价，设置动态竞价策略：Top of Seacrh-900%
可以2周分析一次Replacement Report</t>
  </si>
  <si>
    <t>Rest of Search：搜索结果的其余位置是指在搜索结果的中间或顶部的商品推广广告位</t>
  </si>
  <si>
    <t>Product Pages：商品页面是商品详情页面上的商品推广广告位，以及所有非搜索结果广告位（例如“加入购物车”页面）</t>
  </si>
  <si>
    <t>广告活动</t>
  </si>
  <si>
    <t>活动优化</t>
  </si>
  <si>
    <t>1. 把控花费占比，避免活动亏损
2. 提高转化
3. 冲刺销量，提高排名</t>
  </si>
  <si>
    <t>1. 活动前计算预估目标出单量，以及广告花费占比
2. 广告竞价-通过百分比调整，避免竞价波动，导致亚马逊抓取数据过高
3. 广告预算：预算占比往转化好的广告靠拢</t>
  </si>
  <si>
    <t>广告名称</t>
  </si>
  <si>
    <t>最大CPC</t>
  </si>
  <si>
    <t>目标点击次数</t>
  </si>
  <si>
    <t>目标预算</t>
  </si>
  <si>
    <t>目标订单</t>
  </si>
  <si>
    <t>广告目标</t>
  </si>
  <si>
    <t>SKU-PT
SKU-BD
EX/PR/SD/SB/SBV
如果后面有需要添加（广告名称-低竞价/高竞价）</t>
  </si>
  <si>
    <t>A大词上首页</t>
  </si>
  <si>
    <t>核心关键词排名跟踪</t>
  </si>
  <si>
    <t>xxx</t>
  </si>
  <si>
    <t>产品到货时间</t>
  </si>
  <si>
    <t>图片完成时间</t>
  </si>
  <si>
    <t>图片提交人：</t>
  </si>
  <si>
    <t>整体色系参考</t>
  </si>
  <si>
    <t>ASIN参考</t>
  </si>
  <si>
    <t>链接参考</t>
  </si>
  <si>
    <t>序号</t>
  </si>
  <si>
    <t>尺寸</t>
  </si>
  <si>
    <t>人群画像</t>
  </si>
  <si>
    <t>图片场景</t>
  </si>
  <si>
    <t>主要卖点</t>
  </si>
  <si>
    <t>参考图1</t>
  </si>
  <si>
    <t>参考图2</t>
  </si>
  <si>
    <t>参考图3</t>
  </si>
  <si>
    <t>参考图4</t>
  </si>
  <si>
    <t>参考图5</t>
  </si>
  <si>
    <t>参考图6</t>
  </si>
  <si>
    <t>设计说明</t>
  </si>
  <si>
    <t>图片文案</t>
  </si>
  <si>
    <t>主图</t>
  </si>
  <si>
    <t>套图1</t>
  </si>
  <si>
    <t>套图2</t>
  </si>
  <si>
    <t>套图3</t>
  </si>
  <si>
    <t>套图4</t>
  </si>
  <si>
    <t>套图5</t>
  </si>
  <si>
    <t>套图6</t>
  </si>
  <si>
    <t>套图7</t>
  </si>
  <si>
    <t>套图8</t>
  </si>
  <si>
    <t>A+需求提交</t>
  </si>
  <si>
    <t>A+-2</t>
  </si>
  <si>
    <t>A+-3</t>
  </si>
  <si>
    <t>A+-4</t>
  </si>
  <si>
    <t>A+-5</t>
  </si>
  <si>
    <t>A+-6</t>
  </si>
  <si>
    <t>A+-7</t>
  </si>
  <si>
    <t>A+-8</t>
  </si>
  <si>
    <t>A+-9</t>
  </si>
  <si>
    <t>A+-10</t>
  </si>
  <si>
    <t>A+-11</t>
  </si>
  <si>
    <t>POST需求提交</t>
  </si>
  <si>
    <t>POST-1</t>
  </si>
  <si>
    <t>POST-2</t>
  </si>
  <si>
    <t>POST-3</t>
  </si>
  <si>
    <t>POST-4</t>
  </si>
  <si>
    <t>POST-5</t>
  </si>
  <si>
    <t>POST-6</t>
  </si>
  <si>
    <t>近6个月利润分析</t>
  </si>
  <si>
    <t>汇率</t>
  </si>
  <si>
    <t>NO.8月</t>
  </si>
  <si>
    <t>NO.9月</t>
  </si>
  <si>
    <t>NO.10月</t>
  </si>
  <si>
    <t>NO.11月</t>
  </si>
  <si>
    <t>NO.12月</t>
  </si>
  <si>
    <t>NO.1月</t>
  </si>
  <si>
    <t>主观预测-销量预测</t>
  </si>
  <si>
    <t>日均</t>
  </si>
  <si>
    <t>成交单价</t>
  </si>
  <si>
    <r>
      <rPr>
        <sz val="11"/>
        <color rgb="FF000000"/>
        <rFont val="微软雅黑"/>
        <charset val="134"/>
      </rPr>
      <t>优惠券</t>
    </r>
    <r>
      <rPr>
        <sz val="10"/>
        <rFont val="宋体"/>
        <charset val="134"/>
      </rPr>
      <t xml:space="preserve">
</t>
    </r>
    <r>
      <rPr>
        <sz val="11"/>
        <color rgb="FF000000"/>
        <rFont val="微软雅黑"/>
        <charset val="134"/>
      </rPr>
      <t>（coupon+prime）</t>
    </r>
  </si>
  <si>
    <t>预估销售额</t>
  </si>
  <si>
    <r>
      <rPr>
        <sz val="11"/>
        <color rgb="FF000000"/>
        <rFont val="微软雅黑"/>
        <charset val="134"/>
      </rPr>
      <t>销售成本</t>
    </r>
    <r>
      <rPr>
        <sz val="10"/>
        <rFont val="宋体"/>
        <charset val="134"/>
      </rPr>
      <t xml:space="preserve">
</t>
    </r>
    <r>
      <rPr>
        <sz val="11"/>
        <color rgb="FF000000"/>
        <rFont val="微软雅黑"/>
        <charset val="134"/>
      </rPr>
      <t>（采购+佣金+配送+头程）</t>
    </r>
  </si>
  <si>
    <t>留评比例-测评比例</t>
  </si>
  <si>
    <t>留评数量-测评数量</t>
  </si>
  <si>
    <t>留评成本</t>
  </si>
  <si>
    <t>免评比例</t>
  </si>
  <si>
    <t>免评数量</t>
  </si>
  <si>
    <t>免评成本</t>
  </si>
  <si>
    <t>退货率</t>
  </si>
  <si>
    <t>退货成本</t>
  </si>
  <si>
    <t>广告成本</t>
  </si>
  <si>
    <r>
      <rPr>
        <sz val="11"/>
        <color rgb="FF000000"/>
        <rFont val="微软雅黑"/>
        <charset val="134"/>
      </rPr>
      <t>站外推广成本+</t>
    </r>
    <r>
      <rPr>
        <sz val="10"/>
        <rFont val="宋体"/>
        <charset val="134"/>
      </rPr>
      <t xml:space="preserve">
</t>
    </r>
    <r>
      <rPr>
        <sz val="11"/>
        <color rgb="FF000000"/>
        <rFont val="微软雅黑"/>
        <charset val="134"/>
      </rPr>
      <t>listing打造成本</t>
    </r>
  </si>
  <si>
    <t>预估利润</t>
  </si>
  <si>
    <t>留评率</t>
  </si>
  <si>
    <t>SKU</t>
  </si>
  <si>
    <t>原价($)</t>
  </si>
  <si>
    <t>Prime</t>
  </si>
  <si>
    <t>Coupon</t>
  </si>
  <si>
    <t>成交单价($)</t>
  </si>
  <si>
    <t>成本价(￥)</t>
  </si>
  <si>
    <t>头程(￥)</t>
  </si>
  <si>
    <t>FBA fee($)</t>
  </si>
  <si>
    <t>平台佣金</t>
  </si>
  <si>
    <t>广告</t>
  </si>
  <si>
    <r>
      <rPr>
        <sz val="11"/>
        <color rgb="FF000000"/>
        <rFont val="微软雅黑"/>
        <charset val="134"/>
      </rPr>
      <t>测评/点赞</t>
    </r>
    <r>
      <rPr>
        <sz val="10"/>
        <rFont val="宋体"/>
        <charset val="134"/>
      </rPr>
      <t xml:space="preserve">
</t>
    </r>
    <r>
      <rPr>
        <sz val="11"/>
        <color rgb="FF000000"/>
        <rFont val="微软雅黑"/>
        <charset val="134"/>
      </rPr>
      <t>QA/礼品卡</t>
    </r>
  </si>
  <si>
    <t>仓储费</t>
  </si>
  <si>
    <t>毛利润(￥)</t>
  </si>
  <si>
    <t>毛利率</t>
  </si>
  <si>
    <t>目标单量</t>
  </si>
  <si>
    <r>
      <rPr>
        <sz val="11"/>
        <color rgb="FF000000"/>
        <rFont val="微软雅黑"/>
        <charset val="134"/>
      </rPr>
      <t>领取Coupon</t>
    </r>
    <r>
      <rPr>
        <sz val="10"/>
        <rFont val="宋体"/>
        <charset val="134"/>
      </rPr>
      <t xml:space="preserve">
</t>
    </r>
    <r>
      <rPr>
        <sz val="11"/>
        <color rgb="FF000000"/>
        <rFont val="微软雅黑"/>
        <charset val="134"/>
      </rPr>
      <t>销售额</t>
    </r>
  </si>
  <si>
    <r>
      <rPr>
        <sz val="11"/>
        <color rgb="FF000000"/>
        <rFont val="微软雅黑"/>
        <charset val="134"/>
      </rPr>
      <t>未领取Coupon</t>
    </r>
    <r>
      <rPr>
        <sz val="10"/>
        <rFont val="宋体"/>
        <charset val="134"/>
      </rPr>
      <t xml:space="preserve">
</t>
    </r>
    <r>
      <rPr>
        <sz val="11"/>
        <color rgb="FF000000"/>
        <rFont val="微软雅黑"/>
        <charset val="134"/>
      </rPr>
      <t>销售额</t>
    </r>
  </si>
  <si>
    <t>日销售额($)</t>
  </si>
  <si>
    <t>月销售额($)</t>
  </si>
  <si>
    <t>月利润(￥)</t>
  </si>
  <si>
    <t>结算情况</t>
  </si>
  <si>
    <t>以上计算均未扣除公摊</t>
  </si>
  <si>
    <t>LD/BD</t>
  </si>
  <si>
    <t>售价</t>
  </si>
  <si>
    <t>毛利润</t>
  </si>
  <si>
    <t>毛利润率</t>
  </si>
  <si>
    <t>FBA fee</t>
  </si>
  <si>
    <t>采购成本</t>
  </si>
  <si>
    <t>头程(海运:红单=1:0)</t>
  </si>
  <si>
    <t>总成本</t>
  </si>
  <si>
    <t>单个销售成本核算/退货</t>
  </si>
  <si>
    <t>头程</t>
  </si>
  <si>
    <t>FBA配送费</t>
  </si>
  <si>
    <t>平台佣金（8%）</t>
  </si>
  <si>
    <t>差额（佣金+销售成本-采购成本）</t>
  </si>
  <si>
    <t>单个留评成本</t>
  </si>
  <si>
    <t>销售本金</t>
  </si>
  <si>
    <t>服务商测评费用</t>
  </si>
  <si>
    <t>差额</t>
  </si>
  <si>
    <t>单个免评成本</t>
  </si>
  <si>
    <t>本金</t>
  </si>
  <si>
    <t>推广目标制定及实施</t>
  </si>
  <si>
    <t>基本信息</t>
  </si>
  <si>
    <t>UPC</t>
  </si>
  <si>
    <t>Asin</t>
  </si>
  <si>
    <t>类目</t>
  </si>
  <si>
    <t>透明计划申请</t>
  </si>
  <si>
    <t>发货数量</t>
  </si>
  <si>
    <t>FBA</t>
  </si>
  <si>
    <t>价格-目标</t>
  </si>
  <si>
    <t>任务-参考</t>
  </si>
  <si>
    <t>具体事项-参考</t>
  </si>
  <si>
    <t>目标-参考</t>
  </si>
  <si>
    <t>完成情况</t>
  </si>
  <si>
    <t>到货第一周</t>
  </si>
  <si>
    <t>Price: $69.99
Coupon: $10
Prime: $10
叠加购买促销: 2-3%， 3-5%
根据出单效果，下调售价
根据测评效果放单-叠加Social Media 10%</t>
  </si>
  <si>
    <t>送测数量：20
review数量：2+
QA数量：15
日均：3-5单</t>
  </si>
  <si>
    <r>
      <rPr>
        <b/>
        <sz val="9"/>
        <color rgb="FFFF0000"/>
        <rFont val="微软雅黑"/>
        <charset val="134"/>
      </rPr>
      <t>到货前通知客服部 同步邮箱送测</t>
    </r>
    <r>
      <rPr>
        <sz val="10"/>
        <rFont val="宋体"/>
        <charset val="134"/>
      </rPr>
      <t xml:space="preserve">
</t>
    </r>
    <r>
      <rPr>
        <sz val="9"/>
        <color rgb="FF000000"/>
        <rFont val="微软雅黑"/>
        <charset val="134"/>
      </rPr>
      <t>1、邮箱送测和真人 送测同步进行，到货第一周送测回单20单；</t>
    </r>
    <r>
      <rPr>
        <sz val="9"/>
        <color rgb="FF000000"/>
        <rFont val="微软雅黑"/>
        <charset val="134"/>
      </rPr>
      <t xml:space="preserve">                              </t>
    </r>
    <r>
      <rPr>
        <sz val="10"/>
        <rFont val="宋体"/>
        <charset val="134"/>
      </rPr>
      <t xml:space="preserve">
</t>
    </r>
    <r>
      <rPr>
        <sz val="9"/>
        <color rgb="FF000000"/>
        <rFont val="微软雅黑"/>
        <charset val="134"/>
      </rPr>
      <t>2、到货第一时间申请开启20%coupons，并根据实际情况进行调整；</t>
    </r>
    <r>
      <rPr>
        <sz val="9"/>
        <color rgb="FF000000"/>
        <rFont val="微软雅黑"/>
        <charset val="134"/>
      </rPr>
      <t xml:space="preserve">                                           </t>
    </r>
    <r>
      <rPr>
        <sz val="10"/>
        <rFont val="宋体"/>
        <charset val="134"/>
      </rPr>
      <t xml:space="preserve">
</t>
    </r>
    <r>
      <rPr>
        <sz val="9"/>
        <color rgb="FF000000"/>
        <rFont val="微软雅黑"/>
        <charset val="134"/>
      </rPr>
      <t>3、截止第一周结束回评暂无</t>
    </r>
    <r>
      <rPr>
        <sz val="10"/>
        <rFont val="宋体"/>
        <charset val="134"/>
      </rPr>
      <t xml:space="preserve">
</t>
    </r>
    <r>
      <rPr>
        <sz val="9"/>
        <color rgb="FF000000"/>
        <rFont val="微软雅黑"/>
        <charset val="134"/>
      </rPr>
      <t>4、每天跟进竞品，记录关键词变化。送测单与自然单订单占比统计。</t>
    </r>
    <r>
      <rPr>
        <sz val="10"/>
        <rFont val="宋体"/>
        <charset val="134"/>
      </rPr>
      <t xml:space="preserve">
</t>
    </r>
    <r>
      <rPr>
        <sz val="9"/>
        <color rgb="FF000000"/>
        <rFont val="微软雅黑"/>
        <charset val="134"/>
      </rPr>
      <t>5.图片需要继续优化，提交图片优化需求</t>
    </r>
    <r>
      <rPr>
        <sz val="10"/>
        <rFont val="宋体"/>
        <charset val="134"/>
      </rPr>
      <t xml:space="preserve">
</t>
    </r>
    <r>
      <rPr>
        <sz val="9"/>
        <color rgb="FF000000"/>
        <rFont val="微软雅黑"/>
        <charset val="134"/>
      </rPr>
      <t>6.开始自动广告跑流量</t>
    </r>
  </si>
  <si>
    <r>
      <rPr>
        <sz val="9"/>
        <color rgb="FF000000"/>
        <rFont val="微软雅黑"/>
        <charset val="134"/>
      </rPr>
      <t>大类：1500</t>
    </r>
    <r>
      <rPr>
        <sz val="10"/>
        <rFont val="宋体"/>
        <charset val="134"/>
      </rPr>
      <t xml:space="preserve">
</t>
    </r>
    <r>
      <rPr>
        <sz val="9"/>
        <color rgb="FF000000"/>
        <rFont val="微软雅黑"/>
        <charset val="134"/>
      </rPr>
      <t>小类：300~500</t>
    </r>
    <r>
      <rPr>
        <sz val="10"/>
        <rFont val="宋体"/>
        <charset val="134"/>
      </rPr>
      <t xml:space="preserve">
</t>
    </r>
  </si>
  <si>
    <t>到货第二周</t>
  </si>
  <si>
    <t>Price: $69.99
Coupon: $10
Prime: $10
叠加购买促销: 2-3%， 3-5%
根据出单效果，下调售价
根据测评效果放单-叠加Social Media 10%"</t>
  </si>
  <si>
    <t>送测数量：30
review数量：15+
QA数量：30+
日均：5~10单</t>
  </si>
  <si>
    <r>
      <rPr>
        <sz val="9"/>
        <color rgb="FF000000"/>
        <rFont val="微软雅黑"/>
        <charset val="134"/>
      </rPr>
      <t>1、加大送测力度，加快邮箱送测节奏佣金可加大。本周送测回单30单，催上周订单上评，</t>
    </r>
    <r>
      <rPr>
        <sz val="10"/>
        <rFont val="宋体"/>
        <charset val="134"/>
      </rPr>
      <t xml:space="preserve">
</t>
    </r>
    <r>
      <rPr>
        <sz val="9"/>
        <color rgb="FF000000"/>
        <rFont val="微软雅黑"/>
        <charset val="134"/>
      </rPr>
      <t>2、关注产品页面转化率等情况，每日记录关键词搜索展示并反馈；</t>
    </r>
    <r>
      <rPr>
        <sz val="9"/>
        <color rgb="FF000000"/>
        <rFont val="微软雅黑"/>
        <charset val="134"/>
      </rPr>
      <t xml:space="preserve">                                           </t>
    </r>
    <r>
      <rPr>
        <sz val="9"/>
        <color rgb="FF000000"/>
        <rFont val="微软雅黑"/>
        <charset val="134"/>
      </rPr>
      <t>3、确定主打关键词，可把有限的广告预算打在主关键词上，配合送测</t>
    </r>
    <r>
      <rPr>
        <sz val="9"/>
        <color rgb="FF000000"/>
        <rFont val="微软雅黑"/>
        <charset val="134"/>
      </rPr>
      <t xml:space="preserve">            </t>
    </r>
    <r>
      <rPr>
        <sz val="10"/>
        <rFont val="宋体"/>
        <charset val="134"/>
      </rPr>
      <t xml:space="preserve">
</t>
    </r>
    <r>
      <rPr>
        <sz val="9"/>
        <color rgb="FF000000"/>
        <rFont val="微软雅黑"/>
        <charset val="134"/>
      </rPr>
      <t>4、持续优化页面，广告关键词，图文转化率跟进优化；</t>
    </r>
    <r>
      <rPr>
        <sz val="10"/>
        <rFont val="宋体"/>
        <charset val="134"/>
      </rPr>
      <t xml:space="preserve">
</t>
    </r>
    <r>
      <rPr>
        <sz val="9"/>
        <color rgb="FF000000"/>
        <rFont val="微软雅黑"/>
        <charset val="134"/>
      </rPr>
      <t>5、QA跟进回复，提升页面转化率</t>
    </r>
    <r>
      <rPr>
        <sz val="10"/>
        <rFont val="宋体"/>
        <charset val="134"/>
      </rPr>
      <t xml:space="preserve">
</t>
    </r>
    <r>
      <rPr>
        <sz val="9"/>
        <color rgb="FF000000"/>
        <rFont val="微软雅黑"/>
        <charset val="134"/>
      </rPr>
      <t>6、安排Post引流，提高曝光和转化</t>
    </r>
  </si>
  <si>
    <r>
      <rPr>
        <sz val="9"/>
        <color rgb="FF000000"/>
        <rFont val="微软雅黑"/>
        <charset val="134"/>
      </rPr>
      <t>大类：1000</t>
    </r>
    <r>
      <rPr>
        <sz val="10"/>
        <rFont val="宋体"/>
        <charset val="134"/>
      </rPr>
      <t xml:space="preserve">
</t>
    </r>
    <r>
      <rPr>
        <sz val="9"/>
        <color rgb="FF000000"/>
        <rFont val="微软雅黑"/>
        <charset val="134"/>
      </rPr>
      <t>小类：200</t>
    </r>
  </si>
  <si>
    <t>到货第三周</t>
  </si>
  <si>
    <t>Price: $59.99
Coupon:$6
Prime：$9</t>
  </si>
  <si>
    <t>送测数量：30
review数量：20+
QA数量：40+
日均：10~15单</t>
  </si>
  <si>
    <r>
      <rPr>
        <sz val="9"/>
        <color rgb="FF000000"/>
        <rFont val="微软雅黑"/>
        <charset val="134"/>
      </rPr>
      <t>1、持续加大送测力度，本周送测50单，催上周订单上评</t>
    </r>
    <r>
      <rPr>
        <sz val="10"/>
        <rFont val="宋体"/>
        <charset val="134"/>
      </rPr>
      <t xml:space="preserve">
</t>
    </r>
    <r>
      <rPr>
        <sz val="9"/>
        <color rgb="FF000000"/>
        <rFont val="微软雅黑"/>
        <charset val="134"/>
      </rPr>
      <t>2、关注产品页面转化率等情况，每日记录关键词搜索展示并反馈；</t>
    </r>
    <r>
      <rPr>
        <sz val="9"/>
        <color rgb="FF000000"/>
        <rFont val="微软雅黑"/>
        <charset val="134"/>
      </rPr>
      <t xml:space="preserve">                                           </t>
    </r>
    <r>
      <rPr>
        <sz val="9"/>
        <color rgb="FF000000"/>
        <rFont val="微软雅黑"/>
        <charset val="134"/>
      </rPr>
      <t>3、关注后台是否有LD推荐；</t>
    </r>
    <r>
      <rPr>
        <sz val="9"/>
        <color rgb="FF000000"/>
        <rFont val="微软雅黑"/>
        <charset val="134"/>
      </rPr>
      <t xml:space="preserve">                                                                            </t>
    </r>
    <r>
      <rPr>
        <sz val="10"/>
        <rFont val="宋体"/>
        <charset val="134"/>
      </rPr>
      <t xml:space="preserve">
</t>
    </r>
    <r>
      <rPr>
        <sz val="9"/>
        <color rgb="FF000000"/>
        <rFont val="微软雅黑"/>
        <charset val="134"/>
      </rPr>
      <t>4、持续优化页面，广告关键词，图文；</t>
    </r>
    <r>
      <rPr>
        <sz val="10"/>
        <rFont val="宋体"/>
        <charset val="134"/>
      </rPr>
      <t xml:space="preserve">
</t>
    </r>
    <r>
      <rPr>
        <sz val="9"/>
        <color rgb="FF000000"/>
        <rFont val="微软雅黑"/>
        <charset val="134"/>
      </rPr>
      <t>5. 找测评人拍视频，做QA视频提升页面转化率</t>
    </r>
  </si>
  <si>
    <r>
      <rPr>
        <sz val="9"/>
        <color rgb="FF000000"/>
        <rFont val="微软雅黑"/>
        <charset val="134"/>
      </rPr>
      <t>大类：800</t>
    </r>
    <r>
      <rPr>
        <sz val="10"/>
        <rFont val="宋体"/>
        <charset val="134"/>
      </rPr>
      <t xml:space="preserve">
</t>
    </r>
    <r>
      <rPr>
        <sz val="9"/>
        <color rgb="FF000000"/>
        <rFont val="微软雅黑"/>
        <charset val="134"/>
      </rPr>
      <t>小类：80</t>
    </r>
  </si>
  <si>
    <t>到货第四周</t>
  </si>
  <si>
    <r>
      <rPr>
        <sz val="12"/>
        <color rgb="FFFF0000"/>
        <rFont val="微软雅黑"/>
        <charset val="134"/>
      </rPr>
      <t>Price: $59.99</t>
    </r>
    <r>
      <rPr>
        <sz val="10"/>
        <rFont val="宋体"/>
        <charset val="134"/>
      </rPr>
      <t xml:space="preserve">
</t>
    </r>
    <r>
      <rPr>
        <sz val="12"/>
        <color rgb="FFFF0000"/>
        <rFont val="微软雅黑"/>
        <charset val="134"/>
      </rPr>
      <t>Coupon:$6</t>
    </r>
    <r>
      <rPr>
        <sz val="10"/>
        <rFont val="宋体"/>
        <charset val="134"/>
      </rPr>
      <t xml:space="preserve">
</t>
    </r>
    <r>
      <rPr>
        <sz val="12"/>
        <color rgb="FFFF0000"/>
        <rFont val="微软雅黑"/>
        <charset val="134"/>
      </rPr>
      <t>Prime：$9</t>
    </r>
  </si>
  <si>
    <t>送测数量：50
review数量：30+
QA数量:50+
日均：15</t>
  </si>
  <si>
    <r>
      <rPr>
        <sz val="9"/>
        <color rgb="FF000000"/>
        <rFont val="微软雅黑"/>
        <charset val="134"/>
      </rPr>
      <t>1、持续加大送测力度，本周送测60单，催上周订单上评</t>
    </r>
    <r>
      <rPr>
        <sz val="10"/>
        <rFont val="宋体"/>
        <charset val="134"/>
      </rPr>
      <t xml:space="preserve">
</t>
    </r>
    <r>
      <rPr>
        <sz val="9"/>
        <color rgb="FF000000"/>
        <rFont val="微软雅黑"/>
        <charset val="134"/>
      </rPr>
      <t>2、关注产品页面转化率等情况，每日记录关键词搜索展示并反馈；</t>
    </r>
    <r>
      <rPr>
        <sz val="9"/>
        <color rgb="FF000000"/>
        <rFont val="微软雅黑"/>
        <charset val="134"/>
      </rPr>
      <t xml:space="preserve">                                           </t>
    </r>
    <r>
      <rPr>
        <sz val="9"/>
        <color rgb="FF000000"/>
        <rFont val="微软雅黑"/>
        <charset val="134"/>
      </rPr>
      <t>3、跟进库存情况，如果销量涨势良好，则考虑下预单；</t>
    </r>
    <r>
      <rPr>
        <sz val="9"/>
        <color rgb="FF000000"/>
        <rFont val="微软雅黑"/>
        <charset val="134"/>
      </rPr>
      <t xml:space="preserve">                                                           </t>
    </r>
    <r>
      <rPr>
        <sz val="9"/>
        <color rgb="FF000000"/>
        <rFont val="微软雅黑"/>
        <charset val="134"/>
      </rPr>
      <t>4、完善listing的视频，加入SBV广告引流</t>
    </r>
    <r>
      <rPr>
        <sz val="10"/>
        <rFont val="宋体"/>
        <charset val="134"/>
      </rPr>
      <t xml:space="preserve">
</t>
    </r>
    <r>
      <rPr>
        <sz val="9"/>
        <color rgb="FF000000"/>
        <rFont val="微软雅黑"/>
        <charset val="134"/>
      </rPr>
      <t>5. 送测情况复盘，送测订单与自然订单占比情况汇总，后续送测刷单计划确认</t>
    </r>
  </si>
  <si>
    <r>
      <rPr>
        <sz val="9"/>
        <color rgb="FF000000"/>
        <rFont val="微软雅黑"/>
        <charset val="134"/>
      </rPr>
      <t>大类：400</t>
    </r>
    <r>
      <rPr>
        <sz val="10"/>
        <rFont val="宋体"/>
        <charset val="134"/>
      </rPr>
      <t xml:space="preserve">
</t>
    </r>
    <r>
      <rPr>
        <sz val="9"/>
        <color rgb="FF000000"/>
        <rFont val="微软雅黑"/>
        <charset val="134"/>
      </rPr>
      <t>小类：60~70</t>
    </r>
  </si>
  <si>
    <t>第二个月</t>
  </si>
  <si>
    <t>送测：80
日均单量：20+
QA数量:60+</t>
  </si>
  <si>
    <r>
      <rPr>
        <sz val="9"/>
        <color rgb="FF000000"/>
        <rFont val="微软雅黑"/>
        <charset val="134"/>
      </rPr>
      <t xml:space="preserve">1、 review 保持维护，4.5分以上。 request review点击 </t>
    </r>
    <r>
      <rPr>
        <sz val="10"/>
        <rFont val="宋体"/>
        <charset val="134"/>
      </rPr>
      <t xml:space="preserve">
</t>
    </r>
    <r>
      <rPr>
        <sz val="9"/>
        <color rgb="FF000000"/>
        <rFont val="微软雅黑"/>
        <charset val="134"/>
      </rPr>
      <t>2、定期做复盘。调整销售节奏。每日跟进关键词排名情况，关注listing转化率</t>
    </r>
    <r>
      <rPr>
        <sz val="10"/>
        <rFont val="宋体"/>
        <charset val="134"/>
      </rPr>
      <t xml:space="preserve">
</t>
    </r>
    <r>
      <rPr>
        <sz val="9"/>
        <color rgb="FF000000"/>
        <rFont val="微软雅黑"/>
        <charset val="134"/>
      </rPr>
      <t>3、预单以及库存复盘，</t>
    </r>
    <r>
      <rPr>
        <sz val="10"/>
        <rFont val="宋体"/>
        <charset val="134"/>
      </rPr>
      <t xml:space="preserve">
</t>
    </r>
    <r>
      <rPr>
        <sz val="9"/>
        <color rgb="FF000000"/>
        <rFont val="微软雅黑"/>
        <charset val="134"/>
      </rPr>
      <t>4.</t>
    </r>
    <r>
      <rPr>
        <sz val="9"/>
        <color rgb="FF000000"/>
        <rFont val="微软雅黑"/>
        <charset val="134"/>
      </rPr>
      <t xml:space="preserve">  </t>
    </r>
    <r>
      <rPr>
        <sz val="9"/>
        <color rgb="FF000000"/>
        <rFont val="微软雅黑"/>
        <charset val="134"/>
      </rPr>
      <t>关注是否有LD/7DD 推荐 ，提报LD/7DD,定期参加增加lisitng权。</t>
    </r>
  </si>
  <si>
    <r>
      <rPr>
        <sz val="9"/>
        <color rgb="FF000000"/>
        <rFont val="微软雅黑"/>
        <charset val="134"/>
      </rPr>
      <t>大类：300</t>
    </r>
    <r>
      <rPr>
        <sz val="10"/>
        <rFont val="宋体"/>
        <charset val="134"/>
      </rPr>
      <t xml:space="preserve">
</t>
    </r>
    <r>
      <rPr>
        <sz val="9"/>
        <color rgb="FF000000"/>
        <rFont val="微软雅黑"/>
        <charset val="134"/>
      </rPr>
      <t>小类：50~60</t>
    </r>
  </si>
  <si>
    <t>第三个月</t>
  </si>
  <si>
    <t>送测：50
日均单量：25+</t>
  </si>
  <si>
    <t>1、通过回访增加review评分，出来近期差评进行删改差评。保持页面4.5+
2、关注listing数据变化，及时调整销售策略
3、持续参加LD、7DD</t>
  </si>
  <si>
    <t>大类：200
小类 ：40~30</t>
  </si>
  <si>
    <t>第四个月</t>
  </si>
  <si>
    <t>送测：0
日均单量：30+</t>
  </si>
  <si>
    <t>第五个月</t>
  </si>
  <si>
    <t>送测：0
日均单量：40+</t>
  </si>
  <si>
    <t>终极目标</t>
  </si>
  <si>
    <t>日均单量：70+</t>
  </si>
  <si>
    <r>
      <rPr>
        <sz val="9"/>
        <color rgb="FF000000"/>
        <rFont val="微软雅黑"/>
        <charset val="134"/>
      </rPr>
      <t>大类前：100</t>
    </r>
    <r>
      <rPr>
        <sz val="10"/>
        <rFont val="宋体"/>
        <charset val="134"/>
      </rPr>
      <t xml:space="preserve">
</t>
    </r>
    <r>
      <rPr>
        <sz val="9"/>
        <color rgb="FF000000"/>
        <rFont val="微软雅黑"/>
        <charset val="134"/>
      </rPr>
      <t>小类前：40</t>
    </r>
  </si>
  <si>
    <t>**-推广跟进计划</t>
  </si>
  <si>
    <t>推广计划-30天-第一个月</t>
  </si>
  <si>
    <t>日期</t>
  </si>
  <si>
    <t>目标</t>
  </si>
  <si>
    <t>实际</t>
  </si>
  <si>
    <t>销售额</t>
  </si>
  <si>
    <t>Rating</t>
  </si>
  <si>
    <t>Review</t>
  </si>
  <si>
    <t>评分</t>
  </si>
  <si>
    <t>QA数量</t>
  </si>
  <si>
    <t>排名</t>
  </si>
  <si>
    <t>流量</t>
  </si>
  <si>
    <t>转化率</t>
  </si>
  <si>
    <t>关键词追踪（2-3词）</t>
  </si>
  <si>
    <t>总销量</t>
  </si>
  <si>
    <t>送测销量</t>
  </si>
  <si>
    <t>广告销量</t>
  </si>
  <si>
    <t>自然销量</t>
  </si>
  <si>
    <t>展示量</t>
  </si>
  <si>
    <t>好评</t>
  </si>
  <si>
    <t>差评</t>
  </si>
  <si>
    <t>大类</t>
  </si>
  <si>
    <t>小类</t>
  </si>
  <si>
    <t>移动端</t>
  </si>
  <si>
    <t>浏览器</t>
  </si>
  <si>
    <t>曝光</t>
  </si>
  <si>
    <t>点击次数</t>
  </si>
  <si>
    <t>订单</t>
  </si>
  <si>
    <t>CPC</t>
  </si>
  <si>
    <t>ACOS</t>
  </si>
  <si>
    <t>花费</t>
  </si>
  <si>
    <t>点击率</t>
  </si>
  <si>
    <t>销量占比</t>
  </si>
  <si>
    <r>
      <rPr>
        <sz val="10"/>
        <color rgb="FF000000"/>
        <rFont val="微软雅黑"/>
        <charset val="134"/>
      </rPr>
      <t>第一周</t>
    </r>
    <r>
      <rPr>
        <sz val="10"/>
        <rFont val="宋体"/>
        <charset val="134"/>
      </rPr>
      <t xml:space="preserve">
</t>
    </r>
  </si>
  <si>
    <r>
      <rPr>
        <sz val="10"/>
        <color rgb="FF000000"/>
        <rFont val="微软雅黑"/>
        <charset val="134"/>
      </rPr>
      <t>第二周</t>
    </r>
    <r>
      <rPr>
        <sz val="10"/>
        <rFont val="宋体"/>
        <charset val="134"/>
      </rPr>
      <t xml:space="preserve">
</t>
    </r>
  </si>
  <si>
    <r>
      <rPr>
        <sz val="10"/>
        <color rgb="FF000000"/>
        <rFont val="微软雅黑"/>
        <charset val="134"/>
      </rPr>
      <t>第三周</t>
    </r>
    <r>
      <rPr>
        <sz val="10"/>
        <rFont val="宋体"/>
        <charset val="134"/>
      </rPr>
      <t xml:space="preserve">
</t>
    </r>
  </si>
  <si>
    <r>
      <rPr>
        <sz val="10"/>
        <color rgb="FF000000"/>
        <rFont val="微软雅黑"/>
        <charset val="134"/>
      </rPr>
      <t>第四周</t>
    </r>
    <r>
      <rPr>
        <sz val="10"/>
        <rFont val="宋体"/>
        <charset val="134"/>
      </rPr>
      <t xml:space="preserve">
</t>
    </r>
  </si>
  <si>
    <t>合计</t>
  </si>
  <si>
    <t>推广计划-30天-第二个月</t>
  </si>
  <si>
    <t>安排日期</t>
  </si>
  <si>
    <t>Q-Question</t>
  </si>
  <si>
    <t>A-Answer</t>
  </si>
  <si>
    <t>买家回答</t>
  </si>
  <si>
    <t>卖家回答</t>
  </si>
  <si>
    <t>Review计划</t>
  </si>
  <si>
    <t>测评计划</t>
  </si>
  <si>
    <t>下单词</t>
  </si>
  <si>
    <t>目标送测量</t>
  </si>
  <si>
    <t>实际送测量</t>
  </si>
  <si>
    <t>广告位排名</t>
  </si>
  <si>
    <t>自然位排名</t>
  </si>
  <si>
    <t>数量</t>
  </si>
  <si>
    <t xml:space="preserve">outdoor cameras security </t>
  </si>
  <si>
    <t>推广思路</t>
  </si>
  <si>
    <t>注意方向</t>
  </si>
  <si>
    <t>评论维护工作不可间断</t>
  </si>
  <si>
    <t>推广初期不可断货</t>
  </si>
  <si>
    <t>账号</t>
  </si>
  <si>
    <t>推广初期销量不可间断</t>
  </si>
  <si>
    <t>推广初期转化率不可向下大幅波动</t>
  </si>
  <si>
    <t>发货</t>
  </si>
  <si>
    <t>加拿大</t>
  </si>
  <si>
    <t>上架后第一个月</t>
  </si>
  <si>
    <t>价格</t>
  </si>
  <si>
    <t>活动</t>
  </si>
  <si>
    <t>上架后第二个月</t>
  </si>
  <si>
    <t>上架后第三个月</t>
  </si>
  <si>
    <t>上架后第四个月</t>
  </si>
  <si>
    <t>上架后第五个月</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</si>
</sst>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7" formatCode="&quot;￥&quot;#,##0.00;&quot;￥&quot;\-#,##0.00"/>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m/d;@"/>
    <numFmt numFmtId="178" formatCode="0.00_ "/>
    <numFmt numFmtId="179" formatCode="0.00_);[Red]\(0.00\)"/>
    <numFmt numFmtId="180" formatCode="\$#,##0.00;\-\$#,##0.00"/>
    <numFmt numFmtId="181" formatCode="yyyy&quot;年&quot;m&quot;月&quot;d&quot;日&quot;;@"/>
  </numFmts>
  <fonts count="57">
    <font>
      <sz val="12"/>
      <color theme="1"/>
      <name val="等线"/>
      <charset val="134"/>
      <scheme val="minor"/>
    </font>
    <font>
      <sz val="11"/>
      <color rgb="FF000000"/>
      <name val="宋体"/>
      <charset val="134"/>
    </font>
    <font>
      <sz val="14"/>
      <color rgb="FF000000"/>
      <name val="微软雅黑"/>
      <charset val="134"/>
    </font>
    <font>
      <sz val="12"/>
      <color rgb="FF000000"/>
      <name val="微软雅黑"/>
      <charset val="134"/>
    </font>
    <font>
      <sz val="12"/>
      <color rgb="FFFF0000"/>
      <name val="微软雅黑"/>
      <charset val="134"/>
    </font>
    <font>
      <b/>
      <u/>
      <sz val="12"/>
      <color rgb="FF000000"/>
      <name val="微软雅黑"/>
      <charset val="134"/>
    </font>
    <font>
      <b/>
      <sz val="10"/>
      <color rgb="FF000000"/>
      <name val="微软雅黑"/>
      <charset val="134"/>
    </font>
    <font>
      <sz val="10"/>
      <color rgb="FF000000"/>
      <name val="微软雅黑"/>
      <charset val="134"/>
    </font>
    <font>
      <sz val="10"/>
      <color rgb="FFFF0000"/>
      <name val="微软雅黑"/>
      <charset val="134"/>
    </font>
    <font>
      <b/>
      <sz val="12"/>
      <color rgb="FF000000"/>
      <name val="宋体"/>
      <charset val="134"/>
    </font>
    <font>
      <b/>
      <sz val="14"/>
      <color rgb="FF000000"/>
      <name val="微软雅黑"/>
      <charset val="134"/>
    </font>
    <font>
      <b/>
      <sz val="11"/>
      <color rgb="FF000000"/>
      <name val="微软雅黑"/>
      <charset val="134"/>
    </font>
    <font>
      <sz val="11"/>
      <color rgb="FF000000"/>
      <name val="微软雅黑"/>
      <charset val="134"/>
    </font>
    <font>
      <b/>
      <sz val="12"/>
      <color rgb="FF000000"/>
      <name val="微软雅黑"/>
      <charset val="134"/>
    </font>
    <font>
      <sz val="9"/>
      <color rgb="FF000000"/>
      <name val="微软雅黑"/>
      <charset val="134"/>
    </font>
    <font>
      <b/>
      <sz val="9"/>
      <color rgb="FFFF0000"/>
      <name val="微软雅黑"/>
      <charset val="134"/>
    </font>
    <font>
      <sz val="9"/>
      <color rgb="FFFF0000"/>
      <name val="微软雅黑"/>
      <charset val="134"/>
    </font>
    <font>
      <b/>
      <sz val="13"/>
      <color rgb="FF000000"/>
      <name val="微软雅黑"/>
      <charset val="134"/>
    </font>
    <font>
      <b/>
      <sz val="11"/>
      <color rgb="FFFFFFFF"/>
      <name val="微软雅黑"/>
      <charset val="134"/>
    </font>
    <font>
      <sz val="11"/>
      <color rgb="FFFF0000"/>
      <name val="微软雅黑"/>
      <charset val="134"/>
    </font>
    <font>
      <u/>
      <sz val="11"/>
      <color rgb="FF0000FF"/>
      <name val="宋体"/>
      <charset val="134"/>
    </font>
    <font>
      <sz val="12"/>
      <color rgb="FF000000"/>
      <name val="宋体"/>
      <charset val="134"/>
    </font>
    <font>
      <b/>
      <sz val="11"/>
      <color rgb="FF000000"/>
      <name val="宋体"/>
      <charset val="134"/>
    </font>
    <font>
      <sz val="10"/>
      <color rgb="FF417FF9"/>
      <name val="微软雅黑"/>
      <charset val="134"/>
    </font>
    <font>
      <b/>
      <sz val="9"/>
      <color rgb="FF000000"/>
      <name val="微软雅黑"/>
      <charset val="134"/>
    </font>
    <font>
      <sz val="10"/>
      <color rgb="FF000000"/>
      <name val="宋体"/>
      <charset val="134"/>
    </font>
    <font>
      <b/>
      <u/>
      <sz val="9"/>
      <color theme="10"/>
      <name val="微软雅黑"/>
      <charset val="134"/>
    </font>
    <font>
      <b/>
      <sz val="9"/>
      <color rgb="FF77838F"/>
      <name val="微软雅黑"/>
      <charset val="134"/>
    </font>
    <font>
      <b/>
      <sz val="10"/>
      <color rgb="FF000000"/>
      <name val="宋体"/>
      <charset val="134"/>
    </font>
    <font>
      <b/>
      <sz val="9"/>
      <color rgb="FF000000"/>
      <name val="宋体"/>
      <charset val="134"/>
    </font>
    <font>
      <b/>
      <sz val="20"/>
      <color rgb="FF000000"/>
      <name val="微软雅黑"/>
      <charset val="134"/>
    </font>
    <font>
      <u/>
      <sz val="10"/>
      <color rgb="FF0000FF"/>
      <name val="微软雅黑"/>
      <charset val="134"/>
    </font>
    <font>
      <u/>
      <sz val="10"/>
      <color theme="10"/>
      <name val="微软雅黑"/>
      <charset val="134"/>
    </font>
    <font>
      <sz val="9"/>
      <color rgb="FFED7D31"/>
      <name val="微软雅黑"/>
      <charset val="134"/>
    </font>
    <font>
      <b/>
      <u/>
      <sz val="10"/>
      <color rgb="FF0000FF"/>
      <name val="微软雅黑"/>
      <charset val="134"/>
    </font>
    <font>
      <u/>
      <sz val="9"/>
      <color theme="10"/>
      <name val="微软雅黑"/>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s>
  <fills count="61">
    <fill>
      <patternFill patternType="none"/>
    </fill>
    <fill>
      <patternFill patternType="gray125"/>
    </fill>
    <fill>
      <patternFill patternType="solid">
        <fgColor rgb="FFFFC000"/>
        <bgColor indexed="64"/>
      </patternFill>
    </fill>
    <fill>
      <patternFill patternType="solid">
        <fgColor rgb="FF70AD47"/>
        <bgColor indexed="64"/>
      </patternFill>
    </fill>
    <fill>
      <patternFill patternType="solid">
        <fgColor rgb="FFD99594"/>
        <bgColor indexed="64"/>
      </patternFill>
    </fill>
    <fill>
      <patternFill patternType="solid">
        <fgColor rgb="FFED7D31"/>
        <bgColor indexed="64"/>
      </patternFill>
    </fill>
    <fill>
      <patternFill patternType="solid">
        <fgColor rgb="FFE2EFDA"/>
        <bgColor indexed="64"/>
      </patternFill>
    </fill>
    <fill>
      <patternFill patternType="solid">
        <fgColor rgb="FF9DC3E6"/>
        <bgColor indexed="64"/>
      </patternFill>
    </fill>
    <fill>
      <patternFill patternType="solid">
        <fgColor rgb="FF00B0F0"/>
        <bgColor indexed="64"/>
      </patternFill>
    </fill>
    <fill>
      <patternFill patternType="solid">
        <fgColor rgb="FFFFF2CC"/>
        <bgColor indexed="64"/>
      </patternFill>
    </fill>
    <fill>
      <patternFill patternType="solid">
        <fgColor rgb="FFD9E1F2"/>
        <bgColor indexed="64"/>
      </patternFill>
    </fill>
    <fill>
      <patternFill patternType="solid">
        <fgColor rgb="FFF4B183"/>
        <bgColor indexed="64"/>
      </patternFill>
    </fill>
    <fill>
      <patternFill patternType="solid">
        <fgColor rgb="FFBDD7EE"/>
        <bgColor indexed="64"/>
      </patternFill>
    </fill>
    <fill>
      <patternFill patternType="solid">
        <fgColor rgb="FFAFABAB"/>
        <bgColor indexed="64"/>
      </patternFill>
    </fill>
    <fill>
      <patternFill patternType="solid">
        <fgColor rgb="FF8DB4E2"/>
        <bgColor indexed="64"/>
      </patternFill>
    </fill>
    <fill>
      <patternFill patternType="solid">
        <fgColor rgb="FF5B9BD5"/>
        <bgColor indexed="64"/>
      </patternFill>
    </fill>
    <fill>
      <patternFill patternType="solid">
        <fgColor rgb="FFFCE4D6"/>
        <bgColor indexed="64"/>
      </patternFill>
    </fill>
    <fill>
      <patternFill patternType="solid">
        <fgColor rgb="FFD68682"/>
        <bgColor indexed="64"/>
      </patternFill>
    </fill>
    <fill>
      <patternFill patternType="solid">
        <fgColor rgb="FFFFFF00"/>
        <bgColor indexed="64"/>
      </patternFill>
    </fill>
    <fill>
      <patternFill patternType="solid">
        <fgColor rgb="FFF4B084"/>
        <bgColor indexed="64"/>
      </patternFill>
    </fill>
    <fill>
      <patternFill patternType="solid">
        <fgColor rgb="FF9BC2E6"/>
        <bgColor indexed="64"/>
      </patternFill>
    </fill>
    <fill>
      <patternFill patternType="solid">
        <fgColor rgb="FFDDEBF7"/>
        <bgColor indexed="64"/>
      </patternFill>
    </fill>
    <fill>
      <patternFill patternType="solid">
        <fgColor rgb="FFDEEBF7"/>
        <bgColor indexed="64"/>
      </patternFill>
    </fill>
    <fill>
      <patternFill patternType="solid">
        <fgColor rgb="FFFFE699"/>
        <bgColor indexed="64"/>
      </patternFill>
    </fill>
    <fill>
      <patternFill patternType="solid">
        <fgColor rgb="FFFBE5D6"/>
        <bgColor indexed="64"/>
      </patternFill>
    </fill>
    <fill>
      <patternFill patternType="solid">
        <fgColor rgb="FFA9D18E"/>
        <bgColor indexed="64"/>
      </patternFill>
    </fill>
    <fill>
      <patternFill patternType="solid">
        <fgColor rgb="FFD7A2A2"/>
        <bgColor indexed="64"/>
      </patternFill>
    </fill>
    <fill>
      <patternFill patternType="solid">
        <fgColor rgb="FFBDD6EE"/>
        <bgColor indexed="64"/>
      </patternFill>
    </fill>
    <fill>
      <patternFill patternType="solid">
        <fgColor rgb="FFE7E6E6"/>
        <bgColor indexed="64"/>
      </patternFill>
    </fill>
    <fill>
      <patternFill patternType="solid">
        <fgColor rgb="FFFFE1B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thin">
        <color rgb="FF000000"/>
      </top>
      <bottom/>
      <diagonal/>
    </border>
    <border>
      <left/>
      <right/>
      <top/>
      <bottom style="medium">
        <color rgb="FF000000"/>
      </bottom>
      <diagonal/>
    </border>
    <border>
      <left style="thin">
        <color rgb="FF000000"/>
      </left>
      <right/>
      <top/>
      <bottom style="thin">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bottom/>
      <diagonal/>
    </border>
    <border>
      <left/>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5B9BD5"/>
      </left>
      <right/>
      <top style="thin">
        <color rgb="FF5B9BD5"/>
      </top>
      <bottom/>
      <diagonal/>
    </border>
    <border>
      <left/>
      <right/>
      <top style="thin">
        <color rgb="FF5B9BD5"/>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6" fillId="0" borderId="0" applyFont="0" applyFill="0" applyBorder="0" applyAlignment="0" applyProtection="0">
      <alignment vertical="center"/>
    </xf>
    <xf numFmtId="44" fontId="36" fillId="0" borderId="0" applyFont="0" applyFill="0" applyBorder="0" applyAlignment="0" applyProtection="0">
      <alignment vertical="center"/>
    </xf>
    <xf numFmtId="9" fontId="36" fillId="0" borderId="0" applyFont="0" applyFill="0" applyBorder="0" applyAlignment="0" applyProtection="0">
      <alignment vertical="center"/>
    </xf>
    <xf numFmtId="41" fontId="36" fillId="0" borderId="0" applyFont="0" applyFill="0" applyBorder="0" applyAlignment="0" applyProtection="0">
      <alignment vertical="center"/>
    </xf>
    <xf numFmtId="42" fontId="36"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6" fillId="30" borderId="39"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40" applyNumberFormat="0" applyFill="0" applyAlignment="0" applyProtection="0">
      <alignment vertical="center"/>
    </xf>
    <xf numFmtId="0" fontId="43" fillId="0" borderId="40" applyNumberFormat="0" applyFill="0" applyAlignment="0" applyProtection="0">
      <alignment vertical="center"/>
    </xf>
    <xf numFmtId="0" fontId="44" fillId="0" borderId="41" applyNumberFormat="0" applyFill="0" applyAlignment="0" applyProtection="0">
      <alignment vertical="center"/>
    </xf>
    <xf numFmtId="0" fontId="44" fillId="0" borderId="0" applyNumberFormat="0" applyFill="0" applyBorder="0" applyAlignment="0" applyProtection="0">
      <alignment vertical="center"/>
    </xf>
    <xf numFmtId="0" fontId="45" fillId="31" borderId="42" applyNumberFormat="0" applyAlignment="0" applyProtection="0">
      <alignment vertical="center"/>
    </xf>
    <xf numFmtId="0" fontId="46" fillId="32" borderId="43" applyNumberFormat="0" applyAlignment="0" applyProtection="0">
      <alignment vertical="center"/>
    </xf>
    <xf numFmtId="0" fontId="47" fillId="32" borderId="42" applyNumberFormat="0" applyAlignment="0" applyProtection="0">
      <alignment vertical="center"/>
    </xf>
    <xf numFmtId="0" fontId="48" fillId="33" borderId="44" applyNumberFormat="0" applyAlignment="0" applyProtection="0">
      <alignment vertical="center"/>
    </xf>
    <xf numFmtId="0" fontId="49" fillId="0" borderId="45" applyNumberFormat="0" applyFill="0" applyAlignment="0" applyProtection="0">
      <alignment vertical="center"/>
    </xf>
    <xf numFmtId="0" fontId="50" fillId="0" borderId="46" applyNumberFormat="0" applyFill="0" applyAlignment="0" applyProtection="0">
      <alignment vertical="center"/>
    </xf>
    <xf numFmtId="0" fontId="51" fillId="34" borderId="0" applyNumberFormat="0" applyBorder="0" applyAlignment="0" applyProtection="0">
      <alignment vertical="center"/>
    </xf>
    <xf numFmtId="0" fontId="52" fillId="35" borderId="0" applyNumberFormat="0" applyBorder="0" applyAlignment="0" applyProtection="0">
      <alignment vertical="center"/>
    </xf>
    <xf numFmtId="0" fontId="53" fillId="36" borderId="0" applyNumberFormat="0" applyBorder="0" applyAlignment="0" applyProtection="0">
      <alignment vertical="center"/>
    </xf>
    <xf numFmtId="0" fontId="54" fillId="37" borderId="0" applyNumberFormat="0" applyBorder="0" applyAlignment="0" applyProtection="0">
      <alignment vertical="center"/>
    </xf>
    <xf numFmtId="0" fontId="55" fillId="38" borderId="0" applyNumberFormat="0" applyBorder="0" applyAlignment="0" applyProtection="0">
      <alignment vertical="center"/>
    </xf>
    <xf numFmtId="0" fontId="55" fillId="39" borderId="0" applyNumberFormat="0" applyBorder="0" applyAlignment="0" applyProtection="0">
      <alignment vertical="center"/>
    </xf>
    <xf numFmtId="0" fontId="54" fillId="40" borderId="0" applyNumberFormat="0" applyBorder="0" applyAlignment="0" applyProtection="0">
      <alignment vertical="center"/>
    </xf>
    <xf numFmtId="0" fontId="54" fillId="41" borderId="0" applyNumberFormat="0" applyBorder="0" applyAlignment="0" applyProtection="0">
      <alignment vertical="center"/>
    </xf>
    <xf numFmtId="0" fontId="55" fillId="42" borderId="0" applyNumberFormat="0" applyBorder="0" applyAlignment="0" applyProtection="0">
      <alignment vertical="center"/>
    </xf>
    <xf numFmtId="0" fontId="55" fillId="43" borderId="0" applyNumberFormat="0" applyBorder="0" applyAlignment="0" applyProtection="0">
      <alignment vertical="center"/>
    </xf>
    <xf numFmtId="0" fontId="54" fillId="44" borderId="0" applyNumberFormat="0" applyBorder="0" applyAlignment="0" applyProtection="0">
      <alignment vertical="center"/>
    </xf>
    <xf numFmtId="0" fontId="54" fillId="45" borderId="0" applyNumberFormat="0" applyBorder="0" applyAlignment="0" applyProtection="0">
      <alignment vertical="center"/>
    </xf>
    <xf numFmtId="0" fontId="55" fillId="46" borderId="0" applyNumberFormat="0" applyBorder="0" applyAlignment="0" applyProtection="0">
      <alignment vertical="center"/>
    </xf>
    <xf numFmtId="0" fontId="55" fillId="47" borderId="0" applyNumberFormat="0" applyBorder="0" applyAlignment="0" applyProtection="0">
      <alignment vertical="center"/>
    </xf>
    <xf numFmtId="0" fontId="54" fillId="48" borderId="0" applyNumberFormat="0" applyBorder="0" applyAlignment="0" applyProtection="0">
      <alignment vertical="center"/>
    </xf>
    <xf numFmtId="0" fontId="54" fillId="49" borderId="0" applyNumberFormat="0" applyBorder="0" applyAlignment="0" applyProtection="0">
      <alignment vertical="center"/>
    </xf>
    <xf numFmtId="0" fontId="55" fillId="50" borderId="0" applyNumberFormat="0" applyBorder="0" applyAlignment="0" applyProtection="0">
      <alignment vertical="center"/>
    </xf>
    <xf numFmtId="0" fontId="55" fillId="51" borderId="0" applyNumberFormat="0" applyBorder="0" applyAlignment="0" applyProtection="0">
      <alignment vertical="center"/>
    </xf>
    <xf numFmtId="0" fontId="54" fillId="52" borderId="0" applyNumberFormat="0" applyBorder="0" applyAlignment="0" applyProtection="0">
      <alignment vertical="center"/>
    </xf>
    <xf numFmtId="0" fontId="54" fillId="53" borderId="0" applyNumberFormat="0" applyBorder="0" applyAlignment="0" applyProtection="0">
      <alignment vertical="center"/>
    </xf>
    <xf numFmtId="0" fontId="55" fillId="54" borderId="0" applyNumberFormat="0" applyBorder="0" applyAlignment="0" applyProtection="0">
      <alignment vertical="center"/>
    </xf>
    <xf numFmtId="0" fontId="55" fillId="55" borderId="0" applyNumberFormat="0" applyBorder="0" applyAlignment="0" applyProtection="0">
      <alignment vertical="center"/>
    </xf>
    <xf numFmtId="0" fontId="54" fillId="56" borderId="0" applyNumberFormat="0" applyBorder="0" applyAlignment="0" applyProtection="0">
      <alignment vertical="center"/>
    </xf>
    <xf numFmtId="0" fontId="54" fillId="57" borderId="0" applyNumberFormat="0" applyBorder="0" applyAlignment="0" applyProtection="0">
      <alignment vertical="center"/>
    </xf>
    <xf numFmtId="0" fontId="55" fillId="58" borderId="0" applyNumberFormat="0" applyBorder="0" applyAlignment="0" applyProtection="0">
      <alignment vertical="center"/>
    </xf>
    <xf numFmtId="0" fontId="55" fillId="59" borderId="0" applyNumberFormat="0" applyBorder="0" applyAlignment="0" applyProtection="0">
      <alignment vertical="center"/>
    </xf>
    <xf numFmtId="0" fontId="54" fillId="60" borderId="0" applyNumberFormat="0" applyBorder="0" applyAlignment="0" applyProtection="0">
      <alignment vertical="center"/>
    </xf>
  </cellStyleXfs>
  <cellXfs count="337">
    <xf numFmtId="0" fontId="0" fillId="0" borderId="0" xfId="0">
      <alignment vertical="center"/>
    </xf>
    <xf numFmtId="0" fontId="1" fillId="0" borderId="0" xfId="0" applyFont="1">
      <alignment vertical="center"/>
    </xf>
    <xf numFmtId="0" fontId="2" fillId="2" borderId="1" xfId="0" applyFont="1" applyFill="1" applyBorder="1" applyAlignment="1" applyProtection="1">
      <alignment horizontal="center" vertical="center"/>
    </xf>
    <xf numFmtId="0" fontId="3" fillId="0" borderId="0" xfId="0" applyFont="1">
      <alignment vertical="center"/>
    </xf>
    <xf numFmtId="0" fontId="3" fillId="0" borderId="1" xfId="0" applyFont="1" applyBorder="1" applyAlignment="1" applyProtection="1">
      <alignment horizontal="left" vertical="center"/>
    </xf>
    <xf numFmtId="0" fontId="3" fillId="0" borderId="1" xfId="0" applyFont="1" applyBorder="1" applyAlignment="1" applyProtection="1">
      <alignment horizontal="left" vertical="center" wrapText="1"/>
    </xf>
    <xf numFmtId="0" fontId="3" fillId="0" borderId="1" xfId="0" applyFont="1" applyBorder="1" applyAlignment="1" applyProtection="1">
      <alignment horizontal="center" vertical="center" wrapText="1"/>
    </xf>
    <xf numFmtId="0" fontId="4" fillId="0" borderId="1" xfId="0" applyFont="1" applyBorder="1" applyAlignment="1" applyProtection="1">
      <alignment horizontal="left" vertical="center" wrapText="1"/>
    </xf>
    <xf numFmtId="0" fontId="5" fillId="0" borderId="1" xfId="0" applyFont="1" applyBorder="1" applyAlignment="1" applyProtection="1">
      <alignment horizontal="left" vertical="center" wrapText="1"/>
    </xf>
    <xf numFmtId="0" fontId="3" fillId="0" borderId="2" xfId="0" applyFont="1" applyBorder="1" applyAlignment="1" applyProtection="1">
      <alignment horizontal="center" vertical="center" wrapText="1"/>
    </xf>
    <xf numFmtId="0" fontId="3" fillId="0" borderId="2" xfId="0" applyFont="1" applyBorder="1" applyAlignment="1" applyProtection="1">
      <alignment horizontal="left" vertical="center"/>
    </xf>
    <xf numFmtId="0" fontId="3" fillId="0" borderId="1" xfId="0" applyFont="1" applyBorder="1" applyAlignment="1" applyProtection="1">
      <alignment horizontal="center" vertical="center"/>
    </xf>
    <xf numFmtId="0" fontId="1" fillId="0" borderId="0" xfId="0" applyFont="1" applyAlignment="1">
      <alignment horizontal="left" vertical="center"/>
    </xf>
    <xf numFmtId="0" fontId="6" fillId="0" borderId="0" xfId="0" applyFont="1" applyAlignment="1">
      <alignment horizontal="center" vertical="center"/>
    </xf>
    <xf numFmtId="0" fontId="7" fillId="3" borderId="1" xfId="0" applyFont="1" applyFill="1" applyBorder="1" applyAlignment="1" applyProtection="1">
      <alignment horizontal="center" vertical="center" wrapText="1"/>
    </xf>
    <xf numFmtId="176" fontId="7" fillId="4" borderId="3" xfId="0" applyNumberFormat="1" applyFont="1" applyFill="1" applyBorder="1" applyAlignment="1" applyProtection="1">
      <alignment horizontal="center" vertical="center" wrapText="1"/>
    </xf>
    <xf numFmtId="176" fontId="7" fillId="4" borderId="4" xfId="0" applyNumberFormat="1" applyFont="1" applyFill="1" applyBorder="1" applyAlignment="1" applyProtection="1">
      <alignment horizontal="center" vertical="center" wrapText="1"/>
    </xf>
    <xf numFmtId="0" fontId="7" fillId="3" borderId="2" xfId="0" applyFont="1" applyFill="1" applyBorder="1" applyAlignment="1" applyProtection="1">
      <alignment horizontal="center" vertical="center" wrapText="1"/>
    </xf>
    <xf numFmtId="176" fontId="7" fillId="4" borderId="2" xfId="0" applyNumberFormat="1" applyFont="1" applyFill="1" applyBorder="1" applyAlignment="1" applyProtection="1">
      <alignment horizontal="center" vertical="center" wrapText="1"/>
    </xf>
    <xf numFmtId="0" fontId="7" fillId="3" borderId="5" xfId="0" applyFont="1" applyFill="1" applyBorder="1" applyAlignment="1" applyProtection="1">
      <alignment horizontal="center" vertical="center" wrapText="1"/>
    </xf>
    <xf numFmtId="177" fontId="7" fillId="0" borderId="6" xfId="0" applyNumberFormat="1" applyFont="1" applyBorder="1" applyAlignment="1" applyProtection="1">
      <alignment horizontal="left" vertical="center"/>
    </xf>
    <xf numFmtId="176" fontId="7" fillId="0" borderId="7" xfId="0" applyNumberFormat="1" applyFont="1" applyBorder="1" applyAlignment="1" applyProtection="1">
      <alignment horizontal="center" vertical="center"/>
    </xf>
    <xf numFmtId="177" fontId="7" fillId="0" borderId="4" xfId="0" applyNumberFormat="1" applyFont="1" applyBorder="1" applyAlignment="1" applyProtection="1">
      <alignment horizontal="left" vertical="center"/>
    </xf>
    <xf numFmtId="176" fontId="7" fillId="0" borderId="8" xfId="0" applyNumberFormat="1" applyFont="1" applyBorder="1" applyAlignment="1" applyProtection="1">
      <alignment horizontal="center" vertical="center"/>
    </xf>
    <xf numFmtId="0" fontId="7" fillId="3" borderId="9" xfId="0" applyFont="1" applyFill="1" applyBorder="1" applyAlignment="1" applyProtection="1">
      <alignment horizontal="center" vertical="center" wrapText="1"/>
    </xf>
    <xf numFmtId="177" fontId="7" fillId="0" borderId="10" xfId="0" applyNumberFormat="1" applyFont="1" applyBorder="1" applyAlignment="1" applyProtection="1">
      <alignment horizontal="left" vertical="center"/>
    </xf>
    <xf numFmtId="176" fontId="7" fillId="0" borderId="11" xfId="0" applyNumberFormat="1" applyFont="1" applyBorder="1" applyAlignment="1" applyProtection="1">
      <alignment horizontal="center" vertical="center"/>
    </xf>
    <xf numFmtId="0" fontId="7" fillId="3" borderId="12" xfId="0" applyFont="1" applyFill="1" applyBorder="1" applyAlignment="1" applyProtection="1">
      <alignment horizontal="center" vertical="center" wrapText="1"/>
    </xf>
    <xf numFmtId="0" fontId="7" fillId="3" borderId="13" xfId="0" applyFont="1" applyFill="1" applyBorder="1" applyAlignment="1" applyProtection="1">
      <alignment horizontal="center" vertical="center" wrapText="1"/>
    </xf>
    <xf numFmtId="0" fontId="7" fillId="5" borderId="14" xfId="0" applyFont="1" applyFill="1" applyBorder="1" applyAlignment="1" applyProtection="1">
      <alignment horizontal="center" vertical="center" wrapText="1"/>
    </xf>
    <xf numFmtId="0" fontId="7" fillId="5" borderId="3" xfId="0" applyFont="1" applyFill="1" applyBorder="1" applyAlignment="1" applyProtection="1">
      <alignment horizontal="center" vertical="center" wrapText="1"/>
    </xf>
    <xf numFmtId="0" fontId="7" fillId="5" borderId="4" xfId="0" applyFont="1" applyFill="1" applyBorder="1" applyAlignment="1" applyProtection="1">
      <alignment horizontal="center" vertical="center" wrapText="1"/>
    </xf>
    <xf numFmtId="176" fontId="7" fillId="6" borderId="1" xfId="0" applyNumberFormat="1" applyFont="1" applyFill="1" applyBorder="1" applyAlignment="1" applyProtection="1">
      <alignment horizontal="center" vertical="center" wrapText="1"/>
    </xf>
    <xf numFmtId="0" fontId="7" fillId="5" borderId="2" xfId="0" applyFont="1" applyFill="1" applyBorder="1" applyAlignment="1" applyProtection="1">
      <alignment horizontal="center" vertical="center" wrapText="1"/>
    </xf>
    <xf numFmtId="176" fontId="7" fillId="6" borderId="2" xfId="0" applyNumberFormat="1" applyFont="1" applyFill="1" applyBorder="1" applyAlignment="1" applyProtection="1">
      <alignment horizontal="center" vertical="center" wrapText="1"/>
    </xf>
    <xf numFmtId="176" fontId="7" fillId="0" borderId="1" xfId="0" applyNumberFormat="1" applyFont="1" applyBorder="1" applyAlignment="1" applyProtection="1">
      <alignment horizontal="center" vertical="center"/>
    </xf>
    <xf numFmtId="176" fontId="7" fillId="0" borderId="15" xfId="0" applyNumberFormat="1" applyFont="1" applyBorder="1" applyAlignment="1" applyProtection="1">
      <alignment horizontal="center" vertical="center"/>
    </xf>
    <xf numFmtId="176" fontId="7" fillId="0" borderId="16" xfId="0" applyNumberFormat="1" applyFont="1" applyBorder="1" applyAlignment="1" applyProtection="1">
      <alignment horizontal="center" vertical="center"/>
    </xf>
    <xf numFmtId="176" fontId="7" fillId="0" borderId="17" xfId="0" applyNumberFormat="1" applyFont="1" applyBorder="1" applyAlignment="1" applyProtection="1">
      <alignment horizontal="center" vertical="center"/>
    </xf>
    <xf numFmtId="176" fontId="7" fillId="0" borderId="18" xfId="0" applyNumberFormat="1" applyFont="1" applyBorder="1" applyAlignment="1" applyProtection="1">
      <alignment horizontal="center" vertical="center"/>
    </xf>
    <xf numFmtId="0" fontId="7" fillId="0" borderId="19" xfId="0" applyFont="1" applyBorder="1" applyProtection="1">
      <alignment vertical="center"/>
    </xf>
    <xf numFmtId="177" fontId="7" fillId="0" borderId="11" xfId="0" applyNumberFormat="1" applyFont="1" applyBorder="1" applyProtection="1">
      <alignment vertical="center"/>
    </xf>
    <xf numFmtId="177" fontId="7" fillId="0" borderId="20" xfId="0" applyNumberFormat="1" applyFont="1" applyBorder="1" applyAlignment="1" applyProtection="1">
      <alignment horizontal="left" vertical="center"/>
    </xf>
    <xf numFmtId="177" fontId="7" fillId="0" borderId="21" xfId="0" applyNumberFormat="1" applyFont="1" applyBorder="1" applyProtection="1">
      <alignment vertical="center"/>
    </xf>
    <xf numFmtId="176" fontId="7" fillId="0" borderId="21" xfId="0" applyNumberFormat="1" applyFont="1" applyBorder="1" applyAlignment="1" applyProtection="1">
      <alignment horizontal="center" vertical="center"/>
    </xf>
    <xf numFmtId="0" fontId="3" fillId="7" borderId="1" xfId="0" applyFont="1" applyFill="1" applyBorder="1" applyProtection="1">
      <alignment vertical="center"/>
    </xf>
    <xf numFmtId="0" fontId="7" fillId="0" borderId="0" xfId="0" applyFont="1">
      <alignment vertical="center"/>
    </xf>
    <xf numFmtId="176" fontId="7" fillId="4" borderId="14" xfId="0" applyNumberFormat="1" applyFont="1" applyFill="1" applyBorder="1" applyAlignment="1" applyProtection="1">
      <alignment horizontal="center" vertical="center" wrapText="1"/>
    </xf>
    <xf numFmtId="176" fontId="7" fillId="4" borderId="1" xfId="0" applyNumberFormat="1" applyFont="1" applyFill="1" applyBorder="1" applyAlignment="1" applyProtection="1">
      <alignment horizontal="center" vertical="center" wrapText="1"/>
    </xf>
    <xf numFmtId="176" fontId="7" fillId="0" borderId="20" xfId="0" applyNumberFormat="1" applyFont="1" applyBorder="1" applyAlignment="1" applyProtection="1">
      <alignment horizontal="center" vertical="center"/>
    </xf>
    <xf numFmtId="177" fontId="7" fillId="0" borderId="22" xfId="0" applyNumberFormat="1" applyFont="1" applyBorder="1" applyAlignment="1" applyProtection="1">
      <alignment horizontal="left" vertical="center"/>
    </xf>
    <xf numFmtId="176" fontId="7" fillId="0" borderId="2" xfId="0" applyNumberFormat="1" applyFont="1" applyBorder="1" applyAlignment="1" applyProtection="1">
      <alignment horizontal="center" vertical="center"/>
    </xf>
    <xf numFmtId="0" fontId="7" fillId="5" borderId="1" xfId="0" applyFont="1" applyFill="1" applyBorder="1" applyAlignment="1" applyProtection="1">
      <alignment horizontal="center" vertical="center" wrapText="1"/>
    </xf>
    <xf numFmtId="176" fontId="8" fillId="0" borderId="8" xfId="0" applyNumberFormat="1" applyFont="1" applyBorder="1" applyAlignment="1" applyProtection="1">
      <alignment horizontal="center" vertical="center"/>
    </xf>
    <xf numFmtId="176" fontId="8" fillId="0" borderId="1" xfId="0" applyNumberFormat="1" applyFont="1" applyBorder="1" applyAlignment="1" applyProtection="1">
      <alignment horizontal="center" vertical="center"/>
    </xf>
    <xf numFmtId="176" fontId="8" fillId="0" borderId="15" xfId="0" applyNumberFormat="1" applyFont="1" applyBorder="1" applyAlignment="1" applyProtection="1">
      <alignment horizontal="center" vertical="center"/>
    </xf>
    <xf numFmtId="0" fontId="7" fillId="0" borderId="23" xfId="0" applyFont="1" applyBorder="1" applyProtection="1">
      <alignment vertical="center"/>
    </xf>
    <xf numFmtId="178" fontId="7" fillId="6" borderId="1" xfId="0" applyNumberFormat="1" applyFont="1" applyFill="1" applyBorder="1" applyAlignment="1" applyProtection="1">
      <alignment horizontal="center" vertical="center" wrapText="1"/>
    </xf>
    <xf numFmtId="178" fontId="7" fillId="0" borderId="8" xfId="0" applyNumberFormat="1" applyFont="1" applyBorder="1" applyAlignment="1" applyProtection="1">
      <alignment horizontal="center" vertical="center"/>
    </xf>
    <xf numFmtId="178" fontId="7" fillId="0" borderId="1" xfId="0" applyNumberFormat="1" applyFont="1" applyBorder="1" applyAlignment="1" applyProtection="1">
      <alignment horizontal="center" vertical="center"/>
    </xf>
    <xf numFmtId="178" fontId="7" fillId="0" borderId="15" xfId="0" applyNumberFormat="1" applyFont="1" applyBorder="1" applyAlignment="1" applyProtection="1">
      <alignment horizontal="center" vertical="center"/>
    </xf>
    <xf numFmtId="178" fontId="7" fillId="0" borderId="2" xfId="0" applyNumberFormat="1" applyFont="1" applyBorder="1" applyAlignment="1" applyProtection="1">
      <alignment horizontal="center" vertical="center"/>
    </xf>
    <xf numFmtId="178" fontId="7" fillId="0" borderId="7" xfId="0" applyNumberFormat="1" applyFont="1" applyBorder="1" applyAlignment="1" applyProtection="1">
      <alignment horizontal="center" vertical="center"/>
    </xf>
    <xf numFmtId="176" fontId="7" fillId="8" borderId="1" xfId="0" applyNumberFormat="1" applyFont="1" applyFill="1" applyBorder="1" applyAlignment="1" applyProtection="1">
      <alignment horizontal="center" vertical="center" wrapText="1"/>
    </xf>
    <xf numFmtId="0" fontId="7" fillId="0" borderId="8" xfId="0" applyFont="1" applyBorder="1" applyAlignment="1" applyProtection="1">
      <alignment horizontal="center" vertical="center"/>
    </xf>
    <xf numFmtId="0" fontId="7" fillId="0" borderId="1" xfId="0" applyFont="1" applyBorder="1" applyAlignment="1" applyProtection="1">
      <alignment horizontal="center" vertical="center"/>
    </xf>
    <xf numFmtId="0" fontId="7" fillId="0" borderId="15" xfId="0" applyFont="1" applyBorder="1" applyAlignment="1" applyProtection="1">
      <alignment horizontal="center" vertical="center"/>
    </xf>
    <xf numFmtId="0" fontId="7" fillId="0" borderId="2" xfId="0" applyFont="1" applyBorder="1" applyAlignment="1" applyProtection="1">
      <alignment horizontal="center" vertical="center"/>
    </xf>
    <xf numFmtId="0" fontId="7" fillId="0" borderId="7" xfId="0" applyFont="1" applyBorder="1" applyAlignment="1" applyProtection="1">
      <alignment horizontal="center" vertical="center"/>
    </xf>
    <xf numFmtId="0" fontId="7" fillId="2" borderId="1" xfId="0" applyFont="1" applyFill="1" applyBorder="1" applyAlignment="1" applyProtection="1">
      <alignment horizontal="center" vertical="center" wrapText="1"/>
    </xf>
    <xf numFmtId="10" fontId="7" fillId="2" borderId="1" xfId="0" applyNumberFormat="1" applyFont="1" applyFill="1" applyBorder="1" applyAlignment="1" applyProtection="1">
      <alignment horizontal="center" vertical="center" wrapText="1"/>
    </xf>
    <xf numFmtId="10" fontId="7" fillId="6" borderId="1" xfId="0" applyNumberFormat="1" applyFont="1" applyFill="1" applyBorder="1" applyAlignment="1" applyProtection="1">
      <alignment horizontal="center" vertical="center" wrapText="1"/>
    </xf>
    <xf numFmtId="0" fontId="7" fillId="2" borderId="1" xfId="0" applyFont="1" applyFill="1" applyBorder="1" applyAlignment="1" applyProtection="1">
      <alignment vertical="center" wrapText="1"/>
    </xf>
    <xf numFmtId="10" fontId="7" fillId="9" borderId="1" xfId="0" applyNumberFormat="1" applyFont="1" applyFill="1" applyBorder="1" applyAlignment="1" applyProtection="1">
      <alignment horizontal="center" vertical="center" wrapText="1"/>
    </xf>
    <xf numFmtId="176" fontId="7" fillId="0" borderId="24" xfId="0" applyNumberFormat="1" applyFont="1" applyBorder="1" applyAlignment="1" applyProtection="1">
      <alignment horizontal="center" vertical="center"/>
    </xf>
    <xf numFmtId="10" fontId="7" fillId="0" borderId="8" xfId="0" applyNumberFormat="1" applyFont="1" applyBorder="1" applyAlignment="1" applyProtection="1">
      <alignment horizontal="center" vertical="center"/>
    </xf>
    <xf numFmtId="10" fontId="7" fillId="0" borderId="20" xfId="0" applyNumberFormat="1" applyFont="1" applyBorder="1" applyAlignment="1" applyProtection="1">
      <alignment horizontal="center" vertical="center"/>
    </xf>
    <xf numFmtId="176" fontId="7" fillId="0" borderId="14" xfId="0" applyNumberFormat="1" applyFont="1" applyBorder="1" applyAlignment="1" applyProtection="1">
      <alignment horizontal="center" vertical="center"/>
    </xf>
    <xf numFmtId="10" fontId="7" fillId="0" borderId="1" xfId="0" applyNumberFormat="1" applyFont="1" applyBorder="1" applyAlignment="1" applyProtection="1">
      <alignment horizontal="center" vertical="center"/>
    </xf>
    <xf numFmtId="10" fontId="7" fillId="0" borderId="4" xfId="0" applyNumberFormat="1" applyFont="1" applyBorder="1" applyAlignment="1" applyProtection="1">
      <alignment horizontal="center" vertical="center"/>
    </xf>
    <xf numFmtId="10" fontId="7" fillId="0" borderId="11" xfId="0" applyNumberFormat="1" applyFont="1" applyBorder="1" applyAlignment="1" applyProtection="1">
      <alignment horizontal="center" vertical="center"/>
    </xf>
    <xf numFmtId="10" fontId="7" fillId="0" borderId="15" xfId="0" applyNumberFormat="1" applyFont="1" applyBorder="1" applyAlignment="1" applyProtection="1">
      <alignment horizontal="center" vertical="center"/>
    </xf>
    <xf numFmtId="10" fontId="7" fillId="0" borderId="2" xfId="0" applyNumberFormat="1" applyFont="1" applyBorder="1" applyAlignment="1" applyProtection="1">
      <alignment horizontal="center" vertical="center"/>
    </xf>
    <xf numFmtId="10" fontId="7" fillId="0" borderId="7" xfId="0" applyNumberFormat="1" applyFont="1" applyBorder="1" applyAlignment="1" applyProtection="1">
      <alignment horizontal="center" vertical="center"/>
    </xf>
    <xf numFmtId="0" fontId="7" fillId="9" borderId="1" xfId="0" applyFont="1" applyFill="1" applyBorder="1" applyAlignment="1" applyProtection="1">
      <alignment horizontal="center" vertical="center" wrapText="1"/>
    </xf>
    <xf numFmtId="0" fontId="7" fillId="0" borderId="0" xfId="0" applyFont="1" applyAlignment="1">
      <alignment horizontal="center" vertical="center"/>
    </xf>
    <xf numFmtId="0" fontId="7" fillId="10" borderId="1" xfId="0" applyFont="1" applyFill="1" applyBorder="1" applyAlignment="1" applyProtection="1">
      <alignment horizontal="center" vertical="center" wrapText="1"/>
    </xf>
    <xf numFmtId="10" fontId="7" fillId="0" borderId="6" xfId="0" applyNumberFormat="1" applyFont="1" applyBorder="1" applyAlignment="1" applyProtection="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wrapText="1"/>
    </xf>
    <xf numFmtId="176" fontId="7" fillId="0" borderId="4" xfId="0" applyNumberFormat="1" applyFont="1" applyBorder="1" applyAlignment="1" applyProtection="1">
      <alignment horizontal="center" vertical="center"/>
    </xf>
    <xf numFmtId="176" fontId="7" fillId="0" borderId="10" xfId="0" applyNumberFormat="1" applyFont="1" applyBorder="1" applyAlignment="1" applyProtection="1">
      <alignment horizontal="center" vertical="center"/>
    </xf>
    <xf numFmtId="176" fontId="7" fillId="0" borderId="22" xfId="0" applyNumberFormat="1" applyFont="1" applyBorder="1" applyAlignment="1" applyProtection="1">
      <alignment horizontal="center" vertical="center"/>
    </xf>
    <xf numFmtId="176" fontId="7" fillId="0" borderId="6" xfId="0" applyNumberFormat="1" applyFont="1" applyBorder="1" applyAlignment="1" applyProtection="1">
      <alignment horizontal="center" vertical="center"/>
    </xf>
    <xf numFmtId="178" fontId="7" fillId="0" borderId="21" xfId="0" applyNumberFormat="1" applyFont="1" applyBorder="1" applyAlignment="1" applyProtection="1">
      <alignment horizontal="center" vertical="center"/>
    </xf>
    <xf numFmtId="0" fontId="7" fillId="0" borderId="21" xfId="0" applyFont="1" applyBorder="1" applyAlignment="1" applyProtection="1">
      <alignment horizontal="center" vertical="center"/>
    </xf>
    <xf numFmtId="0" fontId="7" fillId="0" borderId="21" xfId="0" applyFont="1" applyBorder="1" applyProtection="1">
      <alignment vertical="center"/>
    </xf>
    <xf numFmtId="10" fontId="7" fillId="0" borderId="21" xfId="0" applyNumberFormat="1" applyFont="1" applyBorder="1" applyProtection="1">
      <alignment vertical="center"/>
    </xf>
    <xf numFmtId="0" fontId="7" fillId="0" borderId="21" xfId="0" applyFont="1" applyBorder="1" applyAlignment="1" applyProtection="1">
      <alignment vertical="center" wrapText="1"/>
    </xf>
    <xf numFmtId="0" fontId="7" fillId="0" borderId="25" xfId="0" applyFont="1" applyBorder="1" applyAlignment="1" applyProtection="1">
      <alignment vertical="center" wrapText="1"/>
    </xf>
    <xf numFmtId="0" fontId="9" fillId="0" borderId="0" xfId="0" applyFont="1">
      <alignment vertical="center"/>
    </xf>
    <xf numFmtId="0" fontId="10" fillId="11" borderId="26" xfId="0" applyFont="1" applyFill="1" applyBorder="1" applyAlignment="1" applyProtection="1">
      <alignment horizontal="center" vertical="center"/>
    </xf>
    <xf numFmtId="0" fontId="10" fillId="11" borderId="0" xfId="0" applyFont="1" applyFill="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 fillId="0" borderId="0" xfId="0" applyFont="1" applyAlignment="1">
      <alignment horizontal="center" vertical="center"/>
    </xf>
    <xf numFmtId="0" fontId="13" fillId="12" borderId="6" xfId="0" applyFont="1" applyFill="1" applyBorder="1" applyAlignment="1" applyProtection="1">
      <alignment horizontal="left" vertical="center" wrapText="1"/>
    </xf>
    <xf numFmtId="58" fontId="13" fillId="12" borderId="7" xfId="0" applyNumberFormat="1" applyFont="1" applyFill="1" applyBorder="1" applyAlignment="1" applyProtection="1">
      <alignment horizontal="left" vertical="center"/>
    </xf>
    <xf numFmtId="0" fontId="14" fillId="0" borderId="4" xfId="0" applyFont="1" applyBorder="1" applyAlignment="1" applyProtection="1">
      <alignment horizontal="left" vertical="center" wrapText="1"/>
    </xf>
    <xf numFmtId="58" fontId="14" fillId="0" borderId="1" xfId="0" applyNumberFormat="1" applyFont="1" applyBorder="1" applyAlignment="1" applyProtection="1">
      <alignment horizontal="left" vertical="center"/>
    </xf>
    <xf numFmtId="58" fontId="3" fillId="0" borderId="1" xfId="0" applyNumberFormat="1" applyFont="1" applyBorder="1" applyAlignment="1" applyProtection="1">
      <alignment horizontal="left" vertical="center" wrapText="1"/>
    </xf>
    <xf numFmtId="0" fontId="14" fillId="13" borderId="27" xfId="0" applyFont="1" applyFill="1" applyBorder="1" applyAlignment="1" applyProtection="1">
      <alignment horizontal="left" vertical="center" wrapText="1"/>
    </xf>
    <xf numFmtId="58" fontId="14" fillId="13" borderId="1" xfId="0" applyNumberFormat="1" applyFont="1" applyFill="1" applyBorder="1" applyAlignment="1" applyProtection="1">
      <alignment horizontal="left" vertical="center"/>
    </xf>
    <xf numFmtId="58" fontId="14" fillId="13" borderId="22" xfId="0" applyNumberFormat="1" applyFont="1" applyFill="1" applyBorder="1" applyAlignment="1" applyProtection="1">
      <alignment horizontal="left" vertical="center"/>
    </xf>
    <xf numFmtId="0" fontId="14" fillId="0" borderId="0" xfId="0" applyFont="1" applyAlignment="1">
      <alignment horizontal="left"/>
    </xf>
    <xf numFmtId="58" fontId="13" fillId="12" borderId="7" xfId="0" applyNumberFormat="1" applyFont="1" applyFill="1" applyBorder="1" applyAlignment="1" applyProtection="1">
      <alignment horizontal="left" vertical="center" wrapText="1"/>
    </xf>
    <xf numFmtId="0" fontId="13" fillId="12" borderId="7" xfId="0" applyFont="1" applyFill="1" applyBorder="1" applyAlignment="1" applyProtection="1">
      <alignment horizontal="left" vertical="center" wrapText="1"/>
    </xf>
    <xf numFmtId="0" fontId="13" fillId="12" borderId="28" xfId="0" applyFont="1" applyFill="1" applyBorder="1" applyAlignment="1" applyProtection="1">
      <alignment horizontal="left" vertical="center" wrapText="1"/>
    </xf>
    <xf numFmtId="58" fontId="14" fillId="0" borderId="1" xfId="0" applyNumberFormat="1" applyFont="1" applyBorder="1" applyAlignment="1" applyProtection="1">
      <alignment horizontal="left" vertical="center" wrapText="1"/>
    </xf>
    <xf numFmtId="0" fontId="15" fillId="0" borderId="1" xfId="0" applyFont="1" applyBorder="1" applyAlignment="1" applyProtection="1">
      <alignment horizontal="left" vertical="center" wrapText="1"/>
    </xf>
    <xf numFmtId="58" fontId="14" fillId="0" borderId="14" xfId="0" applyNumberFormat="1" applyFont="1" applyBorder="1" applyAlignment="1" applyProtection="1">
      <alignment horizontal="left" vertical="center" wrapText="1"/>
    </xf>
    <xf numFmtId="0" fontId="14" fillId="0" borderId="1" xfId="0" applyFont="1" applyBorder="1" applyAlignment="1" applyProtection="1">
      <alignment horizontal="left" vertical="center" wrapText="1"/>
    </xf>
    <xf numFmtId="0" fontId="14" fillId="0" borderId="1" xfId="0" applyFont="1" applyBorder="1" applyAlignment="1" applyProtection="1">
      <alignment horizontal="left"/>
    </xf>
    <xf numFmtId="58" fontId="14" fillId="0" borderId="22" xfId="0" applyNumberFormat="1" applyFont="1" applyBorder="1" applyAlignment="1" applyProtection="1">
      <alignment horizontal="left" vertical="center" wrapText="1"/>
    </xf>
    <xf numFmtId="0" fontId="14" fillId="0" borderId="2" xfId="0" applyFont="1" applyBorder="1" applyAlignment="1" applyProtection="1">
      <alignment horizontal="left" vertical="center" wrapText="1"/>
    </xf>
    <xf numFmtId="58" fontId="14" fillId="13" borderId="10" xfId="0" applyNumberFormat="1" applyFont="1" applyFill="1" applyBorder="1" applyAlignment="1" applyProtection="1">
      <alignment horizontal="left" vertical="center" wrapText="1"/>
    </xf>
    <xf numFmtId="0" fontId="14" fillId="13" borderId="15" xfId="0" applyFont="1" applyFill="1" applyBorder="1" applyAlignment="1" applyProtection="1">
      <alignment horizontal="left" vertical="center" wrapText="1"/>
    </xf>
    <xf numFmtId="58" fontId="14" fillId="13" borderId="29" xfId="0" applyNumberFormat="1" applyFont="1" applyFill="1" applyBorder="1" applyAlignment="1" applyProtection="1">
      <alignment horizontal="left" vertical="center" wrapText="1"/>
    </xf>
    <xf numFmtId="0" fontId="14" fillId="13" borderId="1" xfId="0" applyFont="1" applyFill="1" applyBorder="1" applyAlignment="1" applyProtection="1">
      <alignment horizontal="left"/>
    </xf>
    <xf numFmtId="0" fontId="13" fillId="12" borderId="30" xfId="0" applyFont="1" applyFill="1" applyBorder="1" applyAlignment="1" applyProtection="1">
      <alignment horizontal="left" vertical="center"/>
    </xf>
    <xf numFmtId="0" fontId="13" fillId="0" borderId="0" xfId="0" applyFont="1" applyAlignment="1">
      <alignment horizontal="left"/>
    </xf>
    <xf numFmtId="0" fontId="16" fillId="0" borderId="1" xfId="0" applyFont="1" applyBorder="1" applyAlignment="1" applyProtection="1">
      <alignment horizontal="left" vertical="center"/>
    </xf>
    <xf numFmtId="0" fontId="14" fillId="0" borderId="1" xfId="0" applyFont="1" applyBorder="1" applyAlignment="1" applyProtection="1">
      <alignment horizontal="left" vertical="center"/>
    </xf>
    <xf numFmtId="0" fontId="14" fillId="13" borderId="1" xfId="0" applyFont="1" applyFill="1" applyBorder="1" applyAlignment="1" applyProtection="1">
      <alignment horizontal="left" vertical="center" wrapText="1"/>
    </xf>
    <xf numFmtId="0" fontId="14" fillId="13" borderId="1" xfId="0" applyFont="1" applyFill="1" applyBorder="1" applyAlignment="1" applyProtection="1">
      <alignment horizontal="left" vertical="center"/>
    </xf>
    <xf numFmtId="0" fontId="12" fillId="14" borderId="1" xfId="0" applyFont="1" applyFill="1" applyBorder="1" applyAlignment="1" applyProtection="1">
      <alignment horizontal="center" vertical="center"/>
    </xf>
    <xf numFmtId="9" fontId="12" fillId="14" borderId="1" xfId="0" applyNumberFormat="1" applyFont="1" applyFill="1" applyBorder="1" applyAlignment="1" applyProtection="1">
      <alignment horizontal="center" vertical="center"/>
    </xf>
    <xf numFmtId="0" fontId="12" fillId="0" borderId="1" xfId="0" applyFont="1" applyBorder="1" applyAlignment="1" applyProtection="1">
      <alignment horizontal="center" vertical="center"/>
    </xf>
    <xf numFmtId="178" fontId="12" fillId="0" borderId="1" xfId="0" applyNumberFormat="1" applyFont="1" applyBorder="1" applyAlignment="1" applyProtection="1">
      <alignment horizontal="center" vertical="center"/>
    </xf>
    <xf numFmtId="9" fontId="12" fillId="0" borderId="1" xfId="0" applyNumberFormat="1" applyFont="1" applyBorder="1" applyAlignment="1" applyProtection="1">
      <alignment horizontal="center" vertical="center"/>
    </xf>
    <xf numFmtId="0" fontId="17" fillId="0" borderId="0" xfId="0" applyFont="1" applyAlignment="1">
      <alignment horizontal="center" vertical="center"/>
    </xf>
    <xf numFmtId="0" fontId="18" fillId="15" borderId="31" xfId="0" applyFont="1" applyFill="1" applyBorder="1" applyAlignment="1" applyProtection="1">
      <alignment horizontal="center" vertical="center"/>
    </xf>
    <xf numFmtId="0" fontId="18" fillId="15" borderId="32" xfId="0" applyFont="1" applyFill="1" applyBorder="1" applyAlignment="1" applyProtection="1">
      <alignment horizontal="center" vertical="center"/>
    </xf>
    <xf numFmtId="0" fontId="12" fillId="0" borderId="1" xfId="0" applyFont="1" applyBorder="1" applyAlignment="1" applyProtection="1">
      <alignment horizontal="center" vertical="center" wrapText="1"/>
    </xf>
    <xf numFmtId="0" fontId="12" fillId="16" borderId="1" xfId="0" applyFont="1" applyFill="1" applyBorder="1" applyAlignment="1" applyProtection="1">
      <alignment horizontal="center" vertical="center"/>
    </xf>
    <xf numFmtId="10" fontId="12" fillId="0" borderId="1" xfId="0" applyNumberFormat="1" applyFont="1" applyBorder="1" applyAlignment="1" applyProtection="1">
      <alignment horizontal="center" vertical="center"/>
    </xf>
    <xf numFmtId="176" fontId="12" fillId="0" borderId="1" xfId="0" applyNumberFormat="1" applyFont="1" applyBorder="1" applyAlignment="1" applyProtection="1">
      <alignment horizontal="center" vertical="center"/>
    </xf>
    <xf numFmtId="179" fontId="19" fillId="0" borderId="1" xfId="0" applyNumberFormat="1" applyFont="1" applyBorder="1" applyAlignment="1" applyProtection="1">
      <alignment horizontal="center" vertical="center"/>
    </xf>
    <xf numFmtId="0" fontId="12" fillId="17" borderId="0" xfId="0" applyFont="1" applyFill="1" applyAlignment="1">
      <alignment horizontal="center" vertical="center"/>
    </xf>
    <xf numFmtId="179" fontId="12" fillId="0" borderId="1" xfId="0" applyNumberFormat="1" applyFont="1" applyBorder="1" applyAlignment="1" applyProtection="1">
      <alignment horizontal="center" vertical="center"/>
    </xf>
    <xf numFmtId="178" fontId="12" fillId="14" borderId="14" xfId="0" applyNumberFormat="1" applyFont="1" applyFill="1" applyBorder="1" applyAlignment="1" applyProtection="1">
      <alignment horizontal="center" vertical="center"/>
    </xf>
    <xf numFmtId="178" fontId="12" fillId="14" borderId="1" xfId="0" applyNumberFormat="1" applyFont="1" applyFill="1" applyBorder="1" applyAlignment="1" applyProtection="1">
      <alignment horizontal="center" vertical="center" wrapText="1"/>
    </xf>
    <xf numFmtId="9" fontId="12" fillId="0" borderId="8" xfId="0" applyNumberFormat="1" applyFont="1" applyBorder="1" applyAlignment="1" applyProtection="1">
      <alignment horizontal="center" vertical="center"/>
    </xf>
    <xf numFmtId="178" fontId="12" fillId="14" borderId="1" xfId="0" applyNumberFormat="1" applyFont="1" applyFill="1" applyBorder="1" applyAlignment="1" applyProtection="1">
      <alignment horizontal="center" vertical="center"/>
    </xf>
    <xf numFmtId="0" fontId="12" fillId="14" borderId="4" xfId="0" applyFont="1" applyFill="1" applyBorder="1" applyAlignment="1" applyProtection="1">
      <alignment horizontal="center" vertical="center"/>
    </xf>
    <xf numFmtId="178" fontId="12" fillId="18" borderId="1" xfId="0" applyNumberFormat="1" applyFont="1" applyFill="1" applyBorder="1" applyAlignment="1" applyProtection="1">
      <alignment horizontal="center" vertical="center"/>
    </xf>
    <xf numFmtId="10" fontId="12" fillId="18" borderId="14" xfId="0" applyNumberFormat="1" applyFont="1" applyFill="1" applyBorder="1" applyAlignment="1" applyProtection="1">
      <alignment horizontal="center" vertical="center"/>
    </xf>
    <xf numFmtId="176" fontId="12" fillId="14" borderId="2" xfId="0" applyNumberFormat="1" applyFont="1" applyFill="1" applyBorder="1" applyAlignment="1" applyProtection="1">
      <alignment horizontal="center" vertical="center"/>
    </xf>
    <xf numFmtId="176" fontId="12" fillId="14" borderId="2" xfId="0" applyNumberFormat="1" applyFont="1" applyFill="1" applyBorder="1" applyAlignment="1" applyProtection="1">
      <alignment horizontal="center" vertical="center" wrapText="1"/>
    </xf>
    <xf numFmtId="180" fontId="12" fillId="14" borderId="2" xfId="0" applyNumberFormat="1" applyFont="1" applyFill="1" applyBorder="1" applyAlignment="1" applyProtection="1">
      <alignment horizontal="center" vertical="center"/>
    </xf>
    <xf numFmtId="176" fontId="12" fillId="18" borderId="1" xfId="0" applyNumberFormat="1" applyFont="1" applyFill="1" applyBorder="1" applyAlignment="1" applyProtection="1">
      <alignment horizontal="center" vertical="center"/>
    </xf>
    <xf numFmtId="180" fontId="12" fillId="18" borderId="1" xfId="0" applyNumberFormat="1" applyFont="1" applyFill="1" applyBorder="1" applyAlignment="1" applyProtection="1">
      <alignment horizontal="center" vertical="center"/>
    </xf>
    <xf numFmtId="0" fontId="12" fillId="14" borderId="2" xfId="0" applyFont="1" applyFill="1" applyBorder="1" applyAlignment="1" applyProtection="1">
      <alignment horizontal="center" vertical="center"/>
    </xf>
    <xf numFmtId="0" fontId="12" fillId="0" borderId="0" xfId="0" applyFont="1" applyAlignment="1">
      <alignment horizontal="center" vertical="center" wrapText="1"/>
    </xf>
    <xf numFmtId="0" fontId="12" fillId="19" borderId="33" xfId="0" applyFont="1" applyFill="1" applyBorder="1" applyAlignment="1" applyProtection="1">
      <alignment horizontal="center" vertical="center"/>
    </xf>
    <xf numFmtId="0" fontId="12" fillId="16" borderId="33" xfId="0" applyFont="1" applyFill="1" applyBorder="1" applyAlignment="1" applyProtection="1">
      <alignment horizontal="center" vertical="center"/>
    </xf>
    <xf numFmtId="26" fontId="12" fillId="16" borderId="33" xfId="0" applyNumberFormat="1" applyFont="1" applyFill="1" applyBorder="1" applyAlignment="1" applyProtection="1">
      <alignment horizontal="center" vertical="center"/>
    </xf>
    <xf numFmtId="7" fontId="12" fillId="16" borderId="33" xfId="0" applyNumberFormat="1" applyFont="1" applyFill="1" applyBorder="1" applyAlignment="1" applyProtection="1">
      <alignment horizontal="center" vertical="center"/>
    </xf>
    <xf numFmtId="10" fontId="12" fillId="16" borderId="33" xfId="0" applyNumberFormat="1" applyFont="1" applyFill="1" applyBorder="1" applyAlignment="1" applyProtection="1">
      <alignment horizontal="center" vertical="center"/>
    </xf>
    <xf numFmtId="180" fontId="12" fillId="19" borderId="33" xfId="0" applyNumberFormat="1" applyFont="1" applyFill="1" applyBorder="1" applyAlignment="1" applyProtection="1">
      <alignment horizontal="center" vertical="center"/>
    </xf>
    <xf numFmtId="180" fontId="12" fillId="16" borderId="33" xfId="0" applyNumberFormat="1" applyFont="1" applyFill="1" applyBorder="1" applyAlignment="1" applyProtection="1">
      <alignment horizontal="center" vertical="center"/>
    </xf>
    <xf numFmtId="7" fontId="12" fillId="5" borderId="33" xfId="0" applyNumberFormat="1" applyFont="1" applyFill="1" applyBorder="1" applyAlignment="1" applyProtection="1">
      <alignment horizontal="center" vertical="center"/>
    </xf>
    <xf numFmtId="0" fontId="12" fillId="15" borderId="0" xfId="0" applyFont="1" applyFill="1" applyAlignment="1">
      <alignment horizontal="center" vertical="center"/>
    </xf>
    <xf numFmtId="7" fontId="12" fillId="15" borderId="33" xfId="0" applyNumberFormat="1" applyFont="1" applyFill="1" applyBorder="1" applyAlignment="1" applyProtection="1">
      <alignment horizontal="center" vertical="center" wrapText="1"/>
    </xf>
    <xf numFmtId="7" fontId="12" fillId="20" borderId="33" xfId="0" applyNumberFormat="1" applyFont="1" applyFill="1" applyBorder="1" applyAlignment="1" applyProtection="1">
      <alignment horizontal="center" vertical="center"/>
    </xf>
    <xf numFmtId="7" fontId="12" fillId="12" borderId="33" xfId="0" applyNumberFormat="1" applyFont="1" applyFill="1" applyBorder="1" applyAlignment="1" applyProtection="1">
      <alignment horizontal="center" vertical="center"/>
    </xf>
    <xf numFmtId="7" fontId="12" fillId="21" borderId="33" xfId="0" applyNumberFormat="1" applyFont="1" applyFill="1" applyBorder="1" applyAlignment="1" applyProtection="1">
      <alignment horizontal="center" vertical="center"/>
    </xf>
    <xf numFmtId="7" fontId="12" fillId="0" borderId="0" xfId="0" applyNumberFormat="1" applyFont="1" applyAlignment="1">
      <alignment horizontal="center" vertical="center" wrapText="1"/>
    </xf>
    <xf numFmtId="7" fontId="12" fillId="0" borderId="0" xfId="0" applyNumberFormat="1" applyFont="1" applyAlignment="1">
      <alignment horizontal="center" vertical="center"/>
    </xf>
    <xf numFmtId="7" fontId="12" fillId="15" borderId="0" xfId="0" applyNumberFormat="1" applyFont="1" applyFill="1" applyAlignment="1">
      <alignment horizontal="center" vertical="center"/>
    </xf>
    <xf numFmtId="7" fontId="12" fillId="15" borderId="0" xfId="0" applyNumberFormat="1" applyFont="1" applyFill="1" applyAlignment="1">
      <alignment horizontal="center" vertical="center" wrapText="1"/>
    </xf>
    <xf numFmtId="0" fontId="11" fillId="0" borderId="0" xfId="0" applyFont="1">
      <alignment vertical="center"/>
    </xf>
    <xf numFmtId="0" fontId="11" fillId="0" borderId="0" xfId="0" applyFont="1" applyAlignment="1">
      <alignment horizontal="left" vertical="center"/>
    </xf>
    <xf numFmtId="14" fontId="12" fillId="0" borderId="0" xfId="0" applyNumberFormat="1" applyFont="1" applyAlignment="1">
      <alignment horizontal="left" vertical="center"/>
    </xf>
    <xf numFmtId="0" fontId="12" fillId="0" borderId="0" xfId="0" applyFont="1" applyAlignment="1">
      <alignment horizontal="left" vertical="center"/>
    </xf>
    <xf numFmtId="14" fontId="20" fillId="0" borderId="0" xfId="0" applyNumberFormat="1" applyFont="1" applyAlignment="1">
      <alignment horizontal="center" vertical="center"/>
    </xf>
    <xf numFmtId="14" fontId="12" fillId="0" borderId="0" xfId="0" applyNumberFormat="1" applyFont="1" applyAlignment="1">
      <alignment horizontal="center" vertical="center"/>
    </xf>
    <xf numFmtId="0" fontId="13" fillId="6" borderId="0" xfId="0" applyFont="1" applyFill="1" applyAlignment="1">
      <alignment horizontal="left" vertical="center"/>
    </xf>
    <xf numFmtId="0" fontId="11" fillId="11" borderId="8" xfId="0" applyFont="1" applyFill="1" applyBorder="1" applyAlignment="1" applyProtection="1">
      <alignment horizontal="left" vertical="center"/>
    </xf>
    <xf numFmtId="0" fontId="11" fillId="11" borderId="1" xfId="0" applyFont="1" applyFill="1" applyBorder="1" applyAlignment="1" applyProtection="1">
      <alignment horizontal="left" vertical="center"/>
    </xf>
    <xf numFmtId="0" fontId="13" fillId="12" borderId="0" xfId="0" applyFont="1" applyFill="1" applyAlignment="1">
      <alignment horizontal="center" vertical="center"/>
    </xf>
    <xf numFmtId="0" fontId="14" fillId="0" borderId="0" xfId="0" applyFont="1" applyAlignment="1">
      <alignment horizontal="left" vertical="center"/>
    </xf>
    <xf numFmtId="0" fontId="12" fillId="0" borderId="0" xfId="0" applyFont="1">
      <alignment vertical="center"/>
    </xf>
    <xf numFmtId="0" fontId="13" fillId="6" borderId="0" xfId="0" applyFont="1" applyFill="1">
      <alignment vertical="center"/>
    </xf>
    <xf numFmtId="0" fontId="21" fillId="0" borderId="0" xfId="0" applyFont="1">
      <alignment vertical="center"/>
    </xf>
    <xf numFmtId="0" fontId="22" fillId="0" borderId="0" xfId="0" applyFont="1">
      <alignment vertical="center"/>
    </xf>
    <xf numFmtId="0" fontId="11" fillId="12" borderId="1" xfId="0" applyFont="1" applyFill="1" applyBorder="1" applyAlignment="1" applyProtection="1">
      <alignment horizontal="center" vertical="center" wrapText="1"/>
    </xf>
    <xf numFmtId="0" fontId="13" fillId="12" borderId="1" xfId="0" applyFont="1" applyFill="1" applyBorder="1" applyAlignment="1" applyProtection="1">
      <alignment horizontal="center" vertical="center" wrapText="1"/>
    </xf>
    <xf numFmtId="0" fontId="11" fillId="0" borderId="1" xfId="0" applyFont="1" applyBorder="1" applyAlignment="1" applyProtection="1">
      <alignment horizontal="left" vertical="center" wrapText="1"/>
    </xf>
    <xf numFmtId="0" fontId="7" fillId="0" borderId="1" xfId="0" applyFont="1" applyBorder="1" applyAlignment="1" applyProtection="1">
      <alignment horizontal="left" vertical="center" wrapText="1"/>
    </xf>
    <xf numFmtId="0" fontId="11" fillId="0" borderId="0" xfId="0" applyFont="1" applyAlignment="1">
      <alignment horizontal="center" vertical="center" wrapText="1"/>
    </xf>
    <xf numFmtId="0" fontId="7" fillId="0" borderId="2" xfId="0" applyFont="1" applyBorder="1" applyAlignment="1" applyProtection="1">
      <alignment horizontal="center" vertical="center" wrapText="1"/>
    </xf>
    <xf numFmtId="0" fontId="7" fillId="0" borderId="34" xfId="0" applyFont="1" applyBorder="1" applyAlignment="1" applyProtection="1">
      <alignment horizontal="center" vertical="center" wrapText="1"/>
    </xf>
    <xf numFmtId="0" fontId="7" fillId="0" borderId="8" xfId="0" applyFont="1" applyBorder="1" applyAlignment="1" applyProtection="1">
      <alignment horizontal="center" vertical="center" wrapText="1"/>
    </xf>
    <xf numFmtId="0" fontId="11" fillId="0" borderId="0" xfId="0" applyFont="1" applyAlignment="1">
      <alignment horizontal="left" vertical="center" wrapText="1"/>
    </xf>
    <xf numFmtId="0" fontId="7" fillId="0" borderId="0" xfId="0" applyFont="1" applyAlignment="1">
      <alignment horizontal="left" vertical="center" wrapText="1"/>
    </xf>
    <xf numFmtId="0" fontId="12" fillId="0" borderId="0" xfId="0" applyFont="1" applyAlignment="1">
      <alignment horizontal="left" vertical="center" wrapText="1"/>
    </xf>
    <xf numFmtId="58" fontId="13" fillId="12" borderId="1" xfId="0" applyNumberFormat="1" applyFont="1" applyFill="1" applyBorder="1" applyAlignment="1" applyProtection="1">
      <alignment horizontal="center" vertical="center" wrapText="1"/>
    </xf>
    <xf numFmtId="9" fontId="11" fillId="0" borderId="0" xfId="0" applyNumberFormat="1" applyFont="1" applyAlignment="1">
      <alignment horizontal="center" vertical="center" wrapText="1"/>
    </xf>
    <xf numFmtId="0" fontId="12" fillId="0" borderId="0" xfId="0" applyFont="1" applyAlignment="1">
      <alignment vertical="center" wrapText="1"/>
    </xf>
    <xf numFmtId="178" fontId="11" fillId="0" borderId="0" xfId="0" applyNumberFormat="1" applyFont="1" applyAlignment="1">
      <alignment horizontal="left" vertical="center"/>
    </xf>
    <xf numFmtId="0" fontId="7" fillId="0" borderId="1" xfId="0" applyFont="1" applyBorder="1" applyAlignment="1" applyProtection="1">
      <alignment horizontal="center" vertical="center" wrapText="1"/>
    </xf>
    <xf numFmtId="0" fontId="6" fillId="12" borderId="1" xfId="0" applyFont="1" applyFill="1" applyBorder="1" applyAlignment="1" applyProtection="1">
      <alignment horizontal="center" vertical="center"/>
    </xf>
    <xf numFmtId="0" fontId="7" fillId="0" borderId="1" xfId="0" applyFont="1" applyBorder="1" applyAlignment="1" applyProtection="1">
      <alignment horizontal="left" vertical="center"/>
    </xf>
    <xf numFmtId="0" fontId="8" fillId="0" borderId="1" xfId="0" applyFont="1" applyBorder="1" applyAlignment="1" applyProtection="1">
      <alignment horizontal="left" vertical="center" wrapText="1"/>
    </xf>
    <xf numFmtId="0" fontId="6" fillId="12" borderId="1" xfId="0" applyFont="1" applyFill="1" applyBorder="1" applyAlignment="1" applyProtection="1">
      <alignment horizontal="center" vertical="center" wrapText="1"/>
    </xf>
    <xf numFmtId="0" fontId="23" fillId="0" borderId="1" xfId="0" applyFont="1" applyBorder="1" applyAlignment="1" applyProtection="1">
      <alignment horizontal="left" vertical="center" wrapText="1"/>
    </xf>
    <xf numFmtId="0" fontId="7" fillId="0" borderId="1" xfId="0" applyFont="1" applyBorder="1" applyAlignment="1" applyProtection="1">
      <alignment horizontal="left" vertical="top" wrapText="1"/>
    </xf>
    <xf numFmtId="0" fontId="9" fillId="0" borderId="1" xfId="0" applyFont="1" applyBorder="1" applyProtection="1">
      <alignment vertical="center"/>
    </xf>
    <xf numFmtId="0" fontId="13" fillId="22" borderId="1" xfId="0" applyFont="1" applyFill="1" applyBorder="1" applyProtection="1">
      <alignment vertical="center"/>
    </xf>
    <xf numFmtId="0" fontId="12" fillId="23" borderId="0" xfId="0" applyFont="1" applyFill="1" applyAlignment="1">
      <alignment horizontal="center" vertical="center" wrapText="1"/>
    </xf>
    <xf numFmtId="0" fontId="12" fillId="24" borderId="0" xfId="0" applyFont="1" applyFill="1" applyAlignment="1">
      <alignment horizontal="center" vertical="center" wrapText="1"/>
    </xf>
    <xf numFmtId="0" fontId="12" fillId="25" borderId="0" xfId="0" applyFont="1" applyFill="1" applyAlignment="1">
      <alignment vertical="center" wrapText="1"/>
    </xf>
    <xf numFmtId="0" fontId="12" fillId="9" borderId="0" xfId="0" applyFont="1" applyFill="1">
      <alignment vertical="center"/>
    </xf>
    <xf numFmtId="0" fontId="13" fillId="22" borderId="1" xfId="0" applyFont="1" applyFill="1" applyBorder="1" applyAlignment="1" applyProtection="1">
      <alignment horizontal="center" vertical="center"/>
    </xf>
    <xf numFmtId="0" fontId="13" fillId="24" borderId="1" xfId="0" applyFont="1" applyFill="1" applyBorder="1" applyProtection="1">
      <alignment vertical="center"/>
    </xf>
    <xf numFmtId="0" fontId="13" fillId="0" borderId="1" xfId="0" applyFont="1" applyBorder="1" applyProtection="1">
      <alignment vertical="center"/>
    </xf>
    <xf numFmtId="0" fontId="7" fillId="17" borderId="0" xfId="0" applyFont="1" applyFill="1">
      <alignment vertical="center"/>
    </xf>
    <xf numFmtId="0" fontId="7" fillId="0" borderId="0" xfId="0" applyFont="1" applyAlignment="1">
      <alignment vertical="center" wrapText="1"/>
    </xf>
    <xf numFmtId="0" fontId="6" fillId="20" borderId="1" xfId="0" applyFont="1" applyFill="1" applyBorder="1" applyAlignment="1" applyProtection="1">
      <alignment horizontal="center" vertical="center" wrapText="1"/>
    </xf>
    <xf numFmtId="0" fontId="7" fillId="19" borderId="4" xfId="0" applyFont="1" applyFill="1" applyBorder="1" applyAlignment="1" applyProtection="1">
      <alignment horizontal="center" vertical="center" wrapText="1"/>
    </xf>
    <xf numFmtId="0" fontId="7" fillId="19" borderId="1" xfId="0" applyFont="1" applyFill="1" applyBorder="1" applyAlignment="1" applyProtection="1">
      <alignment horizontal="center" vertical="center" wrapText="1"/>
    </xf>
    <xf numFmtId="0" fontId="12" fillId="0" borderId="4" xfId="0" applyFont="1" applyBorder="1" applyProtection="1">
      <alignment vertical="center"/>
    </xf>
    <xf numFmtId="0" fontId="12" fillId="0" borderId="1" xfId="0" applyFont="1" applyBorder="1" applyProtection="1">
      <alignment vertical="center"/>
    </xf>
    <xf numFmtId="0" fontId="7" fillId="0" borderId="4" xfId="0" applyFont="1" applyBorder="1" applyProtection="1">
      <alignment vertical="center"/>
    </xf>
    <xf numFmtId="0" fontId="7" fillId="0" borderId="4" xfId="0" applyFont="1" applyBorder="1" applyAlignment="1" applyProtection="1">
      <alignment vertical="center" wrapText="1"/>
    </xf>
    <xf numFmtId="0" fontId="7" fillId="0" borderId="1" xfId="0" applyFont="1" applyBorder="1" applyAlignment="1" applyProtection="1">
      <alignment vertical="center" wrapText="1"/>
    </xf>
    <xf numFmtId="14" fontId="7" fillId="0" borderId="4" xfId="0" applyNumberFormat="1" applyFont="1" applyBorder="1" applyProtection="1">
      <alignment vertical="center"/>
    </xf>
    <xf numFmtId="0" fontId="7" fillId="0" borderId="4" xfId="0" applyFont="1" applyBorder="1" applyAlignment="1" applyProtection="1">
      <alignment horizontal="left" vertical="center" wrapText="1"/>
    </xf>
    <xf numFmtId="176" fontId="6" fillId="20" borderId="1" xfId="0" applyNumberFormat="1" applyFont="1" applyFill="1" applyBorder="1" applyAlignment="1" applyProtection="1">
      <alignment horizontal="center" vertical="center" wrapText="1"/>
    </xf>
    <xf numFmtId="176" fontId="7" fillId="0" borderId="4" xfId="0" applyNumberFormat="1" applyFont="1" applyBorder="1" applyAlignment="1" applyProtection="1">
      <alignment horizontal="left" vertical="center"/>
    </xf>
    <xf numFmtId="176" fontId="7" fillId="0" borderId="1" xfId="0" applyNumberFormat="1" applyFont="1" applyBorder="1" applyAlignment="1" applyProtection="1">
      <alignment horizontal="left" vertical="center"/>
    </xf>
    <xf numFmtId="0" fontId="7" fillId="0" borderId="4" xfId="0" applyFont="1" applyBorder="1" applyAlignment="1" applyProtection="1">
      <alignment horizontal="left" vertical="center"/>
    </xf>
    <xf numFmtId="0" fontId="7" fillId="0" borderId="4" xfId="0" applyFont="1" applyBorder="1" applyAlignment="1" applyProtection="1">
      <alignment horizontal="left" vertical="top" wrapText="1"/>
    </xf>
    <xf numFmtId="0" fontId="6" fillId="20" borderId="1" xfId="0" applyFont="1" applyFill="1" applyBorder="1" applyAlignment="1" applyProtection="1">
      <alignment vertical="center" wrapText="1"/>
    </xf>
    <xf numFmtId="0" fontId="24" fillId="18" borderId="1" xfId="0" applyFont="1" applyFill="1" applyBorder="1" applyAlignment="1" applyProtection="1">
      <alignment horizontal="center" vertical="center" wrapText="1"/>
    </xf>
    <xf numFmtId="0" fontId="25" fillId="0" borderId="0" xfId="0" applyFont="1" applyAlignment="1"/>
    <xf numFmtId="0" fontId="1" fillId="0" borderId="26" xfId="0" applyFont="1" applyBorder="1" applyProtection="1">
      <alignment vertical="center"/>
    </xf>
    <xf numFmtId="0" fontId="7" fillId="19" borderId="1" xfId="0" applyFont="1" applyFill="1" applyBorder="1" applyAlignment="1" applyProtection="1">
      <alignment horizontal="center" vertical="center"/>
    </xf>
    <xf numFmtId="0" fontId="7" fillId="0" borderId="1" xfId="0" applyFont="1" applyBorder="1" applyProtection="1">
      <alignment vertical="center"/>
    </xf>
    <xf numFmtId="176" fontId="7" fillId="0" borderId="1" xfId="0" applyNumberFormat="1" applyFont="1" applyBorder="1" applyProtection="1">
      <alignment vertical="center"/>
    </xf>
    <xf numFmtId="0" fontId="12" fillId="0" borderId="1" xfId="0" applyFont="1" applyBorder="1" applyAlignment="1" applyProtection="1">
      <alignment vertical="top" wrapText="1"/>
    </xf>
    <xf numFmtId="0" fontId="26" fillId="18" borderId="1" xfId="0" applyFont="1" applyFill="1" applyBorder="1" applyAlignment="1" applyProtection="1">
      <alignment horizontal="center" vertical="center" wrapText="1"/>
    </xf>
    <xf numFmtId="0" fontId="1" fillId="0" borderId="1" xfId="0" applyFont="1" applyBorder="1" applyProtection="1">
      <alignment vertical="center"/>
    </xf>
    <xf numFmtId="0" fontId="7" fillId="0" borderId="1" xfId="0" applyFont="1" applyBorder="1" applyAlignment="1" applyProtection="1">
      <alignment wrapText="1"/>
    </xf>
    <xf numFmtId="0" fontId="7" fillId="0" borderId="1" xfId="0" applyFont="1" applyBorder="1" applyAlignment="1" applyProtection="1"/>
    <xf numFmtId="0" fontId="6" fillId="0" borderId="8" xfId="0" applyFont="1" applyBorder="1" applyAlignment="1" applyProtection="1">
      <alignment horizontal="center"/>
    </xf>
    <xf numFmtId="0" fontId="6" fillId="0" borderId="1" xfId="0" applyFont="1" applyBorder="1" applyAlignment="1" applyProtection="1">
      <alignment horizontal="center"/>
    </xf>
    <xf numFmtId="0" fontId="6" fillId="0" borderId="2" xfId="0" applyFont="1" applyBorder="1" applyAlignment="1" applyProtection="1">
      <alignment horizontal="center"/>
    </xf>
    <xf numFmtId="0" fontId="6" fillId="0" borderId="0" xfId="0" applyFont="1" applyAlignment="1">
      <alignment horizontal="center"/>
    </xf>
    <xf numFmtId="0" fontId="27" fillId="0" borderId="0" xfId="0" applyFont="1" applyAlignment="1">
      <alignment horizontal="center" vertical="center" wrapText="1"/>
    </xf>
    <xf numFmtId="0" fontId="6" fillId="0" borderId="8" xfId="0" applyFont="1" applyBorder="1" applyAlignment="1" applyProtection="1">
      <alignment horizontal="center" vertical="center"/>
    </xf>
    <xf numFmtId="0" fontId="3" fillId="0" borderId="1" xfId="0" applyFont="1" applyBorder="1" applyAlignment="1" applyProtection="1">
      <alignment vertical="center" wrapText="1"/>
    </xf>
    <xf numFmtId="0" fontId="28" fillId="0" borderId="1" xfId="0" applyFont="1" applyBorder="1" applyProtection="1">
      <alignment vertical="center"/>
    </xf>
    <xf numFmtId="0" fontId="14" fillId="0" borderId="1" xfId="0" applyFont="1" applyBorder="1" applyProtection="1">
      <alignment vertical="center"/>
    </xf>
    <xf numFmtId="0" fontId="29" fillId="0" borderId="1" xfId="0" applyFont="1" applyBorder="1" applyProtection="1">
      <alignment vertical="center"/>
    </xf>
    <xf numFmtId="0" fontId="30" fillId="11" borderId="26" xfId="0" applyFont="1" applyFill="1" applyBorder="1" applyAlignment="1" applyProtection="1">
      <alignment horizontal="center" vertical="center" wrapText="1"/>
    </xf>
    <xf numFmtId="0" fontId="30" fillId="11" borderId="0" xfId="0" applyFont="1" applyFill="1" applyAlignment="1">
      <alignment horizontal="center" vertical="center" wrapText="1"/>
    </xf>
    <xf numFmtId="0" fontId="6" fillId="26" borderId="26" xfId="0" applyFont="1" applyFill="1" applyBorder="1" applyAlignment="1" applyProtection="1">
      <alignment horizontal="left" vertical="center"/>
    </xf>
    <xf numFmtId="0" fontId="6" fillId="26" borderId="0" xfId="0" applyFont="1" applyFill="1" applyAlignment="1">
      <alignment horizontal="left" vertical="center"/>
    </xf>
    <xf numFmtId="0" fontId="14" fillId="0" borderId="8" xfId="0" applyFont="1" applyBorder="1" applyAlignment="1" applyProtection="1"/>
    <xf numFmtId="0" fontId="14" fillId="0" borderId="24" xfId="0" applyFont="1" applyBorder="1" applyAlignment="1" applyProtection="1">
      <alignment horizontal="center"/>
    </xf>
    <xf numFmtId="0" fontId="14" fillId="0" borderId="35" xfId="0" applyFont="1" applyBorder="1" applyAlignment="1" applyProtection="1">
      <alignment horizontal="center"/>
    </xf>
    <xf numFmtId="0" fontId="14" fillId="0" borderId="20" xfId="0" applyFont="1" applyBorder="1" applyAlignment="1" applyProtection="1">
      <alignment horizontal="center"/>
    </xf>
    <xf numFmtId="0" fontId="14" fillId="0" borderId="1" xfId="0" applyFont="1" applyBorder="1" applyAlignment="1" applyProtection="1"/>
    <xf numFmtId="0" fontId="14" fillId="0" borderId="14" xfId="0" applyFont="1" applyBorder="1" applyAlignment="1" applyProtection="1">
      <alignment horizontal="center"/>
    </xf>
    <xf numFmtId="0" fontId="14" fillId="0" borderId="3" xfId="0" applyFont="1" applyBorder="1" applyAlignment="1" applyProtection="1">
      <alignment horizontal="center"/>
    </xf>
    <xf numFmtId="0" fontId="14" fillId="0" borderId="4" xfId="0" applyFont="1" applyBorder="1" applyAlignment="1" applyProtection="1">
      <alignment horizontal="center"/>
    </xf>
    <xf numFmtId="0" fontId="14" fillId="0" borderId="2" xfId="0" applyFont="1" applyBorder="1" applyAlignment="1" applyProtection="1"/>
    <xf numFmtId="0" fontId="14" fillId="0" borderId="36" xfId="0" applyFont="1" applyBorder="1" applyAlignment="1" applyProtection="1">
      <alignment horizontal="center"/>
    </xf>
    <xf numFmtId="0" fontId="14" fillId="0" borderId="37" xfId="0" applyFont="1" applyBorder="1" applyAlignment="1" applyProtection="1">
      <alignment horizontal="center"/>
    </xf>
    <xf numFmtId="0" fontId="14" fillId="0" borderId="22" xfId="0" applyFont="1" applyBorder="1" applyAlignment="1" applyProtection="1">
      <alignment horizontal="center"/>
    </xf>
    <xf numFmtId="0" fontId="6" fillId="18" borderId="1" xfId="0" applyFont="1" applyFill="1" applyBorder="1" applyProtection="1">
      <alignment vertical="center"/>
    </xf>
    <xf numFmtId="0" fontId="6" fillId="26" borderId="1" xfId="0" applyFont="1" applyFill="1" applyBorder="1" applyProtection="1">
      <alignment vertical="center"/>
    </xf>
    <xf numFmtId="0" fontId="6" fillId="27" borderId="1" xfId="0" applyFont="1" applyFill="1" applyBorder="1" applyAlignment="1" applyProtection="1">
      <alignment horizontal="left" vertical="center" wrapText="1"/>
    </xf>
    <xf numFmtId="0" fontId="11" fillId="0" borderId="1" xfId="0" applyFont="1" applyBorder="1" applyProtection="1">
      <alignment vertical="center"/>
    </xf>
    <xf numFmtId="0" fontId="14" fillId="0" borderId="1" xfId="0" applyFont="1" applyBorder="1" applyAlignment="1" applyProtection="1">
      <alignment vertical="center" wrapText="1"/>
    </xf>
    <xf numFmtId="58" fontId="14" fillId="0" borderId="1" xfId="0" applyNumberFormat="1" applyFont="1" applyBorder="1" applyAlignment="1" applyProtection="1">
      <alignment vertical="center" wrapText="1"/>
    </xf>
    <xf numFmtId="0" fontId="11" fillId="0" borderId="1" xfId="0" applyFont="1" applyBorder="1" applyAlignment="1" applyProtection="1">
      <alignment horizontal="center" vertical="center" wrapText="1"/>
    </xf>
    <xf numFmtId="0" fontId="11" fillId="0" borderId="1" xfId="0" applyFont="1" applyBorder="1" applyAlignment="1" applyProtection="1">
      <alignment horizontal="center" vertical="center"/>
    </xf>
    <xf numFmtId="0" fontId="6" fillId="11" borderId="0" xfId="0" applyFont="1" applyFill="1" applyAlignment="1">
      <alignment horizontal="center" vertical="center" wrapText="1"/>
    </xf>
    <xf numFmtId="0" fontId="6" fillId="26" borderId="38" xfId="0" applyFont="1" applyFill="1" applyBorder="1" applyAlignment="1" applyProtection="1">
      <alignment horizontal="left" vertical="center"/>
    </xf>
    <xf numFmtId="0" fontId="12" fillId="26" borderId="26" xfId="0" applyFont="1" applyFill="1" applyBorder="1" applyAlignment="1" applyProtection="1">
      <alignment horizontal="center" vertical="center"/>
    </xf>
    <xf numFmtId="0" fontId="7" fillId="0" borderId="8" xfId="0" applyFont="1" applyBorder="1" applyAlignment="1" applyProtection="1">
      <alignment vertical="center" wrapText="1"/>
    </xf>
    <xf numFmtId="181" fontId="7" fillId="0" borderId="24" xfId="0" applyNumberFormat="1" applyFont="1" applyBorder="1" applyAlignment="1" applyProtection="1">
      <alignment horizontal="center" vertical="center"/>
    </xf>
    <xf numFmtId="181" fontId="7" fillId="0" borderId="20" xfId="0" applyNumberFormat="1" applyFont="1" applyBorder="1" applyAlignment="1" applyProtection="1">
      <alignment horizontal="center" vertical="center"/>
    </xf>
    <xf numFmtId="0" fontId="7" fillId="0" borderId="26" xfId="0" applyFont="1" applyBorder="1" applyAlignment="1" applyProtection="1">
      <alignment horizontal="center" vertical="center"/>
    </xf>
    <xf numFmtId="181" fontId="7" fillId="0" borderId="14" xfId="0" applyNumberFormat="1" applyFont="1" applyBorder="1" applyAlignment="1" applyProtection="1">
      <alignment horizontal="center" vertical="center"/>
    </xf>
    <xf numFmtId="181" fontId="7" fillId="0" borderId="4" xfId="0" applyNumberFormat="1" applyFont="1" applyBorder="1" applyAlignment="1" applyProtection="1">
      <alignment horizontal="center" vertical="center"/>
    </xf>
    <xf numFmtId="0" fontId="7" fillId="0" borderId="2" xfId="0" applyFont="1" applyBorder="1" applyAlignment="1" applyProtection="1"/>
    <xf numFmtId="181" fontId="7" fillId="0" borderId="36" xfId="0" applyNumberFormat="1" applyFont="1" applyBorder="1" applyAlignment="1" applyProtection="1">
      <alignment horizontal="center" vertical="center"/>
    </xf>
    <xf numFmtId="181" fontId="7" fillId="0" borderId="22" xfId="0" applyNumberFormat="1" applyFont="1" applyBorder="1" applyAlignment="1" applyProtection="1">
      <alignment horizontal="center" vertical="center"/>
    </xf>
    <xf numFmtId="0" fontId="6" fillId="26" borderId="1" xfId="0" applyFont="1" applyFill="1" applyBorder="1" applyAlignment="1" applyProtection="1">
      <alignment vertical="center" wrapText="1"/>
    </xf>
    <xf numFmtId="0" fontId="31" fillId="0" borderId="1" xfId="0" applyFont="1" applyBorder="1" applyAlignment="1" applyProtection="1">
      <alignment horizontal="left" vertical="center" wrapText="1"/>
    </xf>
    <xf numFmtId="14" fontId="7" fillId="0" borderId="1" xfId="0" applyNumberFormat="1" applyFont="1" applyBorder="1" applyAlignment="1" applyProtection="1">
      <alignment vertical="center" wrapText="1"/>
    </xf>
    <xf numFmtId="0" fontId="7" fillId="28" borderId="1" xfId="0" applyFont="1" applyFill="1" applyBorder="1" applyAlignment="1" applyProtection="1">
      <alignment horizontal="left" vertical="center" wrapText="1"/>
    </xf>
    <xf numFmtId="0" fontId="31" fillId="0" borderId="0" xfId="0" applyFont="1">
      <alignment vertical="center"/>
    </xf>
    <xf numFmtId="0" fontId="32" fillId="0" borderId="1" xfId="0" applyFont="1" applyBorder="1" applyAlignment="1" applyProtection="1">
      <alignment vertical="center" wrapText="1"/>
    </xf>
    <xf numFmtId="14" fontId="14" fillId="0" borderId="1" xfId="0" applyNumberFormat="1" applyFont="1" applyBorder="1" applyAlignment="1" applyProtection="1">
      <alignment vertical="center" wrapText="1"/>
    </xf>
    <xf numFmtId="0" fontId="31" fillId="0" borderId="1" xfId="0" applyFont="1" applyBorder="1" applyAlignment="1" applyProtection="1">
      <alignment vertical="center" wrapText="1"/>
    </xf>
    <xf numFmtId="0" fontId="32" fillId="0" borderId="1" xfId="0" applyFont="1" applyBorder="1" applyAlignment="1" applyProtection="1">
      <alignment horizontal="center" vertical="center" wrapText="1"/>
    </xf>
    <xf numFmtId="0" fontId="31" fillId="0" borderId="1" xfId="0" applyFont="1" applyBorder="1" applyAlignment="1" applyProtection="1">
      <alignment horizontal="center" vertical="center" wrapText="1"/>
    </xf>
    <xf numFmtId="0" fontId="12" fillId="26" borderId="0" xfId="0" applyFont="1" applyFill="1" applyAlignment="1">
      <alignment horizontal="center" vertical="center"/>
    </xf>
    <xf numFmtId="0" fontId="33" fillId="0" borderId="1" xfId="0" applyFont="1" applyBorder="1" applyAlignment="1" applyProtection="1">
      <alignment vertical="center" wrapText="1"/>
    </xf>
    <xf numFmtId="0" fontId="33" fillId="0" borderId="2" xfId="0" applyFont="1" applyBorder="1" applyAlignment="1" applyProtection="1">
      <alignment vertical="center" wrapText="1"/>
    </xf>
    <xf numFmtId="0" fontId="11" fillId="0" borderId="1" xfId="0" applyFont="1" applyBorder="1" applyAlignment="1" applyProtection="1">
      <alignment vertical="center" wrapText="1"/>
    </xf>
    <xf numFmtId="0" fontId="14" fillId="0" borderId="14" xfId="0" applyFont="1" applyBorder="1" applyAlignment="1" applyProtection="1">
      <alignment vertical="center" wrapText="1"/>
    </xf>
    <xf numFmtId="0" fontId="6" fillId="0" borderId="0" xfId="0" applyFont="1">
      <alignment vertical="center"/>
    </xf>
    <xf numFmtId="0" fontId="13" fillId="27" borderId="1" xfId="0" applyFont="1" applyFill="1" applyBorder="1" applyAlignment="1" applyProtection="1">
      <alignment horizontal="left" vertical="center" wrapText="1"/>
    </xf>
    <xf numFmtId="0" fontId="32" fillId="0" borderId="2" xfId="0" applyFont="1" applyBorder="1" applyAlignment="1" applyProtection="1">
      <alignment vertical="center" wrapText="1"/>
    </xf>
    <xf numFmtId="0" fontId="14" fillId="0" borderId="2" xfId="0" applyFont="1" applyBorder="1" applyAlignment="1" applyProtection="1">
      <alignment vertical="center" wrapText="1"/>
    </xf>
    <xf numFmtId="0" fontId="32" fillId="0" borderId="1" xfId="0" applyFont="1" applyBorder="1" applyProtection="1">
      <alignment vertical="center"/>
    </xf>
    <xf numFmtId="0" fontId="14" fillId="0" borderId="4" xfId="0" applyFont="1" applyBorder="1" applyAlignment="1" applyProtection="1">
      <alignment vertical="center" wrapText="1"/>
    </xf>
    <xf numFmtId="0" fontId="11" fillId="27" borderId="1" xfId="0" applyFont="1" applyFill="1" applyBorder="1" applyAlignment="1" applyProtection="1">
      <alignment horizontal="left" vertical="center" wrapText="1"/>
    </xf>
    <xf numFmtId="0" fontId="24" fillId="0" borderId="1" xfId="0" applyFont="1" applyBorder="1" applyAlignment="1" applyProtection="1">
      <alignment horizontal="center" vertical="center"/>
    </xf>
    <xf numFmtId="0" fontId="34" fillId="27" borderId="1" xfId="0" applyFont="1" applyFill="1" applyBorder="1" applyAlignment="1" applyProtection="1">
      <alignment horizontal="left" vertical="center" wrapText="1"/>
    </xf>
    <xf numFmtId="0" fontId="24" fillId="0" borderId="1" xfId="0" applyFont="1" applyBorder="1" applyAlignment="1" applyProtection="1">
      <alignment horizontal="center" vertical="center" wrapText="1"/>
    </xf>
    <xf numFmtId="0" fontId="24" fillId="0" borderId="1" xfId="0" applyFont="1" applyBorder="1" applyProtection="1">
      <alignment vertical="center"/>
    </xf>
    <xf numFmtId="14" fontId="14" fillId="0" borderId="2" xfId="0" applyNumberFormat="1" applyFont="1" applyBorder="1" applyAlignment="1" applyProtection="1">
      <alignment horizontal="left" vertical="center" wrapText="1"/>
    </xf>
    <xf numFmtId="14" fontId="14" fillId="0" borderId="34" xfId="0" applyNumberFormat="1" applyFont="1" applyBorder="1" applyAlignment="1" applyProtection="1">
      <alignment horizontal="left" vertical="center" wrapText="1"/>
    </xf>
    <xf numFmtId="14" fontId="14" fillId="0" borderId="8" xfId="0" applyNumberFormat="1" applyFont="1" applyBorder="1" applyAlignment="1" applyProtection="1">
      <alignment horizontal="left" vertical="center" wrapText="1"/>
    </xf>
    <xf numFmtId="0" fontId="7" fillId="29" borderId="2" xfId="0" applyFont="1" applyFill="1" applyBorder="1" applyAlignment="1" applyProtection="1">
      <alignment horizontal="center" vertical="center" wrapText="1"/>
    </xf>
    <xf numFmtId="0" fontId="14" fillId="0" borderId="2" xfId="0" applyFont="1" applyBorder="1" applyAlignment="1" applyProtection="1">
      <alignment horizontal="center" vertical="center" wrapText="1"/>
    </xf>
    <xf numFmtId="0" fontId="7" fillId="29" borderId="34" xfId="0" applyFont="1" applyFill="1" applyBorder="1" applyAlignment="1" applyProtection="1">
      <alignment horizontal="center" vertical="center" wrapText="1"/>
    </xf>
    <xf numFmtId="0" fontId="14" fillId="0" borderId="8" xfId="0" applyFont="1" applyBorder="1" applyAlignment="1" applyProtection="1">
      <alignment horizontal="center" vertical="center" wrapText="1"/>
    </xf>
    <xf numFmtId="0" fontId="7" fillId="29" borderId="8" xfId="0" applyFont="1" applyFill="1" applyBorder="1" applyAlignment="1" applyProtection="1">
      <alignment horizontal="center" vertical="center" wrapText="1"/>
    </xf>
    <xf numFmtId="0" fontId="35" fillId="0" borderId="1" xfId="0" applyFont="1" applyBorder="1" applyAlignment="1" applyProtection="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38">
    <open main="70" threadCnt="1"/>
    <sheetInfos>
      <sheetInfo cellCmpFml="0" sheetStid="1">
        <open main="1" threadCnt="1"/>
      </sheetInfo>
      <sheetInfo cellCmpFml="0" sheetStid="2">
        <open main="1" threadCnt="1"/>
      </sheetInfo>
      <sheetInfo cellCmpFml="0" sheetStid="3">
        <open threadCnt="1"/>
      </sheetInfo>
      <sheetInfo cellCmpFml="0" sheetStid="4">
        <open threadCnt="1"/>
      </sheetInfo>
      <sheetInfo cellCmpFml="0" sheetStid="5">
        <open threadCnt="1"/>
      </sheetInfo>
      <sheetInfo cellCmpFml="0" sheetStid="6">
        <open threadCnt="1"/>
      </sheetInfo>
      <sheetInfo cellCmpFml="0" sheetStid="7">
        <open threadCnt="1"/>
      </sheetInfo>
      <sheetInfo cellCmpFml="0" sheetStid="8">
        <open main="1" threadCnt="1"/>
      </sheetInfo>
      <sheetInfo cellCmpFml="0" sheetStid="9">
        <open threadCnt="1"/>
      </sheetInfo>
      <sheetInfo cellCmpFml="32" sheetStid="10">
        <open main="2" threadCnt="1"/>
      </sheetInfo>
      <sheetInfo cellCmpFml="0" sheetStid="11">
        <open threadCnt="1"/>
      </sheetInfo>
      <sheetInfo cellCmpFml="6" sheetStid="12">
        <open main="1" threadCnt="1"/>
      </sheetInfo>
      <sheetInfo cellCmpFml="0" sheetStid="13">
        <open main="4" threadCnt="1"/>
      </sheetInfo>
      <sheetInfo cellCmpFml="0" sheetStid="14">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www.wps.cn/officeDocument/2023/relationships/woinfos" Target="woinfos.xml"/><Relationship Id="rId20" Type="http://www.wps.cn/officeDocument/2023/relationships/customStorage" Target="customStorage/customStorage.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customXml" Target="../customXml/item2.xml"/><Relationship Id="rId17" Type="http://schemas.openxmlformats.org/officeDocument/2006/relationships/customXml" Target="../customXml/item1.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javascrip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95"/>
  <sheetViews>
    <sheetView tabSelected="1" workbookViewId="0">
      <pane xSplit="1" ySplit="9" topLeftCell="B10" activePane="bottomRight" state="frozen"/>
      <selection/>
      <selection pane="topRight"/>
      <selection pane="bottomLeft"/>
      <selection pane="bottomRight" activeCell="A1" sqref="A1:K1"/>
    </sheetView>
  </sheetViews>
  <sheetFormatPr defaultColWidth="39.5" defaultRowHeight="16.5" customHeight="1"/>
  <cols>
    <col min="1" max="1" width="15.6666666666667" style="192" customWidth="1"/>
    <col min="2" max="2" width="10.1666666666667" style="233" customWidth="1"/>
    <col min="3" max="3" width="10.3333333333333" style="233" customWidth="1"/>
    <col min="4" max="4" width="12.6666666666667" style="233" customWidth="1"/>
    <col min="5" max="5" width="17.6666666666667" style="46" customWidth="1"/>
    <col min="6" max="6" width="32.3333333333333" style="192" customWidth="1"/>
    <col min="7" max="7" width="48.5" style="192" customWidth="1"/>
    <col min="8" max="8" width="41.1666666666667" style="192" customWidth="1"/>
    <col min="9" max="9" width="9.83333333333333" style="233" customWidth="1"/>
    <col min="10" max="10" width="16.3333333333333" style="233" customWidth="1"/>
    <col min="11" max="11" width="16.3333333333333" style="192" customWidth="1"/>
    <col min="12" max="40" width="39.5" style="192" customWidth="1"/>
  </cols>
  <sheetData>
    <row r="1" s="262" customFormat="1" ht="29.25" customHeight="1" spans="1:11">
      <c r="A1" s="266" t="s">
        <v>0</v>
      </c>
      <c r="B1" s="267"/>
      <c r="C1" s="267"/>
      <c r="D1" s="267"/>
      <c r="E1" s="290"/>
      <c r="F1" s="267"/>
      <c r="G1" s="267"/>
      <c r="H1" s="267"/>
      <c r="I1" s="267"/>
      <c r="J1" s="267"/>
      <c r="K1" s="267"/>
    </row>
    <row r="2" s="262" customFormat="1" ht="24" customHeight="1" spans="1:11">
      <c r="A2" s="268" t="s">
        <v>1</v>
      </c>
      <c r="B2" s="269"/>
      <c r="C2" s="269"/>
      <c r="D2" s="269"/>
      <c r="E2" s="269"/>
      <c r="F2" s="269"/>
      <c r="G2" s="291"/>
      <c r="H2" s="292" t="s">
        <v>2</v>
      </c>
      <c r="I2" s="312"/>
      <c r="J2" s="312"/>
      <c r="K2" s="312"/>
    </row>
    <row r="3" s="262" customFormat="1" ht="24" customHeight="1" spans="1:11">
      <c r="A3" s="270" t="s">
        <v>3</v>
      </c>
      <c r="B3" s="271"/>
      <c r="C3" s="272"/>
      <c r="D3" s="273"/>
      <c r="E3" s="293" t="s">
        <v>4</v>
      </c>
      <c r="F3" s="294"/>
      <c r="G3" s="295"/>
      <c r="H3" s="296"/>
      <c r="I3" s="85"/>
      <c r="J3" s="85"/>
      <c r="K3" s="85"/>
    </row>
    <row r="4" s="262" customFormat="1" ht="24" customHeight="1" spans="1:11">
      <c r="A4" s="274" t="s">
        <v>5</v>
      </c>
      <c r="B4" s="275"/>
      <c r="C4" s="276"/>
      <c r="D4" s="277"/>
      <c r="E4" s="255" t="s">
        <v>6</v>
      </c>
      <c r="F4" s="297"/>
      <c r="G4" s="298"/>
      <c r="H4" s="296"/>
      <c r="I4" s="85"/>
      <c r="J4" s="85"/>
      <c r="K4" s="85"/>
    </row>
    <row r="5" s="262" customFormat="1" ht="24" customHeight="1" spans="1:11">
      <c r="A5" s="274" t="s">
        <v>7</v>
      </c>
      <c r="B5" s="275"/>
      <c r="C5" s="276"/>
      <c r="D5" s="277"/>
      <c r="E5" s="255" t="s">
        <v>8</v>
      </c>
      <c r="F5" s="297"/>
      <c r="G5" s="298"/>
      <c r="H5" s="296"/>
      <c r="I5" s="85"/>
      <c r="J5" s="85"/>
      <c r="K5" s="85"/>
    </row>
    <row r="6" s="262" customFormat="1" ht="24" customHeight="1" spans="1:11">
      <c r="A6" s="274" t="s">
        <v>9</v>
      </c>
      <c r="B6" s="275"/>
      <c r="C6" s="276"/>
      <c r="D6" s="277"/>
      <c r="E6" s="255" t="s">
        <v>10</v>
      </c>
      <c r="F6" s="297"/>
      <c r="G6" s="298"/>
      <c r="H6" s="296"/>
      <c r="I6" s="85"/>
      <c r="J6" s="85"/>
      <c r="K6" s="85"/>
    </row>
    <row r="7" s="233" customFormat="1" ht="24" customHeight="1" spans="1:11">
      <c r="A7" s="278" t="s">
        <v>11</v>
      </c>
      <c r="B7" s="279"/>
      <c r="C7" s="280"/>
      <c r="D7" s="281"/>
      <c r="E7" s="299" t="s">
        <v>12</v>
      </c>
      <c r="F7" s="300"/>
      <c r="G7" s="301"/>
      <c r="H7" s="296"/>
      <c r="I7" s="85"/>
      <c r="J7" s="85"/>
      <c r="K7" s="85"/>
    </row>
    <row r="8" s="263" customFormat="1" ht="24" customHeight="1" spans="1:11">
      <c r="A8" s="282" t="s">
        <v>13</v>
      </c>
      <c r="B8" s="283" t="s">
        <v>14</v>
      </c>
      <c r="C8" s="283" t="s">
        <v>15</v>
      </c>
      <c r="D8" s="283" t="s">
        <v>16</v>
      </c>
      <c r="E8" s="283" t="s">
        <v>17</v>
      </c>
      <c r="F8" s="302" t="s">
        <v>18</v>
      </c>
      <c r="G8" s="283" t="s">
        <v>19</v>
      </c>
      <c r="H8" s="302" t="s">
        <v>20</v>
      </c>
      <c r="I8" s="283" t="s">
        <v>21</v>
      </c>
      <c r="J8" s="283" t="s">
        <v>22</v>
      </c>
      <c r="K8" s="283" t="s">
        <v>23</v>
      </c>
    </row>
    <row r="9" s="263" customFormat="1" ht="24" customHeight="1" spans="1:11">
      <c r="A9" s="284" t="s">
        <v>24</v>
      </c>
      <c r="B9" s="284"/>
      <c r="C9" s="284"/>
      <c r="D9" s="284"/>
      <c r="E9" s="284"/>
      <c r="F9" s="284"/>
      <c r="G9" s="284"/>
      <c r="H9" s="284"/>
      <c r="I9" s="284"/>
      <c r="J9" s="284"/>
      <c r="K9" s="284"/>
    </row>
    <row r="10" s="264" customFormat="1" ht="96" customHeight="1" spans="1:11">
      <c r="A10" s="285" t="s">
        <v>25</v>
      </c>
      <c r="B10" s="286" t="s">
        <v>26</v>
      </c>
      <c r="C10" s="287"/>
      <c r="D10" s="287"/>
      <c r="E10" s="303" t="s">
        <v>27</v>
      </c>
      <c r="F10" s="236" t="s">
        <v>28</v>
      </c>
      <c r="G10" s="236" t="s">
        <v>29</v>
      </c>
      <c r="H10" s="236" t="s">
        <v>30</v>
      </c>
      <c r="I10" s="286"/>
      <c r="J10" s="233"/>
      <c r="K10" s="233"/>
    </row>
    <row r="11" s="264" customFormat="1" ht="51" customHeight="1" spans="1:11">
      <c r="A11" s="288" t="s">
        <v>31</v>
      </c>
      <c r="B11" s="286"/>
      <c r="C11" s="287"/>
      <c r="D11" s="287"/>
      <c r="E11" s="199" t="s">
        <v>32</v>
      </c>
      <c r="F11" s="236" t="s">
        <v>33</v>
      </c>
      <c r="G11" s="236" t="s">
        <v>34</v>
      </c>
      <c r="H11" s="236" t="s">
        <v>35</v>
      </c>
      <c r="I11" s="286"/>
      <c r="J11" s="233"/>
      <c r="K11" s="233"/>
    </row>
    <row r="12" s="264" customFormat="1" ht="75" customHeight="1" spans="1:11">
      <c r="A12" s="288"/>
      <c r="B12" s="286"/>
      <c r="C12" s="287"/>
      <c r="D12" s="287"/>
      <c r="E12" s="199" t="s">
        <v>36</v>
      </c>
      <c r="F12" s="236" t="s">
        <v>37</v>
      </c>
      <c r="G12" s="236" t="s">
        <v>38</v>
      </c>
      <c r="H12" s="236" t="s">
        <v>39</v>
      </c>
      <c r="I12" s="286"/>
      <c r="J12" s="233"/>
      <c r="K12" s="233"/>
    </row>
    <row r="13" s="264" customFormat="1" ht="37" customHeight="1" spans="1:11">
      <c r="A13" s="288"/>
      <c r="B13" s="286"/>
      <c r="C13" s="287"/>
      <c r="D13" s="287"/>
      <c r="E13" s="199" t="s">
        <v>40</v>
      </c>
      <c r="F13" s="236" t="s">
        <v>41</v>
      </c>
      <c r="G13" s="236" t="s">
        <v>42</v>
      </c>
      <c r="H13" s="236" t="s">
        <v>43</v>
      </c>
      <c r="I13" s="286"/>
      <c r="J13" s="233"/>
      <c r="K13" s="233"/>
    </row>
    <row r="14" s="264" customFormat="1" ht="41" customHeight="1" spans="1:11">
      <c r="A14" s="288"/>
      <c r="B14" s="286"/>
      <c r="C14" s="286"/>
      <c r="D14" s="287"/>
      <c r="E14" s="199" t="s">
        <v>44</v>
      </c>
      <c r="F14" s="236" t="s">
        <v>45</v>
      </c>
      <c r="G14" s="304" t="s">
        <v>46</v>
      </c>
      <c r="H14" s="236" t="s">
        <v>47</v>
      </c>
      <c r="I14" s="286"/>
      <c r="J14" s="233"/>
      <c r="K14" s="233"/>
    </row>
    <row r="15" s="264" customFormat="1" ht="38" customHeight="1" spans="1:11">
      <c r="A15" s="289" t="s">
        <v>48</v>
      </c>
      <c r="B15" s="286"/>
      <c r="C15" s="286"/>
      <c r="D15" s="287"/>
      <c r="E15" s="199" t="s">
        <v>49</v>
      </c>
      <c r="F15" s="236" t="s">
        <v>50</v>
      </c>
      <c r="G15" s="236" t="s">
        <v>51</v>
      </c>
      <c r="H15" s="236" t="s">
        <v>52</v>
      </c>
      <c r="I15" s="286"/>
      <c r="J15" s="233"/>
      <c r="K15" s="233"/>
    </row>
    <row r="16" s="264" customFormat="1" ht="59" customHeight="1" spans="1:11">
      <c r="A16" s="289"/>
      <c r="B16" s="286"/>
      <c r="C16" s="286"/>
      <c r="D16" s="287"/>
      <c r="E16" s="305" t="s">
        <v>53</v>
      </c>
      <c r="F16" s="236" t="s">
        <v>54</v>
      </c>
      <c r="G16" s="236" t="s">
        <v>55</v>
      </c>
      <c r="H16" s="236" t="s">
        <v>56</v>
      </c>
      <c r="I16" s="286"/>
      <c r="J16" s="233"/>
      <c r="K16" s="233"/>
    </row>
    <row r="17" s="264" customFormat="1" ht="62" customHeight="1" spans="1:11">
      <c r="A17" s="289"/>
      <c r="B17" s="286"/>
      <c r="C17" s="286"/>
      <c r="D17" s="287"/>
      <c r="E17" s="199" t="s">
        <v>57</v>
      </c>
      <c r="F17" s="236" t="s">
        <v>58</v>
      </c>
      <c r="G17" s="236" t="s">
        <v>59</v>
      </c>
      <c r="H17" s="236" t="s">
        <v>60</v>
      </c>
      <c r="I17" s="286"/>
      <c r="J17" s="233"/>
      <c r="K17" s="233"/>
    </row>
    <row r="18" s="264" customFormat="1" ht="52" customHeight="1" spans="1:11">
      <c r="A18" s="289"/>
      <c r="B18" s="286"/>
      <c r="C18" s="286"/>
      <c r="D18" s="287"/>
      <c r="E18" s="199" t="s">
        <v>61</v>
      </c>
      <c r="F18" s="236" t="s">
        <v>62</v>
      </c>
      <c r="G18" s="236" t="s">
        <v>63</v>
      </c>
      <c r="H18" s="236" t="s">
        <v>64</v>
      </c>
      <c r="I18" s="286"/>
      <c r="J18" s="233"/>
      <c r="K18" s="233"/>
    </row>
    <row r="19" s="264" customFormat="1" ht="61" customHeight="1" spans="1:11">
      <c r="A19" s="289"/>
      <c r="B19" s="286"/>
      <c r="C19" s="286"/>
      <c r="D19" s="287"/>
      <c r="E19" s="306" t="s">
        <v>65</v>
      </c>
      <c r="F19" s="236" t="s">
        <v>66</v>
      </c>
      <c r="G19" s="236" t="s">
        <v>67</v>
      </c>
      <c r="H19" s="236" t="s">
        <v>68</v>
      </c>
      <c r="I19" s="286"/>
      <c r="J19" s="233"/>
      <c r="K19" s="233"/>
    </row>
    <row r="20" s="264" customFormat="1" ht="47" customHeight="1" spans="1:11">
      <c r="A20" s="289"/>
      <c r="B20" s="286"/>
      <c r="C20" s="286"/>
      <c r="D20" s="287"/>
      <c r="E20" s="306"/>
      <c r="F20" s="236"/>
      <c r="G20" s="236" t="s">
        <v>69</v>
      </c>
      <c r="H20" s="236" t="s">
        <v>70</v>
      </c>
      <c r="I20" s="286"/>
      <c r="J20" s="233"/>
      <c r="K20" s="233"/>
    </row>
    <row r="21" s="264" customFormat="1" ht="58" customHeight="1" spans="1:11">
      <c r="A21" s="289"/>
      <c r="B21" s="286"/>
      <c r="C21" s="286"/>
      <c r="D21" s="287"/>
      <c r="E21" s="306"/>
      <c r="F21" s="236"/>
      <c r="G21" s="236" t="s">
        <v>71</v>
      </c>
      <c r="H21" s="236" t="s">
        <v>72</v>
      </c>
      <c r="I21" s="286"/>
      <c r="J21" s="233"/>
      <c r="K21" s="233"/>
    </row>
    <row r="22" s="264" customFormat="1" ht="58" customHeight="1" spans="1:11">
      <c r="A22" s="285"/>
      <c r="B22" s="286"/>
      <c r="C22" s="286"/>
      <c r="D22" s="287"/>
      <c r="E22" s="199" t="s">
        <v>73</v>
      </c>
      <c r="F22" s="236" t="s">
        <v>74</v>
      </c>
      <c r="G22" s="236" t="s">
        <v>75</v>
      </c>
      <c r="H22" s="236" t="s">
        <v>76</v>
      </c>
      <c r="I22" s="286"/>
      <c r="J22" s="233"/>
      <c r="K22" s="233"/>
    </row>
    <row r="23" s="264" customFormat="1" ht="58" customHeight="1" spans="1:11">
      <c r="A23" s="285"/>
      <c r="B23" s="286"/>
      <c r="C23" s="286"/>
      <c r="D23" s="287"/>
      <c r="E23" s="199" t="s">
        <v>77</v>
      </c>
      <c r="F23" s="236" t="s">
        <v>78</v>
      </c>
      <c r="G23" s="236" t="s">
        <v>79</v>
      </c>
      <c r="H23" s="236" t="s">
        <v>80</v>
      </c>
      <c r="I23" s="286"/>
      <c r="J23" s="233"/>
      <c r="K23" s="233"/>
    </row>
    <row r="24" s="265" customFormat="1" ht="18" customHeight="1" spans="1:11">
      <c r="A24" s="284" t="s">
        <v>81</v>
      </c>
      <c r="B24" s="284"/>
      <c r="C24" s="284"/>
      <c r="D24" s="284"/>
      <c r="E24" s="284"/>
      <c r="F24" s="284"/>
      <c r="G24" s="284"/>
      <c r="H24" s="284"/>
      <c r="I24" s="284"/>
      <c r="J24" s="284"/>
      <c r="K24" s="284"/>
    </row>
    <row r="25" s="264" customFormat="1" ht="38" customHeight="1" spans="1:11">
      <c r="A25" s="288"/>
      <c r="B25" s="286"/>
      <c r="C25" s="286"/>
      <c r="D25" s="286"/>
      <c r="E25" s="307" t="s">
        <v>82</v>
      </c>
      <c r="F25" s="286" t="s">
        <v>83</v>
      </c>
      <c r="G25" s="286" t="s">
        <v>84</v>
      </c>
      <c r="H25" s="286" t="s">
        <v>85</v>
      </c>
      <c r="I25" s="286"/>
      <c r="J25" s="233"/>
      <c r="K25" s="233"/>
    </row>
    <row r="26" s="264" customFormat="1" ht="103.5" customHeight="1" spans="1:11">
      <c r="A26" s="288"/>
      <c r="B26" s="286"/>
      <c r="C26" s="286"/>
      <c r="D26" s="286"/>
      <c r="E26" s="307" t="s">
        <v>86</v>
      </c>
      <c r="F26" s="286" t="s">
        <v>87</v>
      </c>
      <c r="G26" s="286" t="s">
        <v>88</v>
      </c>
      <c r="H26" s="286" t="s">
        <v>89</v>
      </c>
      <c r="I26" s="286"/>
      <c r="J26" s="233"/>
      <c r="K26" s="233"/>
    </row>
    <row r="27" s="264" customFormat="1" ht="42.75" customHeight="1" spans="1:11">
      <c r="A27" s="288"/>
      <c r="B27" s="286"/>
      <c r="C27" s="286"/>
      <c r="D27" s="286"/>
      <c r="E27" s="307" t="s">
        <v>90</v>
      </c>
      <c r="F27" s="308" t="s">
        <v>91</v>
      </c>
      <c r="G27" s="286" t="s">
        <v>92</v>
      </c>
      <c r="H27" s="286" t="s">
        <v>93</v>
      </c>
      <c r="I27" s="286"/>
      <c r="J27" s="233"/>
      <c r="K27" s="233"/>
    </row>
    <row r="28" s="264" customFormat="1" ht="57" customHeight="1" spans="1:11">
      <c r="A28" s="288"/>
      <c r="B28" s="286"/>
      <c r="C28" s="286"/>
      <c r="D28" s="286"/>
      <c r="E28" s="309" t="s">
        <v>94</v>
      </c>
      <c r="F28" s="308" t="s">
        <v>95</v>
      </c>
      <c r="G28" s="286" t="s">
        <v>96</v>
      </c>
      <c r="H28" s="286" t="s">
        <v>97</v>
      </c>
      <c r="I28" s="286"/>
      <c r="J28" s="233"/>
      <c r="K28" s="233"/>
    </row>
    <row r="29" s="264" customFormat="1" ht="43" customHeight="1" spans="1:11">
      <c r="A29" s="288"/>
      <c r="B29" s="286"/>
      <c r="C29" s="286"/>
      <c r="D29" s="286"/>
      <c r="E29" s="309" t="s">
        <v>98</v>
      </c>
      <c r="F29" s="308" t="s">
        <v>99</v>
      </c>
      <c r="G29" s="286" t="s">
        <v>100</v>
      </c>
      <c r="H29" s="286" t="s">
        <v>101</v>
      </c>
      <c r="I29" s="286"/>
      <c r="J29" s="233"/>
      <c r="K29" s="233"/>
    </row>
    <row r="30" s="264" customFormat="1" ht="41" customHeight="1" spans="1:11">
      <c r="A30" s="288"/>
      <c r="B30" s="286"/>
      <c r="C30" s="286"/>
      <c r="D30" s="286"/>
      <c r="E30" s="309" t="s">
        <v>102</v>
      </c>
      <c r="F30" s="308" t="s">
        <v>103</v>
      </c>
      <c r="G30" s="286" t="s">
        <v>104</v>
      </c>
      <c r="H30" s="286" t="s">
        <v>105</v>
      </c>
      <c r="I30" s="286"/>
      <c r="J30" s="233"/>
      <c r="K30" s="233"/>
    </row>
    <row r="31" s="264" customFormat="1" ht="31.5" customHeight="1" spans="1:11">
      <c r="A31" s="288"/>
      <c r="B31" s="286"/>
      <c r="C31" s="286"/>
      <c r="D31" s="286"/>
      <c r="E31" s="310" t="s">
        <v>106</v>
      </c>
      <c r="F31" s="286" t="s">
        <v>107</v>
      </c>
      <c r="G31" s="286" t="s">
        <v>108</v>
      </c>
      <c r="H31" s="308" t="s">
        <v>109</v>
      </c>
      <c r="I31" s="286"/>
      <c r="J31" s="233"/>
      <c r="K31" s="233"/>
    </row>
    <row r="32" s="264" customFormat="1" ht="29.25" customHeight="1" spans="1:11">
      <c r="A32" s="288"/>
      <c r="B32" s="286"/>
      <c r="C32" s="286"/>
      <c r="D32" s="286"/>
      <c r="E32" s="311"/>
      <c r="F32" s="286" t="s">
        <v>110</v>
      </c>
      <c r="G32" s="286" t="s">
        <v>111</v>
      </c>
      <c r="H32" s="308"/>
      <c r="I32" s="286"/>
      <c r="J32" s="233"/>
      <c r="K32" s="233"/>
    </row>
    <row r="33" s="264" customFormat="1" ht="30.75" customHeight="1" spans="1:11">
      <c r="A33" s="288"/>
      <c r="B33" s="286"/>
      <c r="C33" s="286"/>
      <c r="D33" s="286"/>
      <c r="E33" s="311"/>
      <c r="F33" s="286" t="s">
        <v>112</v>
      </c>
      <c r="G33" s="286" t="s">
        <v>113</v>
      </c>
      <c r="H33" s="308"/>
      <c r="I33" s="286"/>
      <c r="J33" s="233"/>
      <c r="K33" s="233"/>
    </row>
    <row r="34" s="264" customFormat="1" ht="30.75" customHeight="1" spans="1:11">
      <c r="A34" s="288"/>
      <c r="B34" s="286"/>
      <c r="C34" s="286"/>
      <c r="D34" s="286"/>
      <c r="E34" s="311"/>
      <c r="F34" s="286" t="s">
        <v>114</v>
      </c>
      <c r="G34" s="286" t="s">
        <v>115</v>
      </c>
      <c r="H34" s="308"/>
      <c r="I34" s="286"/>
      <c r="J34" s="233"/>
      <c r="K34" s="233"/>
    </row>
    <row r="35" s="264" customFormat="1" ht="39" customHeight="1" spans="1:11">
      <c r="A35" s="288"/>
      <c r="B35" s="286"/>
      <c r="C35" s="286"/>
      <c r="D35" s="286"/>
      <c r="E35" s="311"/>
      <c r="F35" s="308" t="s">
        <v>116</v>
      </c>
      <c r="G35" s="286" t="s">
        <v>117</v>
      </c>
      <c r="H35" s="308"/>
      <c r="I35" s="286"/>
      <c r="J35" s="233"/>
      <c r="K35" s="233"/>
    </row>
    <row r="36" s="264" customFormat="1" ht="30.75" customHeight="1" spans="1:11">
      <c r="A36" s="288"/>
      <c r="B36" s="286"/>
      <c r="C36" s="286"/>
      <c r="D36" s="286"/>
      <c r="E36" s="311"/>
      <c r="F36" s="286" t="s">
        <v>118</v>
      </c>
      <c r="G36" s="286" t="s">
        <v>119</v>
      </c>
      <c r="H36" s="308"/>
      <c r="I36" s="286"/>
      <c r="J36" s="233"/>
      <c r="K36" s="233"/>
    </row>
    <row r="37" s="264" customFormat="1" ht="57.75" customHeight="1" spans="1:11">
      <c r="A37" s="288"/>
      <c r="B37" s="286"/>
      <c r="C37" s="286"/>
      <c r="D37" s="286"/>
      <c r="E37" s="311"/>
      <c r="F37" s="286" t="s">
        <v>120</v>
      </c>
      <c r="G37" s="286" t="s">
        <v>121</v>
      </c>
      <c r="H37" s="308" t="s">
        <v>122</v>
      </c>
      <c r="I37" s="286"/>
      <c r="J37" s="233"/>
      <c r="K37" s="233"/>
    </row>
    <row r="38" s="264" customFormat="1" ht="30.75" customHeight="1" spans="1:11">
      <c r="A38" s="288"/>
      <c r="B38" s="286"/>
      <c r="C38" s="286"/>
      <c r="D38" s="286"/>
      <c r="E38" s="311"/>
      <c r="F38" s="286" t="s">
        <v>123</v>
      </c>
      <c r="G38" s="286" t="s">
        <v>124</v>
      </c>
      <c r="H38" s="286" t="s">
        <v>125</v>
      </c>
      <c r="I38" s="286"/>
      <c r="J38" s="233"/>
      <c r="K38" s="233"/>
    </row>
    <row r="39" s="264" customFormat="1" ht="88" customHeight="1" spans="1:11">
      <c r="A39" s="288"/>
      <c r="B39" s="286"/>
      <c r="C39" s="286"/>
      <c r="D39" s="286"/>
      <c r="E39" s="311"/>
      <c r="F39" s="308" t="s">
        <v>126</v>
      </c>
      <c r="G39" s="286" t="s">
        <v>127</v>
      </c>
      <c r="H39" s="286" t="s">
        <v>128</v>
      </c>
      <c r="I39" s="286"/>
      <c r="J39" s="233"/>
      <c r="K39" s="233"/>
    </row>
    <row r="40" s="264" customFormat="1" ht="30.75" customHeight="1" spans="1:11">
      <c r="A40" s="288"/>
      <c r="B40" s="286"/>
      <c r="C40" s="286"/>
      <c r="D40" s="286"/>
      <c r="E40" s="311"/>
      <c r="F40" s="308" t="s">
        <v>129</v>
      </c>
      <c r="G40" s="286" t="s">
        <v>130</v>
      </c>
      <c r="H40" s="286" t="s">
        <v>131</v>
      </c>
      <c r="I40" s="286"/>
      <c r="J40" s="233"/>
      <c r="K40" s="233"/>
    </row>
    <row r="41" s="264" customFormat="1" ht="30.75" customHeight="1" spans="1:11">
      <c r="A41" s="288"/>
      <c r="B41" s="286"/>
      <c r="C41" s="286"/>
      <c r="D41" s="286"/>
      <c r="E41" s="311"/>
      <c r="F41" s="308" t="s">
        <v>132</v>
      </c>
      <c r="G41" s="286" t="s">
        <v>133</v>
      </c>
      <c r="H41" s="286" t="s">
        <v>134</v>
      </c>
      <c r="I41" s="286"/>
      <c r="J41" s="233"/>
      <c r="K41" s="233"/>
    </row>
    <row r="42" s="264" customFormat="1" ht="30.75" customHeight="1" spans="1:11">
      <c r="A42" s="288"/>
      <c r="B42" s="286"/>
      <c r="C42" s="286"/>
      <c r="D42" s="286"/>
      <c r="E42" s="311"/>
      <c r="F42" s="308" t="s">
        <v>135</v>
      </c>
      <c r="G42" s="286" t="s">
        <v>136</v>
      </c>
      <c r="H42" s="286" t="s">
        <v>137</v>
      </c>
      <c r="I42" s="286"/>
      <c r="J42" s="233"/>
      <c r="K42" s="233"/>
    </row>
    <row r="43" s="264" customFormat="1" ht="30.75" customHeight="1" spans="1:11">
      <c r="A43" s="288"/>
      <c r="B43" s="286"/>
      <c r="C43" s="286"/>
      <c r="D43" s="286"/>
      <c r="E43" s="311"/>
      <c r="F43" s="308" t="s">
        <v>138</v>
      </c>
      <c r="G43" s="286" t="s">
        <v>139</v>
      </c>
      <c r="H43" s="286" t="s">
        <v>140</v>
      </c>
      <c r="I43" s="286"/>
      <c r="J43" s="233"/>
      <c r="K43" s="233"/>
    </row>
    <row r="44" s="264" customFormat="1" ht="81" customHeight="1" spans="1:11">
      <c r="A44" s="288"/>
      <c r="B44" s="286"/>
      <c r="C44" s="286"/>
      <c r="D44" s="286"/>
      <c r="E44" s="311"/>
      <c r="F44" s="286" t="s">
        <v>141</v>
      </c>
      <c r="G44" s="286" t="s">
        <v>142</v>
      </c>
      <c r="H44" s="286" t="s">
        <v>143</v>
      </c>
      <c r="I44" s="286"/>
      <c r="J44" s="233"/>
      <c r="K44" s="233"/>
    </row>
    <row r="45" s="264" customFormat="1" ht="30" customHeight="1" spans="1:11">
      <c r="A45" s="288"/>
      <c r="B45" s="286"/>
      <c r="C45" s="286"/>
      <c r="D45" s="286"/>
      <c r="E45" s="311"/>
      <c r="F45" s="286" t="s">
        <v>144</v>
      </c>
      <c r="G45" s="286" t="s">
        <v>145</v>
      </c>
      <c r="H45" s="286" t="s">
        <v>146</v>
      </c>
      <c r="I45" s="286"/>
      <c r="J45" s="233"/>
      <c r="K45" s="233"/>
    </row>
    <row r="46" s="264" customFormat="1" ht="113.75" customHeight="1" spans="1:11">
      <c r="A46" s="288" t="s">
        <v>147</v>
      </c>
      <c r="B46" s="286"/>
      <c r="C46" s="286"/>
      <c r="D46" s="286"/>
      <c r="E46" s="236" t="s">
        <v>148</v>
      </c>
      <c r="F46" s="286" t="s">
        <v>149</v>
      </c>
      <c r="G46" s="286" t="s">
        <v>150</v>
      </c>
      <c r="H46" s="286"/>
      <c r="I46" s="286"/>
      <c r="J46" s="233"/>
      <c r="K46" s="233"/>
    </row>
    <row r="47" s="264" customFormat="1" ht="35" customHeight="1" spans="1:11">
      <c r="A47" s="288"/>
      <c r="B47" s="286"/>
      <c r="C47" s="286"/>
      <c r="D47" s="286"/>
      <c r="E47" s="236" t="s">
        <v>151</v>
      </c>
      <c r="F47" s="286" t="s">
        <v>152</v>
      </c>
      <c r="G47" s="286" t="s">
        <v>153</v>
      </c>
      <c r="H47" s="286" t="s">
        <v>154</v>
      </c>
      <c r="I47" s="286"/>
      <c r="J47" s="233"/>
      <c r="K47" s="233"/>
    </row>
    <row r="48" s="264" customFormat="1" ht="153" customHeight="1" spans="1:11">
      <c r="A48" s="288"/>
      <c r="B48" s="286"/>
      <c r="C48" s="286"/>
      <c r="D48" s="286"/>
      <c r="E48" s="307" t="s">
        <v>155</v>
      </c>
      <c r="F48" s="286" t="s">
        <v>156</v>
      </c>
      <c r="G48" s="286" t="s">
        <v>157</v>
      </c>
      <c r="H48" s="286" t="s">
        <v>158</v>
      </c>
      <c r="I48" s="286"/>
      <c r="J48" s="233"/>
      <c r="K48" s="233"/>
    </row>
    <row r="49" s="264" customFormat="1" ht="153" customHeight="1" spans="1:11">
      <c r="A49" s="288"/>
      <c r="B49" s="286"/>
      <c r="C49" s="313"/>
      <c r="D49" s="314"/>
      <c r="E49" s="319" t="s">
        <v>159</v>
      </c>
      <c r="F49" s="320" t="s">
        <v>160</v>
      </c>
      <c r="G49" s="286" t="s">
        <v>161</v>
      </c>
      <c r="H49" s="286" t="s">
        <v>162</v>
      </c>
      <c r="I49" s="286"/>
      <c r="J49" s="233"/>
      <c r="K49" s="233"/>
    </row>
    <row r="50" s="264" customFormat="1" ht="100" customHeight="1" spans="1:11">
      <c r="A50" s="315"/>
      <c r="B50" s="286"/>
      <c r="C50" s="316"/>
      <c r="D50" s="286"/>
      <c r="E50" s="321" t="s">
        <v>163</v>
      </c>
      <c r="F50" s="286" t="s">
        <v>164</v>
      </c>
      <c r="G50" s="322" t="s">
        <v>165</v>
      </c>
      <c r="H50" s="286" t="s">
        <v>166</v>
      </c>
      <c r="I50" s="286"/>
      <c r="J50" s="233"/>
      <c r="K50" s="233"/>
    </row>
    <row r="51" s="264" customFormat="1" ht="21" customHeight="1" spans="1:11">
      <c r="A51" s="317" t="s">
        <v>167</v>
      </c>
      <c r="B51" s="317"/>
      <c r="C51" s="317"/>
      <c r="D51" s="317"/>
      <c r="E51" s="317"/>
      <c r="F51" s="317"/>
      <c r="G51" s="317"/>
      <c r="H51" s="317"/>
      <c r="I51" s="317"/>
      <c r="J51" s="317"/>
      <c r="K51" s="317"/>
    </row>
    <row r="52" s="264" customFormat="1" ht="45" customHeight="1" spans="1:11">
      <c r="A52" s="288" t="s">
        <v>168</v>
      </c>
      <c r="B52" s="286"/>
      <c r="C52" s="286"/>
      <c r="D52" s="286"/>
      <c r="E52" s="199" t="s">
        <v>169</v>
      </c>
      <c r="F52" s="236" t="s">
        <v>170</v>
      </c>
      <c r="G52" s="236" t="s">
        <v>171</v>
      </c>
      <c r="H52" s="236"/>
      <c r="I52" s="286"/>
      <c r="J52" s="233"/>
      <c r="K52" s="233"/>
    </row>
    <row r="53" s="264" customFormat="1" ht="38.25" customHeight="1" spans="1:11">
      <c r="A53" s="288"/>
      <c r="B53" s="286"/>
      <c r="C53" s="286"/>
      <c r="D53" s="286"/>
      <c r="E53" s="199"/>
      <c r="F53" s="236" t="s">
        <v>172</v>
      </c>
      <c r="G53" s="236" t="s">
        <v>173</v>
      </c>
      <c r="H53" s="236" t="s">
        <v>174</v>
      </c>
      <c r="I53" s="286"/>
      <c r="J53" s="233"/>
      <c r="K53" s="233"/>
    </row>
    <row r="54" s="264" customFormat="1" ht="42" customHeight="1" spans="1:11">
      <c r="A54" s="288"/>
      <c r="B54" s="286"/>
      <c r="C54" s="286"/>
      <c r="D54" s="286"/>
      <c r="E54" s="303" t="s">
        <v>175</v>
      </c>
      <c r="F54" s="236" t="s">
        <v>176</v>
      </c>
      <c r="G54" s="236" t="s">
        <v>177</v>
      </c>
      <c r="H54" s="236" t="s">
        <v>178</v>
      </c>
      <c r="I54" s="286"/>
      <c r="J54" s="233"/>
      <c r="K54" s="233"/>
    </row>
    <row r="55" s="264" customFormat="1" ht="59" customHeight="1" spans="1:11">
      <c r="A55" s="288"/>
      <c r="B55" s="286"/>
      <c r="C55" s="286"/>
      <c r="D55" s="286"/>
      <c r="E55" s="199" t="s">
        <v>179</v>
      </c>
      <c r="F55" s="236" t="s">
        <v>180</v>
      </c>
      <c r="G55" s="236" t="s">
        <v>181</v>
      </c>
      <c r="H55" s="236"/>
      <c r="I55" s="286"/>
      <c r="J55" s="233"/>
      <c r="K55" s="233"/>
    </row>
    <row r="56" s="264" customFormat="1" ht="33.75" customHeight="1" spans="1:11">
      <c r="A56" s="288"/>
      <c r="B56" s="286"/>
      <c r="C56" s="286"/>
      <c r="D56" s="286"/>
      <c r="E56" s="199"/>
      <c r="F56" s="236" t="s">
        <v>182</v>
      </c>
      <c r="G56" s="236" t="s">
        <v>183</v>
      </c>
      <c r="H56" s="236" t="s">
        <v>184</v>
      </c>
      <c r="I56" s="286"/>
      <c r="J56" s="233"/>
      <c r="K56" s="233"/>
    </row>
    <row r="57" s="264" customFormat="1" ht="49.5" customHeight="1" spans="1:11">
      <c r="A57" s="288"/>
      <c r="B57" s="286"/>
      <c r="C57" s="286"/>
      <c r="D57" s="286"/>
      <c r="E57" s="199"/>
      <c r="F57" s="236" t="s">
        <v>185</v>
      </c>
      <c r="G57" s="236" t="s">
        <v>186</v>
      </c>
      <c r="H57" s="236"/>
      <c r="I57" s="286"/>
      <c r="J57" s="233"/>
      <c r="K57" s="233"/>
    </row>
    <row r="58" s="264" customFormat="1" ht="54" customHeight="1" spans="1:11">
      <c r="A58" s="288"/>
      <c r="B58" s="286"/>
      <c r="C58" s="286"/>
      <c r="D58" s="286"/>
      <c r="E58" s="199"/>
      <c r="F58" s="236" t="s">
        <v>187</v>
      </c>
      <c r="G58" s="236" t="s">
        <v>188</v>
      </c>
      <c r="H58" s="236"/>
      <c r="I58" s="286"/>
      <c r="J58" s="233"/>
      <c r="K58" s="233"/>
    </row>
    <row r="59" s="264" customFormat="1" ht="43.5" customHeight="1" spans="1:11">
      <c r="A59" s="288"/>
      <c r="B59" s="286"/>
      <c r="C59" s="286"/>
      <c r="D59" s="286"/>
      <c r="E59" s="199"/>
      <c r="F59" s="236" t="s">
        <v>189</v>
      </c>
      <c r="G59" s="236" t="s">
        <v>190</v>
      </c>
      <c r="H59" s="236"/>
      <c r="I59" s="286"/>
      <c r="J59" s="233"/>
      <c r="K59" s="233"/>
    </row>
    <row r="60" s="264" customFormat="1" ht="65" customHeight="1" spans="1:11">
      <c r="A60" s="288"/>
      <c r="B60" s="286"/>
      <c r="C60" s="286"/>
      <c r="D60" s="286"/>
      <c r="E60" s="199"/>
      <c r="F60" s="236" t="s">
        <v>191</v>
      </c>
      <c r="G60" s="236" t="s">
        <v>192</v>
      </c>
      <c r="H60" s="236"/>
      <c r="I60" s="286"/>
      <c r="J60" s="233"/>
      <c r="K60" s="233"/>
    </row>
    <row r="61" s="264" customFormat="1" ht="49" customHeight="1" spans="1:11">
      <c r="A61" s="288"/>
      <c r="B61" s="286"/>
      <c r="C61" s="286"/>
      <c r="D61" s="286"/>
      <c r="E61" s="199"/>
      <c r="F61" s="236" t="s">
        <v>193</v>
      </c>
      <c r="G61" s="236" t="s">
        <v>194</v>
      </c>
      <c r="H61" s="236"/>
      <c r="I61" s="286"/>
      <c r="J61" s="233"/>
      <c r="K61" s="233"/>
    </row>
    <row r="62" s="264" customFormat="1" ht="26" customHeight="1" spans="1:11">
      <c r="A62" s="318" t="s">
        <v>195</v>
      </c>
      <c r="B62" s="318"/>
      <c r="C62" s="318"/>
      <c r="D62" s="318"/>
      <c r="E62" s="318"/>
      <c r="F62" s="318"/>
      <c r="G62" s="318"/>
      <c r="H62" s="318"/>
      <c r="I62" s="318"/>
      <c r="J62" s="318"/>
      <c r="K62" s="318"/>
    </row>
    <row r="63" s="264" customFormat="1" ht="119" customHeight="1" spans="1:11">
      <c r="A63" s="288" t="s">
        <v>196</v>
      </c>
      <c r="B63" s="286"/>
      <c r="C63" s="286"/>
      <c r="D63" s="286"/>
      <c r="E63" s="199" t="s">
        <v>197</v>
      </c>
      <c r="F63" s="236" t="s">
        <v>198</v>
      </c>
      <c r="G63" s="236" t="s">
        <v>199</v>
      </c>
      <c r="H63" s="236" t="s">
        <v>200</v>
      </c>
      <c r="I63" s="286"/>
      <c r="J63" s="233"/>
      <c r="K63" s="233"/>
    </row>
    <row r="64" s="264" customFormat="1" ht="66" customHeight="1" spans="1:11">
      <c r="A64" s="288"/>
      <c r="B64" s="286"/>
      <c r="C64" s="286"/>
      <c r="D64" s="286"/>
      <c r="E64" s="199" t="s">
        <v>201</v>
      </c>
      <c r="F64" s="236" t="s">
        <v>202</v>
      </c>
      <c r="G64" s="236" t="s">
        <v>203</v>
      </c>
      <c r="H64" s="236" t="s">
        <v>204</v>
      </c>
      <c r="I64" s="286"/>
      <c r="J64" s="233"/>
      <c r="K64" s="233"/>
    </row>
    <row r="65" s="264" customFormat="1" ht="76" customHeight="1" spans="1:11">
      <c r="A65" s="288"/>
      <c r="B65" s="286"/>
      <c r="C65" s="286"/>
      <c r="D65" s="286"/>
      <c r="E65" s="199" t="s">
        <v>205</v>
      </c>
      <c r="F65" s="236" t="s">
        <v>206</v>
      </c>
      <c r="G65" s="236" t="s">
        <v>207</v>
      </c>
      <c r="H65" s="236" t="s">
        <v>208</v>
      </c>
      <c r="I65" s="286"/>
      <c r="J65" s="233"/>
      <c r="K65" s="233"/>
    </row>
    <row r="66" s="264" customFormat="1" ht="99" customHeight="1" spans="1:11">
      <c r="A66" s="288"/>
      <c r="B66" s="286"/>
      <c r="C66" s="286"/>
      <c r="D66" s="286"/>
      <c r="E66" s="199" t="s">
        <v>209</v>
      </c>
      <c r="F66" s="236" t="s">
        <v>210</v>
      </c>
      <c r="G66" s="304" t="s">
        <v>211</v>
      </c>
      <c r="H66" s="236" t="s">
        <v>212</v>
      </c>
      <c r="I66" s="286"/>
      <c r="J66" s="233"/>
      <c r="K66" s="233"/>
    </row>
    <row r="67" s="264" customFormat="1" ht="99" customHeight="1" spans="1:11">
      <c r="A67" s="288"/>
      <c r="B67" s="286"/>
      <c r="C67" s="286"/>
      <c r="D67" s="286"/>
      <c r="E67" s="199"/>
      <c r="F67" s="236" t="s">
        <v>213</v>
      </c>
      <c r="G67" s="304" t="s">
        <v>214</v>
      </c>
      <c r="H67" s="236" t="s">
        <v>215</v>
      </c>
      <c r="I67" s="286"/>
      <c r="J67" s="233"/>
      <c r="K67" s="233"/>
    </row>
    <row r="68" s="263" customFormat="1" ht="18" customHeight="1" spans="1:11">
      <c r="A68" s="323" t="s">
        <v>216</v>
      </c>
      <c r="B68" s="323"/>
      <c r="C68" s="323"/>
      <c r="D68" s="323"/>
      <c r="E68" s="323"/>
      <c r="F68" s="323"/>
      <c r="G68" s="323"/>
      <c r="H68" s="323"/>
      <c r="I68" s="323"/>
      <c r="J68" s="323"/>
      <c r="K68" s="323"/>
    </row>
    <row r="69" s="264" customFormat="1" ht="42.75" customHeight="1" spans="1:11">
      <c r="A69" s="288" t="s">
        <v>217</v>
      </c>
      <c r="B69" s="286"/>
      <c r="C69" s="286"/>
      <c r="D69" s="286"/>
      <c r="E69" s="213" t="s">
        <v>218</v>
      </c>
      <c r="F69" s="308" t="s">
        <v>219</v>
      </c>
      <c r="G69" s="286" t="s">
        <v>220</v>
      </c>
      <c r="H69" s="286" t="s">
        <v>221</v>
      </c>
      <c r="I69" s="286"/>
      <c r="J69" s="233"/>
      <c r="K69" s="233"/>
    </row>
    <row r="70" s="264" customFormat="1" ht="28.5" customHeight="1" spans="1:11">
      <c r="A70" s="288"/>
      <c r="B70" s="286"/>
      <c r="C70" s="286"/>
      <c r="D70" s="286"/>
      <c r="E70" s="213" t="s">
        <v>222</v>
      </c>
      <c r="F70" s="308" t="s">
        <v>223</v>
      </c>
      <c r="G70" s="286" t="s">
        <v>224</v>
      </c>
      <c r="H70" s="286"/>
      <c r="I70" s="286"/>
      <c r="J70" s="233"/>
      <c r="K70" s="233"/>
    </row>
    <row r="71" s="264" customFormat="1" ht="42.75" customHeight="1" spans="1:11">
      <c r="A71" s="288"/>
      <c r="B71" s="286"/>
      <c r="C71" s="286"/>
      <c r="D71" s="286"/>
      <c r="E71" s="213" t="s">
        <v>225</v>
      </c>
      <c r="F71" s="308" t="s">
        <v>221</v>
      </c>
      <c r="G71" s="286" t="s">
        <v>226</v>
      </c>
      <c r="H71" s="286"/>
      <c r="I71" s="286"/>
      <c r="J71" s="233"/>
      <c r="K71" s="233"/>
    </row>
    <row r="72" s="264" customFormat="1" ht="42" customHeight="1" spans="1:11">
      <c r="A72" s="288"/>
      <c r="B72" s="286"/>
      <c r="C72" s="286"/>
      <c r="D72" s="286"/>
      <c r="E72" s="213" t="s">
        <v>227</v>
      </c>
      <c r="F72" s="308" t="s">
        <v>228</v>
      </c>
      <c r="G72" s="286" t="s">
        <v>229</v>
      </c>
      <c r="H72" s="286"/>
      <c r="I72" s="286"/>
      <c r="J72" s="233"/>
      <c r="K72" s="233"/>
    </row>
    <row r="73" s="264" customFormat="1" ht="57" customHeight="1" spans="1:11">
      <c r="A73" s="288"/>
      <c r="B73" s="286"/>
      <c r="C73" s="286"/>
      <c r="D73" s="286"/>
      <c r="E73" s="213" t="s">
        <v>230</v>
      </c>
      <c r="F73" s="308" t="s">
        <v>231</v>
      </c>
      <c r="G73" s="286" t="s">
        <v>232</v>
      </c>
      <c r="H73" s="286" t="s">
        <v>233</v>
      </c>
      <c r="I73" s="286"/>
      <c r="J73" s="233"/>
      <c r="K73" s="233"/>
    </row>
    <row r="74" s="264" customFormat="1" ht="40.5" customHeight="1" spans="1:11">
      <c r="A74" s="288"/>
      <c r="B74" s="286"/>
      <c r="C74" s="286"/>
      <c r="D74" s="286"/>
      <c r="E74" s="213" t="s">
        <v>234</v>
      </c>
      <c r="F74" s="308" t="s">
        <v>235</v>
      </c>
      <c r="G74" s="286" t="s">
        <v>236</v>
      </c>
      <c r="H74" s="286" t="s">
        <v>237</v>
      </c>
      <c r="I74" s="286"/>
      <c r="J74" s="233"/>
      <c r="K74" s="233"/>
    </row>
    <row r="75" s="264" customFormat="1" ht="44.25" customHeight="1" spans="1:11">
      <c r="A75" s="288"/>
      <c r="B75" s="286"/>
      <c r="C75" s="286"/>
      <c r="D75" s="286"/>
      <c r="E75" s="213" t="s">
        <v>238</v>
      </c>
      <c r="F75" s="308" t="s">
        <v>239</v>
      </c>
      <c r="G75" s="286" t="s">
        <v>240</v>
      </c>
      <c r="H75" s="286" t="s">
        <v>241</v>
      </c>
      <c r="I75" s="286"/>
      <c r="J75" s="233"/>
      <c r="K75" s="233"/>
    </row>
    <row r="76" s="264" customFormat="1" ht="56.25" customHeight="1" spans="1:11">
      <c r="A76" s="288"/>
      <c r="B76" s="286"/>
      <c r="C76" s="286"/>
      <c r="D76" s="286"/>
      <c r="E76" s="199" t="s">
        <v>242</v>
      </c>
      <c r="F76" s="328" t="s">
        <v>243</v>
      </c>
      <c r="G76" s="286" t="s">
        <v>244</v>
      </c>
      <c r="H76" s="286" t="s">
        <v>245</v>
      </c>
      <c r="I76" s="286"/>
      <c r="J76" s="233"/>
      <c r="K76" s="233"/>
    </row>
    <row r="77" s="264" customFormat="1" ht="25" customHeight="1" spans="1:11">
      <c r="A77" s="288"/>
      <c r="B77" s="286"/>
      <c r="C77" s="286"/>
      <c r="D77" s="286"/>
      <c r="E77" s="199"/>
      <c r="F77" s="329"/>
      <c r="G77" s="286" t="s">
        <v>246</v>
      </c>
      <c r="H77" s="286"/>
      <c r="I77" s="286"/>
      <c r="J77" s="233"/>
      <c r="K77" s="233"/>
    </row>
    <row r="78" s="264" customFormat="1" ht="43.5" customHeight="1" spans="1:11">
      <c r="A78" s="288"/>
      <c r="B78" s="286"/>
      <c r="C78" s="286"/>
      <c r="D78" s="286"/>
      <c r="E78" s="199"/>
      <c r="F78" s="330"/>
      <c r="G78" s="286" t="s">
        <v>247</v>
      </c>
      <c r="H78" s="286"/>
      <c r="I78" s="286"/>
      <c r="J78" s="233"/>
      <c r="K78" s="233"/>
    </row>
    <row r="79" s="264" customFormat="1" ht="31.5" customHeight="1" spans="1:11">
      <c r="A79" s="288"/>
      <c r="B79" s="286"/>
      <c r="C79" s="286"/>
      <c r="E79" s="199" t="s">
        <v>248</v>
      </c>
      <c r="F79" s="308" t="s">
        <v>249</v>
      </c>
      <c r="G79" s="286" t="s">
        <v>250</v>
      </c>
      <c r="H79" s="264" t="s">
        <v>251</v>
      </c>
      <c r="I79" s="286"/>
      <c r="J79" s="233"/>
      <c r="K79" s="233"/>
    </row>
    <row r="80" s="264" customFormat="1" ht="42.75" customHeight="1" spans="1:11">
      <c r="A80" s="288"/>
      <c r="B80" s="286"/>
      <c r="E80" s="199" t="s">
        <v>252</v>
      </c>
      <c r="F80" s="308" t="s">
        <v>253</v>
      </c>
      <c r="G80" s="286" t="s">
        <v>254</v>
      </c>
      <c r="H80" s="286" t="s">
        <v>255</v>
      </c>
      <c r="I80" s="286"/>
      <c r="J80" s="233"/>
      <c r="K80" s="233"/>
    </row>
    <row r="81" s="264" customFormat="1" ht="30" customHeight="1" spans="1:11">
      <c r="A81" s="288"/>
      <c r="B81" s="286"/>
      <c r="E81" s="199" t="s">
        <v>256</v>
      </c>
      <c r="F81" s="286" t="s">
        <v>257</v>
      </c>
      <c r="G81" s="286" t="s">
        <v>258</v>
      </c>
      <c r="H81" s="264" t="s">
        <v>259</v>
      </c>
      <c r="I81" s="286"/>
      <c r="J81" s="233"/>
      <c r="K81" s="233"/>
    </row>
    <row r="82" s="264" customFormat="1" ht="33.75" customHeight="1" spans="1:11">
      <c r="A82" s="288"/>
      <c r="B82" s="286"/>
      <c r="E82" s="199" t="s">
        <v>260</v>
      </c>
      <c r="F82" s="286" t="s">
        <v>261</v>
      </c>
      <c r="G82" s="286" t="s">
        <v>262</v>
      </c>
      <c r="H82" s="264" t="s">
        <v>263</v>
      </c>
      <c r="I82" s="286"/>
      <c r="J82" s="233"/>
      <c r="K82" s="233"/>
    </row>
    <row r="83" s="264" customFormat="1" ht="30" customHeight="1" spans="1:11">
      <c r="A83" s="288"/>
      <c r="B83" s="286"/>
      <c r="E83" s="199" t="s">
        <v>264</v>
      </c>
      <c r="F83" s="286" t="s">
        <v>265</v>
      </c>
      <c r="G83" s="286" t="s">
        <v>266</v>
      </c>
      <c r="H83" s="264" t="s">
        <v>267</v>
      </c>
      <c r="I83" s="286"/>
      <c r="J83" s="233"/>
      <c r="K83" s="233"/>
    </row>
    <row r="84" s="264" customFormat="1" ht="21" customHeight="1" spans="1:11">
      <c r="A84" s="323" t="s">
        <v>268</v>
      </c>
      <c r="B84" s="323"/>
      <c r="C84" s="323"/>
      <c r="D84" s="323"/>
      <c r="E84" s="284"/>
      <c r="F84" s="323"/>
      <c r="G84" s="323"/>
      <c r="H84" s="323"/>
      <c r="I84" s="323"/>
      <c r="J84" s="323"/>
      <c r="K84" s="323"/>
    </row>
    <row r="85" s="264" customFormat="1" ht="42.75" customHeight="1" spans="1:11">
      <c r="A85" s="324" t="s">
        <v>269</v>
      </c>
      <c r="B85" s="286"/>
      <c r="E85" s="199" t="s">
        <v>270</v>
      </c>
      <c r="F85" s="264" t="s">
        <v>271</v>
      </c>
      <c r="G85" s="286" t="s">
        <v>272</v>
      </c>
      <c r="H85" s="286" t="s">
        <v>273</v>
      </c>
      <c r="I85" s="286"/>
      <c r="J85" s="233"/>
      <c r="K85" s="233"/>
    </row>
    <row r="86" s="264" customFormat="1" ht="18" customHeight="1" spans="1:11">
      <c r="A86" s="324"/>
      <c r="B86" s="286"/>
      <c r="E86" s="213"/>
      <c r="F86" s="264" t="s">
        <v>274</v>
      </c>
      <c r="G86" s="286" t="s">
        <v>275</v>
      </c>
      <c r="H86" s="286" t="s">
        <v>276</v>
      </c>
      <c r="I86" s="286"/>
      <c r="J86" s="233"/>
      <c r="K86" s="233"/>
    </row>
    <row r="87" s="264" customFormat="1" ht="28.5" customHeight="1" spans="1:11">
      <c r="A87" s="324"/>
      <c r="B87" s="286"/>
      <c r="E87" s="213"/>
      <c r="F87" s="264" t="s">
        <v>277</v>
      </c>
      <c r="G87" s="286" t="s">
        <v>278</v>
      </c>
      <c r="H87" s="286" t="s">
        <v>279</v>
      </c>
      <c r="I87" s="286"/>
      <c r="J87" s="233"/>
      <c r="K87" s="233"/>
    </row>
    <row r="88" s="264" customFormat="1" ht="28.5" customHeight="1" spans="1:11">
      <c r="A88" s="324"/>
      <c r="B88" s="286"/>
      <c r="E88" s="213"/>
      <c r="F88" s="264" t="s">
        <v>280</v>
      </c>
      <c r="G88" s="286" t="s">
        <v>281</v>
      </c>
      <c r="H88" s="286" t="s">
        <v>282</v>
      </c>
      <c r="I88" s="286"/>
      <c r="J88" s="233"/>
      <c r="K88" s="233"/>
    </row>
    <row r="89" s="264" customFormat="1" ht="28" customHeight="1" spans="1:11">
      <c r="A89" s="325" t="s">
        <v>283</v>
      </c>
      <c r="B89" s="325"/>
      <c r="C89" s="325"/>
      <c r="D89" s="325"/>
      <c r="E89" s="325"/>
      <c r="F89" s="325"/>
      <c r="G89" s="325"/>
      <c r="H89" s="325"/>
      <c r="I89" s="325"/>
      <c r="J89" s="325"/>
      <c r="K89" s="325"/>
    </row>
    <row r="90" s="264" customFormat="1" ht="57" customHeight="1" spans="1:11">
      <c r="A90" s="326" t="s">
        <v>284</v>
      </c>
      <c r="B90" s="286"/>
      <c r="C90" s="286"/>
      <c r="D90" s="286"/>
      <c r="E90" s="331" t="s">
        <v>285</v>
      </c>
      <c r="F90" s="332" t="s">
        <v>286</v>
      </c>
      <c r="G90" s="286" t="s">
        <v>287</v>
      </c>
      <c r="H90" s="286" t="s">
        <v>288</v>
      </c>
      <c r="I90" s="286"/>
      <c r="J90" s="233"/>
      <c r="K90" s="233"/>
    </row>
    <row r="91" s="264" customFormat="1" ht="83" customHeight="1" spans="1:11">
      <c r="A91" s="326"/>
      <c r="B91" s="286"/>
      <c r="C91" s="286"/>
      <c r="D91" s="286"/>
      <c r="E91" s="333"/>
      <c r="F91" s="334"/>
      <c r="G91" s="286" t="s">
        <v>289</v>
      </c>
      <c r="H91" s="286" t="s">
        <v>290</v>
      </c>
      <c r="I91" s="286"/>
      <c r="J91" s="233"/>
      <c r="K91" s="233"/>
    </row>
    <row r="92" s="264" customFormat="1" ht="28" customHeight="1" spans="1:11">
      <c r="A92" s="326"/>
      <c r="B92" s="286"/>
      <c r="C92" s="286"/>
      <c r="D92" s="286"/>
      <c r="E92" s="333"/>
      <c r="F92" s="286"/>
      <c r="G92" s="286" t="s">
        <v>291</v>
      </c>
      <c r="H92" s="286" t="s">
        <v>292</v>
      </c>
      <c r="I92" s="286"/>
      <c r="J92" s="233"/>
      <c r="K92" s="233"/>
    </row>
    <row r="93" s="264" customFormat="1" ht="28.5" customHeight="1" spans="1:11">
      <c r="A93" s="326"/>
      <c r="B93" s="286"/>
      <c r="C93" s="286"/>
      <c r="D93" s="286"/>
      <c r="E93" s="333"/>
      <c r="F93" s="286" t="s">
        <v>293</v>
      </c>
      <c r="G93" s="286" t="s">
        <v>294</v>
      </c>
      <c r="H93" s="286" t="s">
        <v>295</v>
      </c>
      <c r="I93" s="286"/>
      <c r="J93" s="233"/>
      <c r="K93" s="233"/>
    </row>
    <row r="94" s="264" customFormat="1" ht="35" customHeight="1" spans="1:11">
      <c r="A94" s="326"/>
      <c r="B94" s="286"/>
      <c r="C94" s="286"/>
      <c r="D94" s="286"/>
      <c r="E94" s="335"/>
      <c r="F94" s="286"/>
      <c r="G94" s="286" t="s">
        <v>296</v>
      </c>
      <c r="H94" s="286" t="s">
        <v>297</v>
      </c>
      <c r="I94" s="286"/>
      <c r="J94" s="233"/>
      <c r="K94" s="233"/>
    </row>
    <row r="95" s="264" customFormat="1" ht="42.75" customHeight="1" spans="1:11">
      <c r="A95" s="327" t="s">
        <v>298</v>
      </c>
      <c r="B95" s="286"/>
      <c r="C95" s="286"/>
      <c r="D95" s="286"/>
      <c r="E95" s="236" t="s">
        <v>299</v>
      </c>
      <c r="F95" s="336" t="s">
        <v>300</v>
      </c>
      <c r="G95" s="286" t="s">
        <v>301</v>
      </c>
      <c r="H95" s="286" t="s">
        <v>302</v>
      </c>
      <c r="I95" s="286"/>
      <c r="J95" s="233"/>
      <c r="K95" s="233"/>
    </row>
  </sheetData>
  <sheetProtection insertHyperlinks="0" autoFilter="0"/>
  <mergeCells count="40">
    <mergeCell ref="A1:K1"/>
    <mergeCell ref="A2:G2"/>
    <mergeCell ref="H2:K2"/>
    <mergeCell ref="B3:D3"/>
    <mergeCell ref="F3:G3"/>
    <mergeCell ref="B4:D4"/>
    <mergeCell ref="F4:G4"/>
    <mergeCell ref="B5:D5"/>
    <mergeCell ref="F5:G5"/>
    <mergeCell ref="B6:D6"/>
    <mergeCell ref="F6:G6"/>
    <mergeCell ref="B7:D7"/>
    <mergeCell ref="F7:G7"/>
    <mergeCell ref="A9:K9"/>
    <mergeCell ref="A24:K24"/>
    <mergeCell ref="A51:K51"/>
    <mergeCell ref="A62:K62"/>
    <mergeCell ref="A68:K68"/>
    <mergeCell ref="A84:K84"/>
    <mergeCell ref="A89:K89"/>
    <mergeCell ref="A11:A14"/>
    <mergeCell ref="A15:A22"/>
    <mergeCell ref="A25:A45"/>
    <mergeCell ref="A46:A48"/>
    <mergeCell ref="A52:A61"/>
    <mergeCell ref="A63:A67"/>
    <mergeCell ref="A69:A83"/>
    <mergeCell ref="A85:A88"/>
    <mergeCell ref="A90:A94"/>
    <mergeCell ref="E19:E21"/>
    <mergeCell ref="E31:E45"/>
    <mergeCell ref="E52:E53"/>
    <mergeCell ref="E55:E61"/>
    <mergeCell ref="E66:E67"/>
    <mergeCell ref="E76:E78"/>
    <mergeCell ref="E85:E88"/>
    <mergeCell ref="E90:E94"/>
    <mergeCell ref="F76:F78"/>
    <mergeCell ref="F90:F91"/>
    <mergeCell ref="H3:K7"/>
  </mergeCells>
  <dataValidations count="2">
    <dataValidation type="list" allowBlank="1" showInputMessage="1" showErrorMessage="1" sqref="B10:B23 B25:B50 B52:B61 B63:B67 B69:B83 B85:B88 B90:B95">
      <formula1>"运营部,客服部,设计部,管理层"</formula1>
    </dataValidation>
    <dataValidation type="list" allowBlank="1" showInputMessage="1" showErrorMessage="1" sqref="I10:I23 I25:I50 I52:I61 I63:I67 I69:I83 I85:I88 I90:I95">
      <formula1>"是,否"</formula1>
    </dataValidation>
  </dataValidations>
  <hyperlinks>
    <hyperlink ref="E25" location="'文案调研'!A1" display="文案调研"/>
    <hyperlink ref="E26" location="'竞品关键词分析'!A1" display="关键词分析"/>
    <hyperlink ref="E27" location="'Listing-文案攥写'!A1" display="标题"/>
    <hyperlink ref="E31" location="'图片需求'!A1" display="图片制作"/>
    <hyperlink ref="E48" location="'QA收集'!A1" display="QA收集，描述"/>
    <hyperlink ref="E49" location="'利润成本-半年内投资回报'!A1" display="定价策略"/>
    <hyperlink ref="E50" location="'推广目标-计划制定'!A1" display="推广目标/计划制定"/>
    <hyperlink ref="F95" location="'推广跟进追踪'!A1" display="新品追踪表"/>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176"/>
  <sheetViews>
    <sheetView workbookViewId="0">
      <pane ySplit="1" topLeftCell="A2" activePane="bottomLeft" state="frozen"/>
      <selection/>
      <selection pane="bottomLeft" activeCell="A1" sqref="A1"/>
    </sheetView>
  </sheetViews>
  <sheetFormatPr defaultColWidth="20" defaultRowHeight="13.5" customHeight="1"/>
  <cols>
    <col min="2" max="2" width="22.5" style="1" customWidth="1"/>
  </cols>
  <sheetData>
    <row r="1" ht="16.5" customHeight="1" spans="1:16">
      <c r="A1" s="229" t="s">
        <v>303</v>
      </c>
      <c r="B1" s="230"/>
      <c r="C1" s="231"/>
      <c r="D1" s="231"/>
      <c r="E1" s="231"/>
      <c r="F1" s="231"/>
      <c r="G1" s="231"/>
      <c r="H1" s="248"/>
      <c r="I1" s="231"/>
      <c r="J1" s="231"/>
      <c r="K1" s="231"/>
      <c r="L1" s="211"/>
      <c r="M1" s="211"/>
      <c r="N1" s="211"/>
      <c r="O1" s="211"/>
      <c r="P1" s="211"/>
    </row>
    <row r="2" ht="52.5" customHeight="1" spans="1:16">
      <c r="A2" s="229" t="s">
        <v>2</v>
      </c>
      <c r="B2" s="232"/>
      <c r="C2" s="233"/>
      <c r="D2" s="233"/>
      <c r="E2" s="233"/>
      <c r="F2" s="233"/>
      <c r="G2" s="233"/>
      <c r="H2" s="233"/>
      <c r="I2" s="233"/>
      <c r="J2" s="233"/>
      <c r="K2" s="253"/>
      <c r="L2" s="249"/>
      <c r="M2" s="249"/>
      <c r="N2" s="249"/>
      <c r="O2" s="249"/>
      <c r="P2" s="249"/>
    </row>
    <row r="3" ht="21" customHeight="1" spans="1:16">
      <c r="A3" s="229" t="s">
        <v>304</v>
      </c>
      <c r="B3" s="234"/>
      <c r="C3" s="233"/>
      <c r="D3" s="233"/>
      <c r="E3" s="233"/>
      <c r="F3" s="233"/>
      <c r="G3" s="233"/>
      <c r="H3" s="233"/>
      <c r="I3" s="254"/>
      <c r="J3" s="254"/>
      <c r="K3" s="254"/>
      <c r="L3" s="255"/>
      <c r="M3" s="254"/>
      <c r="N3" s="254"/>
      <c r="O3" s="254"/>
      <c r="P3" s="199"/>
    </row>
    <row r="4" ht="21.75" customHeight="1" spans="1:16">
      <c r="A4" s="229" t="s">
        <v>305</v>
      </c>
      <c r="B4" s="235"/>
      <c r="C4" s="236"/>
      <c r="D4" s="236"/>
      <c r="E4" s="236"/>
      <c r="F4" s="236"/>
      <c r="G4" s="236"/>
      <c r="H4" s="236"/>
      <c r="I4" s="236"/>
      <c r="J4" s="236"/>
      <c r="K4" s="254"/>
      <c r="L4" s="255"/>
      <c r="M4" s="254"/>
      <c r="N4" s="254"/>
      <c r="O4" s="254"/>
      <c r="P4" s="199"/>
    </row>
    <row r="5" ht="27" customHeight="1" spans="1:16">
      <c r="A5" s="229" t="s">
        <v>306</v>
      </c>
      <c r="B5" s="235"/>
      <c r="C5" s="236"/>
      <c r="D5" s="236"/>
      <c r="E5" s="236"/>
      <c r="F5" s="236"/>
      <c r="G5" s="236"/>
      <c r="H5" s="236"/>
      <c r="I5" s="236"/>
      <c r="J5" s="236"/>
      <c r="K5" s="254"/>
      <c r="L5" s="255"/>
      <c r="M5" s="254"/>
      <c r="N5" s="254"/>
      <c r="O5" s="254"/>
      <c r="P5" s="199"/>
    </row>
    <row r="6" ht="16.5" customHeight="1" spans="1:16">
      <c r="A6" s="229" t="s">
        <v>307</v>
      </c>
      <c r="B6" s="237"/>
      <c r="C6" s="199"/>
      <c r="D6" s="199"/>
      <c r="E6" s="199"/>
      <c r="F6" s="199"/>
      <c r="G6" s="249"/>
      <c r="H6" s="236"/>
      <c r="I6" s="199"/>
      <c r="J6" s="199"/>
      <c r="K6" s="199"/>
      <c r="L6" s="199"/>
      <c r="M6" s="199"/>
      <c r="N6" s="199"/>
      <c r="O6" s="199"/>
      <c r="P6" s="199"/>
    </row>
    <row r="7" ht="27" customHeight="1" spans="1:16">
      <c r="A7" s="229" t="s">
        <v>308</v>
      </c>
      <c r="B7" s="238"/>
      <c r="C7" s="199"/>
      <c r="D7" s="199"/>
      <c r="E7" s="199"/>
      <c r="F7" s="199"/>
      <c r="G7" s="199"/>
      <c r="H7" s="249"/>
      <c r="I7" s="199"/>
      <c r="J7" s="199"/>
      <c r="K7" s="199"/>
      <c r="L7" s="199"/>
      <c r="M7" s="199"/>
      <c r="N7" s="199"/>
      <c r="O7" s="199"/>
      <c r="P7" s="199"/>
    </row>
    <row r="8" ht="16.5" customHeight="1" spans="1:16">
      <c r="A8" s="229" t="s">
        <v>309</v>
      </c>
      <c r="B8" s="238"/>
      <c r="C8" s="199"/>
      <c r="D8" s="199"/>
      <c r="E8" s="199"/>
      <c r="F8" s="199"/>
      <c r="G8" s="199"/>
      <c r="H8" s="249"/>
      <c r="I8" s="199"/>
      <c r="J8" s="199"/>
      <c r="K8" s="199"/>
      <c r="L8" s="199"/>
      <c r="M8" s="199"/>
      <c r="N8" s="199"/>
      <c r="O8" s="199"/>
      <c r="P8" s="199"/>
    </row>
    <row r="9" ht="24.75" customHeight="1" spans="1:16">
      <c r="A9" s="239" t="s">
        <v>310</v>
      </c>
      <c r="B9" s="240"/>
      <c r="C9" s="241"/>
      <c r="D9" s="241"/>
      <c r="E9" s="241"/>
      <c r="F9" s="241"/>
      <c r="G9" s="241"/>
      <c r="H9" s="250"/>
      <c r="I9" s="241"/>
      <c r="J9" s="241"/>
      <c r="K9" s="241"/>
      <c r="L9" s="241"/>
      <c r="M9" s="241"/>
      <c r="N9" s="241"/>
      <c r="O9" s="241"/>
      <c r="P9" s="241"/>
    </row>
    <row r="10" ht="16.5" customHeight="1" spans="1:16">
      <c r="A10" s="229" t="s">
        <v>311</v>
      </c>
      <c r="B10" s="242"/>
      <c r="C10" s="213"/>
      <c r="D10" s="213"/>
      <c r="E10" s="213"/>
      <c r="F10" s="213"/>
      <c r="G10" s="213"/>
      <c r="H10" s="249"/>
      <c r="I10" s="213"/>
      <c r="J10" s="213"/>
      <c r="K10" s="213"/>
      <c r="L10" s="213"/>
      <c r="M10" s="213"/>
      <c r="N10" s="213"/>
      <c r="O10" s="213"/>
      <c r="P10" s="213"/>
    </row>
    <row r="11" ht="27" customHeight="1" spans="1:16">
      <c r="A11" s="229" t="s">
        <v>312</v>
      </c>
      <c r="B11" s="238"/>
      <c r="C11" s="199"/>
      <c r="D11" s="199"/>
      <c r="E11" s="199"/>
      <c r="F11" s="199"/>
      <c r="G11" s="199"/>
      <c r="H11" s="249"/>
      <c r="I11" s="199"/>
      <c r="J11" s="199"/>
      <c r="K11" s="199"/>
      <c r="L11" s="199"/>
      <c r="M11" s="199"/>
      <c r="N11" s="199"/>
      <c r="O11" s="199"/>
      <c r="P11" s="199"/>
    </row>
    <row r="12" ht="26.25" customHeight="1" spans="1:16">
      <c r="A12" s="229" t="s">
        <v>313</v>
      </c>
      <c r="B12" s="238"/>
      <c r="C12" s="199"/>
      <c r="D12" s="199"/>
      <c r="E12" s="199"/>
      <c r="F12" s="199"/>
      <c r="G12" s="199"/>
      <c r="H12" s="249"/>
      <c r="I12" s="199"/>
      <c r="J12" s="199"/>
      <c r="K12" s="199"/>
      <c r="L12" s="199"/>
      <c r="M12" s="199"/>
      <c r="N12" s="199"/>
      <c r="O12" s="199"/>
      <c r="P12" s="199"/>
    </row>
    <row r="13" ht="110.25" customHeight="1" spans="1:16">
      <c r="A13" s="229" t="s">
        <v>314</v>
      </c>
      <c r="B13" s="238"/>
      <c r="C13" s="199"/>
      <c r="D13" s="199"/>
      <c r="E13" s="199"/>
      <c r="F13" s="199"/>
      <c r="G13" s="199"/>
      <c r="H13" s="199"/>
      <c r="I13" s="199"/>
      <c r="J13" s="199"/>
      <c r="K13" s="211"/>
      <c r="L13" s="199"/>
      <c r="M13" s="199"/>
      <c r="N13" s="199"/>
      <c r="O13" s="199"/>
      <c r="P13" s="199"/>
    </row>
    <row r="14" customHeight="1" spans="1:16">
      <c r="A14" s="229"/>
      <c r="B14" s="238"/>
      <c r="C14" s="199"/>
      <c r="D14" s="199"/>
      <c r="E14" s="199"/>
      <c r="F14" s="199"/>
      <c r="G14" s="199"/>
      <c r="H14" s="199"/>
      <c r="I14" s="199"/>
      <c r="J14" s="199"/>
      <c r="K14" s="211"/>
      <c r="L14" s="199"/>
      <c r="M14" s="199"/>
      <c r="N14" s="199"/>
      <c r="O14" s="199"/>
      <c r="P14" s="199"/>
    </row>
    <row r="15" ht="16.5" customHeight="1" spans="1:16">
      <c r="A15" s="229"/>
      <c r="B15" s="238"/>
      <c r="C15" s="199"/>
      <c r="D15" s="199"/>
      <c r="E15" s="199"/>
      <c r="F15" s="199"/>
      <c r="G15" s="199"/>
      <c r="H15" s="199"/>
      <c r="I15" s="199"/>
      <c r="J15" s="199"/>
      <c r="K15" s="211"/>
      <c r="L15" s="199"/>
      <c r="M15" s="199"/>
      <c r="N15" s="199"/>
      <c r="O15" s="199"/>
      <c r="P15" s="199"/>
    </row>
    <row r="16" ht="267" customHeight="1" spans="1:16">
      <c r="A16" s="229" t="s">
        <v>315</v>
      </c>
      <c r="B16" s="243"/>
      <c r="C16" s="217"/>
      <c r="D16" s="217"/>
      <c r="E16" s="217"/>
      <c r="F16" s="217"/>
      <c r="G16" s="217"/>
      <c r="H16" s="199"/>
      <c r="I16" s="217"/>
      <c r="J16" s="217"/>
      <c r="K16" s="217"/>
      <c r="L16" s="217"/>
      <c r="M16" s="217"/>
      <c r="N16" s="217"/>
      <c r="O16" s="217"/>
      <c r="P16" s="217"/>
    </row>
    <row r="17" customHeight="1" spans="1:16">
      <c r="A17" s="229"/>
      <c r="B17" s="243"/>
      <c r="C17" s="217"/>
      <c r="D17" s="217"/>
      <c r="E17" s="217"/>
      <c r="F17" s="217"/>
      <c r="G17" s="217"/>
      <c r="H17" s="199"/>
      <c r="I17" s="217"/>
      <c r="J17" s="217"/>
      <c r="K17" s="217"/>
      <c r="L17" s="217"/>
      <c r="M17" s="217"/>
      <c r="N17" s="217"/>
      <c r="O17" s="217"/>
      <c r="P17" s="217"/>
    </row>
    <row r="18" customHeight="1" spans="1:16">
      <c r="A18" s="229"/>
      <c r="B18" s="243"/>
      <c r="C18" s="217"/>
      <c r="D18" s="217"/>
      <c r="E18" s="217"/>
      <c r="F18" s="217"/>
      <c r="G18" s="217"/>
      <c r="H18" s="199"/>
      <c r="I18" s="217"/>
      <c r="J18" s="217"/>
      <c r="K18" s="217"/>
      <c r="L18" s="217"/>
      <c r="M18" s="217"/>
      <c r="N18" s="217"/>
      <c r="O18" s="217"/>
      <c r="P18" s="217"/>
    </row>
    <row r="19" ht="58.5" customHeight="1" spans="1:16">
      <c r="A19" s="244" t="s">
        <v>316</v>
      </c>
      <c r="B19" s="235"/>
      <c r="C19" s="236"/>
      <c r="D19" s="217"/>
      <c r="E19" s="236"/>
      <c r="F19" s="236"/>
      <c r="G19" s="236"/>
      <c r="H19" s="249"/>
      <c r="I19" s="249"/>
      <c r="J19" s="236"/>
      <c r="K19" s="236"/>
      <c r="L19" s="249"/>
      <c r="M19" s="249"/>
      <c r="N19" s="249"/>
      <c r="O19" s="249"/>
      <c r="P19" s="249"/>
    </row>
    <row r="20" ht="33" customHeight="1" spans="1:16">
      <c r="A20" s="229" t="s">
        <v>317</v>
      </c>
      <c r="B20" s="235"/>
      <c r="C20" s="236"/>
      <c r="D20" s="236"/>
      <c r="E20" s="236"/>
      <c r="F20" s="236"/>
      <c r="G20" s="236"/>
      <c r="H20" s="249"/>
      <c r="I20" s="249"/>
      <c r="J20" s="249"/>
      <c r="K20" s="249"/>
      <c r="L20" s="249"/>
      <c r="M20" s="249"/>
      <c r="N20" s="249"/>
      <c r="O20" s="249"/>
      <c r="P20" s="249"/>
    </row>
    <row r="21" ht="379.5" customHeight="1" spans="1:16">
      <c r="A21" s="229" t="s">
        <v>318</v>
      </c>
      <c r="B21" s="238" t="s">
        <v>319</v>
      </c>
      <c r="C21" s="199" t="s">
        <v>320</v>
      </c>
      <c r="D21" s="199"/>
      <c r="E21" s="251" t="s">
        <v>321</v>
      </c>
      <c r="F21" s="251"/>
      <c r="G21" s="199"/>
      <c r="H21" s="249"/>
      <c r="I21" s="249"/>
      <c r="J21" s="249"/>
      <c r="K21" s="249"/>
      <c r="L21" s="249"/>
      <c r="M21" s="249"/>
      <c r="N21" s="249"/>
      <c r="O21" s="249"/>
      <c r="P21" s="249"/>
    </row>
    <row r="22" ht="198" customHeight="1" spans="1:16">
      <c r="A22" s="229" t="s">
        <v>322</v>
      </c>
      <c r="B22" s="238"/>
      <c r="C22" s="238"/>
      <c r="D22" s="236"/>
      <c r="E22" s="236"/>
      <c r="F22" s="199"/>
      <c r="G22" s="199"/>
      <c r="H22" s="249"/>
      <c r="I22" s="249"/>
      <c r="J22" s="249"/>
      <c r="K22" s="249"/>
      <c r="L22" s="249"/>
      <c r="M22" s="249"/>
      <c r="N22" s="249"/>
      <c r="O22" s="249"/>
      <c r="P22" s="249"/>
    </row>
    <row r="23" ht="16.5" customHeight="1" spans="1:16">
      <c r="A23" s="245" t="s">
        <v>323</v>
      </c>
      <c r="B23" s="246"/>
      <c r="C23" s="246"/>
      <c r="D23" s="246"/>
      <c r="E23" s="246"/>
      <c r="F23" s="252" t="s">
        <v>324</v>
      </c>
      <c r="G23" s="246"/>
      <c r="H23" s="246"/>
      <c r="I23" s="246"/>
      <c r="J23" s="246"/>
      <c r="K23" s="246"/>
      <c r="L23" s="246"/>
      <c r="M23" s="246"/>
      <c r="N23" s="246"/>
      <c r="O23" s="246"/>
      <c r="P23" s="246"/>
    </row>
    <row r="24" customHeight="1" spans="1:16">
      <c r="A24" s="247"/>
      <c r="B24" s="247"/>
      <c r="C24" s="247"/>
      <c r="D24" s="247"/>
      <c r="E24" s="247"/>
      <c r="F24" s="1"/>
      <c r="G24" s="1"/>
      <c r="H24" s="1"/>
      <c r="I24" s="1"/>
      <c r="J24" s="246"/>
      <c r="K24" s="246"/>
      <c r="L24" s="246"/>
      <c r="M24" s="246"/>
      <c r="N24" s="246"/>
      <c r="O24" s="246"/>
      <c r="P24" s="246"/>
    </row>
    <row r="25" customHeight="1" spans="1:16">
      <c r="A25" s="247"/>
      <c r="B25" s="247"/>
      <c r="C25" s="247"/>
      <c r="D25" s="247"/>
      <c r="E25" s="247"/>
      <c r="F25" s="1"/>
      <c r="G25" s="1"/>
      <c r="H25" s="1"/>
      <c r="I25" s="1"/>
      <c r="J25" s="246"/>
      <c r="K25" s="246"/>
      <c r="L25" s="246"/>
      <c r="M25" s="246"/>
      <c r="N25" s="246"/>
      <c r="O25" s="246"/>
      <c r="P25" s="246"/>
    </row>
    <row r="26" customHeight="1" spans="1:16">
      <c r="A26" s="247"/>
      <c r="B26" s="247"/>
      <c r="C26" s="247"/>
      <c r="D26" s="247"/>
      <c r="E26" s="247"/>
      <c r="F26" s="1"/>
      <c r="G26" s="1"/>
      <c r="H26" s="1"/>
      <c r="I26" s="1"/>
      <c r="J26" s="246"/>
      <c r="K26" s="246"/>
      <c r="L26" s="246"/>
      <c r="M26" s="246"/>
      <c r="N26" s="246"/>
      <c r="O26" s="246"/>
      <c r="P26" s="246"/>
    </row>
    <row r="27" customHeight="1" spans="1:16">
      <c r="A27" s="247"/>
      <c r="B27" s="247"/>
      <c r="C27" s="247"/>
      <c r="D27" s="247"/>
      <c r="E27" s="247"/>
      <c r="F27" s="1"/>
      <c r="G27" s="1"/>
      <c r="H27" s="1"/>
      <c r="I27" s="1"/>
      <c r="J27" s="246"/>
      <c r="K27" s="246"/>
      <c r="L27" s="246"/>
      <c r="M27" s="246"/>
      <c r="N27" s="246"/>
      <c r="O27" s="246"/>
      <c r="P27" s="246"/>
    </row>
    <row r="28" customHeight="1" spans="1:16">
      <c r="A28" s="247"/>
      <c r="B28" s="247"/>
      <c r="C28" s="247"/>
      <c r="D28" s="247"/>
      <c r="E28" s="247"/>
      <c r="F28" s="1"/>
      <c r="G28" s="1"/>
      <c r="H28" s="1"/>
      <c r="I28" s="1"/>
      <c r="J28" s="246"/>
      <c r="K28" s="246"/>
      <c r="L28" s="246"/>
      <c r="M28" s="246"/>
      <c r="N28" s="246"/>
      <c r="O28" s="246"/>
      <c r="P28" s="246"/>
    </row>
    <row r="29" customHeight="1" spans="1:16">
      <c r="A29" s="247"/>
      <c r="B29" s="247"/>
      <c r="C29" s="247"/>
      <c r="D29" s="247"/>
      <c r="E29" s="247"/>
      <c r="F29" s="1"/>
      <c r="G29" s="1"/>
      <c r="H29" s="1"/>
      <c r="I29" s="1"/>
      <c r="J29" s="246"/>
      <c r="K29" s="246"/>
      <c r="L29" s="246"/>
      <c r="M29" s="246"/>
      <c r="N29" s="246"/>
      <c r="O29" s="246"/>
      <c r="P29" s="246"/>
    </row>
    <row r="30" customHeight="1" spans="1:16">
      <c r="A30" s="247"/>
      <c r="B30" s="247"/>
      <c r="C30" s="247"/>
      <c r="D30" s="247"/>
      <c r="E30" s="247"/>
      <c r="F30" s="1"/>
      <c r="G30" s="1"/>
      <c r="H30" s="1"/>
      <c r="I30" s="1"/>
      <c r="J30" s="246"/>
      <c r="K30" s="246"/>
      <c r="L30" s="246"/>
      <c r="M30" s="246"/>
      <c r="N30" s="246"/>
      <c r="O30" s="246"/>
      <c r="P30" s="246"/>
    </row>
    <row r="31" customHeight="1" spans="1:16">
      <c r="A31" s="247"/>
      <c r="B31" s="247"/>
      <c r="C31" s="247"/>
      <c r="D31" s="247"/>
      <c r="E31" s="247"/>
      <c r="F31" s="1"/>
      <c r="G31" s="1"/>
      <c r="H31" s="1"/>
      <c r="I31" s="1"/>
      <c r="J31" s="246"/>
      <c r="K31" s="246"/>
      <c r="L31" s="246"/>
      <c r="M31" s="246"/>
      <c r="N31" s="246"/>
      <c r="O31" s="246"/>
      <c r="P31" s="246"/>
    </row>
    <row r="32" customHeight="1" spans="1:16">
      <c r="A32" s="247"/>
      <c r="B32" s="247"/>
      <c r="C32" s="247"/>
      <c r="D32" s="247"/>
      <c r="E32" s="247"/>
      <c r="F32" s="1"/>
      <c r="G32" s="1"/>
      <c r="H32" s="1"/>
      <c r="I32" s="1"/>
      <c r="J32" s="246"/>
      <c r="K32" s="246"/>
      <c r="L32" s="246"/>
      <c r="M32" s="246"/>
      <c r="N32" s="246"/>
      <c r="O32" s="246"/>
      <c r="P32" s="246"/>
    </row>
    <row r="33" customHeight="1" spans="1:16">
      <c r="A33" s="247"/>
      <c r="B33" s="247"/>
      <c r="C33" s="247"/>
      <c r="D33" s="247"/>
      <c r="E33" s="247"/>
      <c r="F33" s="1"/>
      <c r="G33" s="1"/>
      <c r="H33" s="1"/>
      <c r="I33" s="1"/>
      <c r="J33" s="246"/>
      <c r="K33" s="246"/>
      <c r="L33" s="246"/>
      <c r="M33" s="246"/>
      <c r="N33" s="246"/>
      <c r="O33" s="246"/>
      <c r="P33" s="246"/>
    </row>
    <row r="34" customHeight="1" spans="1:16">
      <c r="A34" s="247"/>
      <c r="B34" s="247"/>
      <c r="C34" s="247"/>
      <c r="D34" s="247"/>
      <c r="E34" s="247"/>
      <c r="F34" s="1"/>
      <c r="G34" s="1"/>
      <c r="H34" s="1"/>
      <c r="I34" s="1"/>
      <c r="J34" s="246"/>
      <c r="K34" s="246"/>
      <c r="L34" s="246"/>
      <c r="M34" s="246"/>
      <c r="N34" s="246"/>
      <c r="O34" s="246"/>
      <c r="P34" s="246"/>
    </row>
    <row r="35" customHeight="1" spans="1:16">
      <c r="A35" s="247"/>
      <c r="B35" s="247"/>
      <c r="C35" s="247"/>
      <c r="D35" s="247"/>
      <c r="E35" s="247"/>
      <c r="F35" s="1"/>
      <c r="G35" s="1"/>
      <c r="H35" s="1"/>
      <c r="I35" s="1"/>
      <c r="J35" s="246"/>
      <c r="K35" s="246"/>
      <c r="L35" s="246"/>
      <c r="M35" s="246"/>
      <c r="N35" s="246"/>
      <c r="O35" s="246"/>
      <c r="P35" s="246"/>
    </row>
    <row r="36" customHeight="1" spans="1:16">
      <c r="A36" s="247"/>
      <c r="B36" s="247"/>
      <c r="C36" s="247"/>
      <c r="D36" s="247"/>
      <c r="E36" s="247"/>
      <c r="F36" s="1"/>
      <c r="G36" s="1"/>
      <c r="H36" s="1"/>
      <c r="I36" s="1"/>
      <c r="J36" s="246"/>
      <c r="K36" s="246"/>
      <c r="L36" s="246"/>
      <c r="M36" s="246"/>
      <c r="N36" s="246"/>
      <c r="O36" s="246"/>
      <c r="P36" s="246"/>
    </row>
    <row r="37" customHeight="1" spans="1:16">
      <c r="A37" s="247"/>
      <c r="B37" s="247"/>
      <c r="C37" s="247"/>
      <c r="D37" s="247"/>
      <c r="E37" s="247"/>
      <c r="F37" s="1"/>
      <c r="G37" s="1"/>
      <c r="H37" s="1"/>
      <c r="I37" s="1"/>
      <c r="J37" s="246"/>
      <c r="K37" s="246"/>
      <c r="L37" s="246"/>
      <c r="M37" s="246"/>
      <c r="N37" s="246"/>
      <c r="O37" s="246"/>
      <c r="P37" s="246"/>
    </row>
    <row r="38" customHeight="1" spans="1:16">
      <c r="A38" s="247"/>
      <c r="B38" s="247"/>
      <c r="C38" s="247"/>
      <c r="D38" s="247"/>
      <c r="E38" s="247"/>
      <c r="F38" s="1"/>
      <c r="G38" s="1"/>
      <c r="H38" s="1"/>
      <c r="I38" s="1"/>
      <c r="J38" s="246"/>
      <c r="K38" s="246"/>
      <c r="L38" s="246"/>
      <c r="M38" s="246"/>
      <c r="N38" s="246"/>
      <c r="O38" s="246"/>
      <c r="P38" s="246"/>
    </row>
    <row r="39" customHeight="1" spans="1:16">
      <c r="A39" s="247"/>
      <c r="B39" s="247"/>
      <c r="C39" s="247"/>
      <c r="D39" s="247"/>
      <c r="E39" s="247"/>
      <c r="F39" s="1"/>
      <c r="G39" s="1"/>
      <c r="H39" s="1"/>
      <c r="I39" s="1"/>
      <c r="J39" s="246"/>
      <c r="K39" s="246"/>
      <c r="L39" s="246"/>
      <c r="M39" s="246"/>
      <c r="N39" s="246"/>
      <c r="O39" s="246"/>
      <c r="P39" s="246"/>
    </row>
    <row r="40" customHeight="1" spans="1:16">
      <c r="A40" s="247"/>
      <c r="B40" s="247"/>
      <c r="C40" s="247"/>
      <c r="D40" s="247"/>
      <c r="E40" s="247"/>
      <c r="F40" s="1"/>
      <c r="G40" s="1"/>
      <c r="H40" s="1"/>
      <c r="I40" s="1"/>
      <c r="J40" s="246"/>
      <c r="K40" s="246"/>
      <c r="L40" s="246"/>
      <c r="M40" s="246"/>
      <c r="N40" s="246"/>
      <c r="O40" s="246"/>
      <c r="P40" s="246"/>
    </row>
    <row r="41" customHeight="1" spans="1:16">
      <c r="A41" s="247"/>
      <c r="B41" s="247"/>
      <c r="C41" s="247"/>
      <c r="D41" s="247"/>
      <c r="E41" s="247"/>
      <c r="F41" s="1"/>
      <c r="G41" s="1"/>
      <c r="H41" s="1"/>
      <c r="I41" s="1"/>
      <c r="J41" s="246"/>
      <c r="K41" s="246"/>
      <c r="L41" s="246"/>
      <c r="M41" s="246"/>
      <c r="N41" s="246"/>
      <c r="O41" s="246"/>
      <c r="P41" s="246"/>
    </row>
    <row r="42" ht="16.5" customHeight="1" spans="1:16">
      <c r="A42" s="256"/>
      <c r="B42" s="246"/>
      <c r="C42" s="246"/>
      <c r="D42" s="246"/>
      <c r="E42" s="246"/>
      <c r="F42" s="246"/>
      <c r="G42" s="246"/>
      <c r="H42" s="246"/>
      <c r="I42" s="246"/>
      <c r="J42" s="246"/>
      <c r="K42" s="246"/>
      <c r="L42" s="246"/>
      <c r="M42" s="246"/>
      <c r="N42" s="246"/>
      <c r="O42" s="246"/>
      <c r="P42" s="246"/>
    </row>
    <row r="43" ht="16.5" customHeight="1" spans="1:16">
      <c r="A43" s="257"/>
      <c r="B43" s="246"/>
      <c r="C43" s="246"/>
      <c r="D43" s="246"/>
      <c r="E43" s="246"/>
      <c r="F43" s="246"/>
      <c r="G43" s="246"/>
      <c r="H43" s="246"/>
      <c r="I43" s="246"/>
      <c r="J43" s="246"/>
      <c r="K43" s="246"/>
      <c r="L43" s="246"/>
      <c r="M43" s="246"/>
      <c r="N43" s="246"/>
      <c r="O43" s="246"/>
      <c r="P43" s="246"/>
    </row>
    <row r="44" ht="16.5" customHeight="1" spans="1:16">
      <c r="A44" s="258"/>
      <c r="B44" s="246"/>
      <c r="C44" s="246"/>
      <c r="D44" s="246"/>
      <c r="E44" s="246"/>
      <c r="F44" s="246"/>
      <c r="G44" s="246"/>
      <c r="H44" s="246"/>
      <c r="I44" s="246"/>
      <c r="J44" s="246"/>
      <c r="K44" s="246"/>
      <c r="L44" s="246"/>
      <c r="M44" s="246"/>
      <c r="N44" s="246"/>
      <c r="O44" s="246"/>
      <c r="P44" s="246"/>
    </row>
    <row r="45" ht="16.5" customHeight="1" spans="1:16">
      <c r="A45" s="259"/>
      <c r="B45" s="246"/>
      <c r="C45" s="246"/>
      <c r="D45" s="246"/>
      <c r="E45" s="246"/>
      <c r="F45" s="246"/>
      <c r="G45" s="246"/>
      <c r="H45" s="246"/>
      <c r="I45" s="246"/>
      <c r="J45" s="246"/>
      <c r="K45" s="246"/>
      <c r="L45" s="246"/>
      <c r="M45" s="246"/>
      <c r="N45" s="246"/>
      <c r="O45" s="246"/>
      <c r="P45" s="246"/>
    </row>
    <row r="46" ht="16.5" customHeight="1" spans="1:16">
      <c r="A46" s="259"/>
      <c r="B46" s="246"/>
      <c r="C46" s="246"/>
      <c r="D46" s="246"/>
      <c r="E46" s="246"/>
      <c r="F46" s="246"/>
      <c r="G46" s="246"/>
      <c r="H46" s="246"/>
      <c r="I46" s="246"/>
      <c r="J46" s="246"/>
      <c r="K46" s="246"/>
      <c r="L46" s="246"/>
      <c r="M46" s="246"/>
      <c r="N46" s="246"/>
      <c r="O46" s="246"/>
      <c r="P46" s="246"/>
    </row>
    <row r="47" ht="16.5" customHeight="1" spans="1:16">
      <c r="A47" s="259"/>
      <c r="B47" s="246"/>
      <c r="C47" s="246"/>
      <c r="D47" s="246"/>
      <c r="E47" s="246"/>
      <c r="F47" s="246"/>
      <c r="G47" s="246"/>
      <c r="H47" s="246"/>
      <c r="I47" s="246"/>
      <c r="J47" s="246"/>
      <c r="K47" s="246"/>
      <c r="L47" s="246"/>
      <c r="M47" s="246"/>
      <c r="N47" s="246"/>
      <c r="O47" s="246"/>
      <c r="P47" s="246"/>
    </row>
    <row r="48" ht="16.5" customHeight="1" spans="1:16">
      <c r="A48" s="259"/>
      <c r="B48" s="246"/>
      <c r="C48" s="246"/>
      <c r="D48" s="246"/>
      <c r="E48" s="246"/>
      <c r="F48" s="246"/>
      <c r="G48" s="246"/>
      <c r="H48" s="246"/>
      <c r="I48" s="246"/>
      <c r="J48" s="246"/>
      <c r="K48" s="246"/>
      <c r="L48" s="246"/>
      <c r="M48" s="246"/>
      <c r="N48" s="246"/>
      <c r="O48" s="246"/>
      <c r="P48" s="246"/>
    </row>
    <row r="49" ht="16.5" customHeight="1" spans="1:16">
      <c r="A49" s="259"/>
      <c r="B49" s="246"/>
      <c r="C49" s="246"/>
      <c r="D49" s="246"/>
      <c r="E49" s="246"/>
      <c r="F49" s="246"/>
      <c r="G49" s="246"/>
      <c r="H49" s="246"/>
      <c r="I49" s="246"/>
      <c r="J49" s="246"/>
      <c r="K49" s="246"/>
      <c r="L49" s="246"/>
      <c r="M49" s="246"/>
      <c r="N49" s="246"/>
      <c r="O49" s="246"/>
      <c r="P49" s="246"/>
    </row>
    <row r="50" customHeight="1" spans="1:16">
      <c r="A50" s="246"/>
      <c r="B50" s="246"/>
      <c r="C50" s="246"/>
      <c r="D50" s="246"/>
      <c r="E50" s="246"/>
      <c r="F50" s="246"/>
      <c r="G50" s="246"/>
      <c r="H50" s="246"/>
      <c r="I50" s="246"/>
      <c r="J50" s="246"/>
      <c r="K50" s="246"/>
      <c r="L50" s="246"/>
      <c r="M50" s="246"/>
      <c r="N50" s="246"/>
      <c r="O50" s="246"/>
      <c r="P50" s="246"/>
    </row>
    <row r="51" ht="16.5" customHeight="1" spans="1:16">
      <c r="A51" s="260"/>
      <c r="B51" s="246"/>
      <c r="C51" s="246"/>
      <c r="D51" s="246"/>
      <c r="E51" s="246"/>
      <c r="F51" s="246"/>
      <c r="G51" s="246"/>
      <c r="H51" s="246"/>
      <c r="I51" s="246"/>
      <c r="J51" s="246"/>
      <c r="K51" s="246"/>
      <c r="L51" s="246"/>
      <c r="M51" s="246"/>
      <c r="N51" s="246"/>
      <c r="O51" s="246"/>
      <c r="P51" s="246"/>
    </row>
    <row r="52" ht="16.5" customHeight="1" spans="1:16">
      <c r="A52" s="260"/>
      <c r="B52" s="246"/>
      <c r="C52" s="246"/>
      <c r="D52" s="246"/>
      <c r="E52" s="246"/>
      <c r="F52" s="246"/>
      <c r="G52" s="246"/>
      <c r="H52" s="246"/>
      <c r="I52" s="246"/>
      <c r="J52" s="246"/>
      <c r="K52" s="246"/>
      <c r="L52" s="246"/>
      <c r="M52" s="246"/>
      <c r="N52" s="246"/>
      <c r="O52" s="246"/>
      <c r="P52" s="246"/>
    </row>
    <row r="53" ht="16.5" customHeight="1" spans="1:16">
      <c r="A53" s="260"/>
      <c r="B53" s="246"/>
      <c r="C53" s="246"/>
      <c r="D53" s="246"/>
      <c r="E53" s="246"/>
      <c r="F53" s="246"/>
      <c r="G53" s="246"/>
      <c r="H53" s="246"/>
      <c r="I53" s="246"/>
      <c r="J53" s="246"/>
      <c r="K53" s="246"/>
      <c r="L53" s="246"/>
      <c r="M53" s="246"/>
      <c r="N53" s="246"/>
      <c r="O53" s="246"/>
      <c r="P53" s="246"/>
    </row>
    <row r="54" ht="16.5" customHeight="1" spans="1:16">
      <c r="A54" s="259"/>
      <c r="B54" s="246"/>
      <c r="C54" s="246"/>
      <c r="D54" s="246"/>
      <c r="E54" s="246"/>
      <c r="F54" s="246"/>
      <c r="G54" s="246"/>
      <c r="H54" s="246"/>
      <c r="I54" s="246"/>
      <c r="J54" s="246"/>
      <c r="K54" s="246"/>
      <c r="L54" s="246"/>
      <c r="M54" s="246"/>
      <c r="N54" s="246"/>
      <c r="O54" s="246"/>
      <c r="P54" s="246"/>
    </row>
    <row r="55" ht="16.5" customHeight="1" spans="1:16">
      <c r="A55" s="259"/>
      <c r="B55" s="246"/>
      <c r="C55" s="246"/>
      <c r="D55" s="246"/>
      <c r="E55" s="246"/>
      <c r="F55" s="246"/>
      <c r="G55" s="246"/>
      <c r="H55" s="246"/>
      <c r="I55" s="246"/>
      <c r="J55" s="246"/>
      <c r="K55" s="246"/>
      <c r="L55" s="246"/>
      <c r="M55" s="246"/>
      <c r="N55" s="246"/>
      <c r="O55" s="246"/>
      <c r="P55" s="246"/>
    </row>
    <row r="56" ht="16.5" customHeight="1" spans="1:16">
      <c r="A56" s="259"/>
      <c r="B56" s="246"/>
      <c r="C56" s="246"/>
      <c r="D56" s="246"/>
      <c r="E56" s="246"/>
      <c r="F56" s="246"/>
      <c r="G56" s="246"/>
      <c r="H56" s="246"/>
      <c r="I56" s="246"/>
      <c r="J56" s="246"/>
      <c r="K56" s="246"/>
      <c r="L56" s="246"/>
      <c r="M56" s="246"/>
      <c r="N56" s="246"/>
      <c r="O56" s="246"/>
      <c r="P56" s="246"/>
    </row>
    <row r="57" ht="16.5" customHeight="1" spans="1:16">
      <c r="A57" s="259"/>
      <c r="B57" s="246"/>
      <c r="C57" s="246"/>
      <c r="D57" s="246"/>
      <c r="E57" s="246"/>
      <c r="F57" s="246"/>
      <c r="G57" s="246"/>
      <c r="H57" s="246"/>
      <c r="I57" s="246"/>
      <c r="J57" s="246"/>
      <c r="K57" s="246"/>
      <c r="L57" s="246"/>
      <c r="M57" s="246"/>
      <c r="N57" s="246"/>
      <c r="O57" s="246"/>
      <c r="P57" s="246"/>
    </row>
    <row r="58" ht="16.5" customHeight="1" spans="1:16">
      <c r="A58" s="259"/>
      <c r="B58" s="246"/>
      <c r="C58" s="246"/>
      <c r="D58" s="246"/>
      <c r="E58" s="246"/>
      <c r="F58" s="246"/>
      <c r="G58" s="246"/>
      <c r="H58" s="246"/>
      <c r="I58" s="246"/>
      <c r="J58" s="246"/>
      <c r="K58" s="246"/>
      <c r="L58" s="246"/>
      <c r="M58" s="246"/>
      <c r="N58" s="246"/>
      <c r="O58" s="246"/>
      <c r="P58" s="246"/>
    </row>
    <row r="59" ht="16.5" customHeight="1" spans="1:16">
      <c r="A59" s="259"/>
      <c r="B59" s="246"/>
      <c r="C59" s="246"/>
      <c r="D59" s="246"/>
      <c r="E59" s="246"/>
      <c r="F59" s="246"/>
      <c r="G59" s="246"/>
      <c r="H59" s="246"/>
      <c r="I59" s="246"/>
      <c r="J59" s="246"/>
      <c r="K59" s="246"/>
      <c r="L59" s="246"/>
      <c r="M59" s="246"/>
      <c r="N59" s="246"/>
      <c r="O59" s="246"/>
      <c r="P59" s="246"/>
    </row>
    <row r="60" ht="16.5" customHeight="1" spans="1:16">
      <c r="A60" s="259"/>
      <c r="B60" s="246"/>
      <c r="C60" s="246"/>
      <c r="D60" s="246"/>
      <c r="E60" s="246"/>
      <c r="F60" s="246"/>
      <c r="G60" s="246"/>
      <c r="H60" s="246"/>
      <c r="I60" s="246"/>
      <c r="J60" s="246"/>
      <c r="K60" s="246"/>
      <c r="L60" s="246"/>
      <c r="M60" s="246"/>
      <c r="N60" s="246"/>
      <c r="O60" s="246"/>
      <c r="P60" s="246"/>
    </row>
    <row r="61" ht="16.5" customHeight="1" spans="1:16">
      <c r="A61" s="13"/>
      <c r="B61" s="46"/>
      <c r="C61" s="46"/>
      <c r="D61" s="46"/>
      <c r="E61" s="46"/>
      <c r="F61" s="46"/>
      <c r="G61" s="46"/>
      <c r="H61" s="46"/>
      <c r="I61" s="46"/>
      <c r="J61" s="46"/>
      <c r="K61" s="46"/>
      <c r="L61" s="46"/>
      <c r="M61" s="46"/>
      <c r="N61" s="46"/>
      <c r="O61" s="46"/>
      <c r="P61" s="46"/>
    </row>
    <row r="62" ht="16.5" customHeight="1" spans="1:16">
      <c r="A62" s="13"/>
      <c r="B62" s="46"/>
      <c r="C62" s="46"/>
      <c r="D62" s="46"/>
      <c r="E62" s="46"/>
      <c r="F62" s="46"/>
      <c r="G62" s="46"/>
      <c r="H62" s="46"/>
      <c r="I62" s="46"/>
      <c r="J62" s="46"/>
      <c r="K62" s="46"/>
      <c r="L62" s="46"/>
      <c r="M62" s="46"/>
      <c r="N62" s="46"/>
      <c r="O62" s="46"/>
      <c r="P62" s="46"/>
    </row>
    <row r="63" ht="16.5" customHeight="1" spans="1:16">
      <c r="A63" s="13"/>
      <c r="B63" s="46"/>
      <c r="C63" s="46"/>
      <c r="D63" s="46"/>
      <c r="E63" s="46"/>
      <c r="F63" s="46"/>
      <c r="G63" s="46"/>
      <c r="H63" s="46"/>
      <c r="I63" s="46"/>
      <c r="J63" s="46"/>
      <c r="K63" s="46"/>
      <c r="L63" s="46"/>
      <c r="M63" s="46"/>
      <c r="N63" s="46"/>
      <c r="O63" s="46"/>
      <c r="P63" s="46"/>
    </row>
    <row r="64" ht="16.5" customHeight="1" spans="1:16">
      <c r="A64" s="13"/>
      <c r="B64" s="46"/>
      <c r="C64" s="46"/>
      <c r="D64" s="46"/>
      <c r="E64" s="46"/>
      <c r="F64" s="46"/>
      <c r="G64" s="46"/>
      <c r="H64" s="46"/>
      <c r="I64" s="46"/>
      <c r="J64" s="46"/>
      <c r="K64" s="46"/>
      <c r="L64" s="46"/>
      <c r="M64" s="46"/>
      <c r="N64" s="46"/>
      <c r="O64" s="46"/>
      <c r="P64" s="46"/>
    </row>
    <row r="65" ht="16.5" customHeight="1" spans="1:16">
      <c r="A65" s="13"/>
      <c r="B65" s="46"/>
      <c r="C65" s="46"/>
      <c r="D65" s="46"/>
      <c r="E65" s="46"/>
      <c r="F65" s="46"/>
      <c r="G65" s="46"/>
      <c r="H65" s="46"/>
      <c r="I65" s="46"/>
      <c r="J65" s="46"/>
      <c r="K65" s="46"/>
      <c r="L65" s="46"/>
      <c r="M65" s="46"/>
      <c r="N65" s="46"/>
      <c r="O65" s="46"/>
      <c r="P65" s="46"/>
    </row>
    <row r="66" ht="16.5" customHeight="1" spans="1:16">
      <c r="A66" s="13"/>
      <c r="B66" s="46"/>
      <c r="C66" s="46"/>
      <c r="D66" s="46"/>
      <c r="E66" s="46"/>
      <c r="F66" s="46"/>
      <c r="G66" s="46"/>
      <c r="H66" s="46"/>
      <c r="I66" s="46"/>
      <c r="J66" s="46"/>
      <c r="K66" s="46"/>
      <c r="L66" s="46"/>
      <c r="M66" s="46"/>
      <c r="N66" s="46"/>
      <c r="O66" s="46"/>
      <c r="P66" s="46"/>
    </row>
    <row r="67" ht="16.5" customHeight="1" spans="1:16">
      <c r="A67" s="13"/>
      <c r="B67" s="46"/>
      <c r="C67" s="46"/>
      <c r="D67" s="46"/>
      <c r="E67" s="46"/>
      <c r="G67" s="46"/>
      <c r="H67" s="46"/>
      <c r="I67" s="46"/>
      <c r="J67" s="46"/>
      <c r="K67" s="46"/>
      <c r="L67" s="46"/>
      <c r="M67" s="46"/>
      <c r="N67" s="46"/>
      <c r="O67" s="46"/>
      <c r="P67" s="46"/>
    </row>
    <row r="68" ht="16.5" customHeight="1" spans="1:16">
      <c r="A68" s="13"/>
      <c r="B68" s="46"/>
      <c r="C68" s="46"/>
      <c r="D68" s="46"/>
      <c r="E68" s="46"/>
      <c r="F68" s="46"/>
      <c r="G68" s="46"/>
      <c r="H68" s="46"/>
      <c r="I68" s="46"/>
      <c r="J68" s="46"/>
      <c r="K68" s="46"/>
      <c r="L68" s="46"/>
      <c r="M68" s="46"/>
      <c r="N68" s="46"/>
      <c r="O68" s="46"/>
      <c r="P68" s="46"/>
    </row>
    <row r="69" ht="16.5" customHeight="1" spans="1:16">
      <c r="A69" s="13"/>
      <c r="B69" s="46"/>
      <c r="C69" s="46"/>
      <c r="D69" s="46"/>
      <c r="E69" s="46"/>
      <c r="F69" s="46"/>
      <c r="G69" s="46"/>
      <c r="H69" s="46"/>
      <c r="I69" s="46"/>
      <c r="J69" s="46"/>
      <c r="K69" s="46"/>
      <c r="L69" s="46"/>
      <c r="M69" s="46"/>
      <c r="N69" s="46"/>
      <c r="O69" s="46"/>
      <c r="P69" s="46"/>
    </row>
    <row r="70" ht="16.5" customHeight="1" spans="1:16">
      <c r="A70" s="13"/>
      <c r="B70" s="46"/>
      <c r="C70" s="46"/>
      <c r="D70" s="46"/>
      <c r="E70" s="46"/>
      <c r="F70" s="46"/>
      <c r="G70" s="46"/>
      <c r="H70" s="46"/>
      <c r="I70" s="46"/>
      <c r="J70" s="46"/>
      <c r="K70" s="46"/>
      <c r="L70" s="46"/>
      <c r="M70" s="46"/>
      <c r="N70" s="46"/>
      <c r="O70" s="46"/>
      <c r="P70" s="46"/>
    </row>
    <row r="71" ht="16.5" customHeight="1" spans="1:16">
      <c r="A71" s="13"/>
      <c r="B71" s="46"/>
      <c r="C71" s="46"/>
      <c r="D71" s="46"/>
      <c r="E71" s="46"/>
      <c r="F71" s="46"/>
      <c r="G71" s="46"/>
      <c r="H71" s="46"/>
      <c r="I71" s="46"/>
      <c r="J71" s="46"/>
      <c r="K71" s="46"/>
      <c r="L71" s="46"/>
      <c r="M71" s="46"/>
      <c r="N71" s="46"/>
      <c r="O71" s="46"/>
      <c r="P71" s="46"/>
    </row>
    <row r="72" ht="16.5" customHeight="1" spans="1:16">
      <c r="A72" s="13"/>
      <c r="B72" s="46"/>
      <c r="C72" s="46"/>
      <c r="D72" s="46"/>
      <c r="E72" s="46"/>
      <c r="F72" s="46"/>
      <c r="G72" s="46"/>
      <c r="H72" s="46"/>
      <c r="I72" s="46"/>
      <c r="J72" s="46"/>
      <c r="K72" s="46"/>
      <c r="L72" s="46"/>
      <c r="M72" s="46"/>
      <c r="N72" s="46"/>
      <c r="O72" s="46"/>
      <c r="P72" s="46"/>
    </row>
    <row r="73" ht="16.5" customHeight="1" spans="1:16">
      <c r="A73" s="13"/>
      <c r="B73" s="46"/>
      <c r="C73" s="46"/>
      <c r="D73" s="46"/>
      <c r="E73" s="46"/>
      <c r="F73" s="46"/>
      <c r="G73" s="46"/>
      <c r="H73" s="46"/>
      <c r="I73" s="46"/>
      <c r="J73" s="46"/>
      <c r="K73" s="46"/>
      <c r="L73" s="46"/>
      <c r="M73" s="46"/>
      <c r="N73" s="46"/>
      <c r="O73" s="46"/>
      <c r="P73" s="46"/>
    </row>
    <row r="74" ht="16.5" customHeight="1" spans="1:16">
      <c r="A74" s="13"/>
      <c r="B74" s="46"/>
      <c r="C74" s="46"/>
      <c r="D74" s="46"/>
      <c r="E74" s="46"/>
      <c r="F74" s="46"/>
      <c r="G74" s="46"/>
      <c r="H74" s="46"/>
      <c r="I74" s="46"/>
      <c r="J74" s="46"/>
      <c r="K74" s="46"/>
      <c r="L74" s="46"/>
      <c r="M74" s="46"/>
      <c r="N74" s="46"/>
      <c r="O74" s="46"/>
      <c r="P74" s="46"/>
    </row>
    <row r="75" ht="16.5" customHeight="1" spans="1:16">
      <c r="A75" s="13"/>
      <c r="B75" s="46"/>
      <c r="C75" s="46"/>
      <c r="D75" s="46"/>
      <c r="E75" s="46"/>
      <c r="F75" s="46"/>
      <c r="G75" s="46"/>
      <c r="H75" s="46"/>
      <c r="I75" s="46"/>
      <c r="J75" s="46"/>
      <c r="K75" s="46"/>
      <c r="L75" s="46"/>
      <c r="M75" s="46"/>
      <c r="N75" s="46"/>
      <c r="O75" s="46"/>
      <c r="P75" s="46"/>
    </row>
    <row r="76" ht="16.5" customHeight="1" spans="1:16">
      <c r="A76" s="13"/>
      <c r="B76" s="46"/>
      <c r="C76" s="46"/>
      <c r="D76" s="46"/>
      <c r="E76" s="46"/>
      <c r="F76" s="46"/>
      <c r="G76" s="46"/>
      <c r="H76" s="46"/>
      <c r="I76" s="46"/>
      <c r="J76" s="46"/>
      <c r="K76" s="46"/>
      <c r="L76" s="46"/>
      <c r="M76" s="46"/>
      <c r="N76" s="46"/>
      <c r="O76" s="46"/>
      <c r="P76" s="46"/>
    </row>
    <row r="77" ht="16.5" customHeight="1" spans="1:16">
      <c r="A77" s="13"/>
      <c r="B77" s="46"/>
      <c r="C77" s="46"/>
      <c r="D77" s="46"/>
      <c r="E77" s="46"/>
      <c r="F77" s="46"/>
      <c r="G77" s="46"/>
      <c r="H77" s="46"/>
      <c r="I77" s="46"/>
      <c r="J77" s="46"/>
      <c r="K77" s="46"/>
      <c r="L77" s="46"/>
      <c r="M77" s="46"/>
      <c r="N77" s="46"/>
      <c r="O77" s="46"/>
      <c r="P77" s="46"/>
    </row>
    <row r="78" ht="16.5" customHeight="1" spans="1:16">
      <c r="A78" s="13"/>
      <c r="B78" s="46"/>
      <c r="C78" s="46"/>
      <c r="D78" s="46"/>
      <c r="E78" s="46"/>
      <c r="F78" s="46"/>
      <c r="G78" s="46"/>
      <c r="H78" s="46"/>
      <c r="I78" s="46"/>
      <c r="J78" s="46"/>
      <c r="K78" s="46"/>
      <c r="L78" s="46"/>
      <c r="M78" s="46"/>
      <c r="N78" s="46"/>
      <c r="O78" s="46"/>
      <c r="P78" s="46"/>
    </row>
    <row r="79" ht="16.5" customHeight="1" spans="1:16">
      <c r="A79" s="13"/>
      <c r="B79" s="46"/>
      <c r="C79" s="46"/>
      <c r="D79" s="46"/>
      <c r="E79" s="46"/>
      <c r="F79" s="46"/>
      <c r="G79" s="46"/>
      <c r="H79" s="46"/>
      <c r="I79" s="46"/>
      <c r="J79" s="46"/>
      <c r="K79" s="46"/>
      <c r="L79" s="46"/>
      <c r="M79" s="46"/>
      <c r="N79" s="46"/>
      <c r="O79" s="46"/>
      <c r="P79" s="46"/>
    </row>
    <row r="80" ht="16.5" customHeight="1" spans="1:16">
      <c r="A80" s="13"/>
      <c r="B80" s="46"/>
      <c r="C80" s="46"/>
      <c r="D80" s="46"/>
      <c r="E80" s="46"/>
      <c r="F80" s="46"/>
      <c r="G80" s="46"/>
      <c r="H80" s="46"/>
      <c r="I80" s="46"/>
      <c r="J80" s="46"/>
      <c r="K80" s="46"/>
      <c r="L80" s="46"/>
      <c r="M80" s="46"/>
      <c r="N80" s="46"/>
      <c r="O80" s="46"/>
      <c r="P80" s="46"/>
    </row>
    <row r="81" ht="16.5" customHeight="1" spans="1:16">
      <c r="A81" s="13"/>
      <c r="B81" s="46"/>
      <c r="C81" s="46"/>
      <c r="D81" s="46"/>
      <c r="E81" s="46"/>
      <c r="F81" s="46"/>
      <c r="G81" s="46"/>
      <c r="H81" s="46"/>
      <c r="I81" s="46"/>
      <c r="J81" s="46"/>
      <c r="K81" s="46"/>
      <c r="L81" s="46"/>
      <c r="M81" s="46"/>
      <c r="N81" s="46"/>
      <c r="O81" s="46"/>
      <c r="P81" s="46"/>
    </row>
    <row r="82" ht="16.5" customHeight="1" spans="1:16">
      <c r="A82" s="13"/>
      <c r="B82" s="46"/>
      <c r="C82" s="46"/>
      <c r="D82" s="46"/>
      <c r="E82" s="46"/>
      <c r="F82" s="46"/>
      <c r="G82" s="46"/>
      <c r="H82" s="46"/>
      <c r="I82" s="46"/>
      <c r="J82" s="46"/>
      <c r="K82" s="46"/>
      <c r="L82" s="46"/>
      <c r="M82" s="46"/>
      <c r="N82" s="46"/>
      <c r="O82" s="46"/>
      <c r="P82" s="46"/>
    </row>
    <row r="83" ht="16.5" customHeight="1" spans="1:16">
      <c r="A83" s="13"/>
      <c r="B83" s="46"/>
      <c r="C83" s="46"/>
      <c r="D83" s="46"/>
      <c r="E83" s="46"/>
      <c r="F83" s="46"/>
      <c r="G83" s="46"/>
      <c r="H83" s="46"/>
      <c r="I83" s="46"/>
      <c r="J83" s="46"/>
      <c r="K83" s="46"/>
      <c r="L83" s="46"/>
      <c r="M83" s="46"/>
      <c r="N83" s="46"/>
      <c r="O83" s="46"/>
      <c r="P83" s="46"/>
    </row>
    <row r="84" ht="16.5" customHeight="1" spans="1:16">
      <c r="A84" s="13"/>
      <c r="B84" s="46"/>
      <c r="C84" s="46"/>
      <c r="D84" s="46"/>
      <c r="E84" s="46"/>
      <c r="F84" s="46"/>
      <c r="G84" s="46"/>
      <c r="H84" s="46"/>
      <c r="I84" s="46"/>
      <c r="J84" s="46"/>
      <c r="K84" s="46"/>
      <c r="L84" s="46"/>
      <c r="M84" s="46"/>
      <c r="N84" s="46"/>
      <c r="O84" s="46"/>
      <c r="P84" s="46"/>
    </row>
    <row r="85" ht="16.5" customHeight="1" spans="1:16">
      <c r="A85" s="13"/>
      <c r="B85" s="46"/>
      <c r="C85" s="46"/>
      <c r="D85" s="46"/>
      <c r="E85" s="46"/>
      <c r="F85" s="46"/>
      <c r="G85" s="46"/>
      <c r="H85" s="46"/>
      <c r="I85" s="46"/>
      <c r="J85" s="46"/>
      <c r="K85" s="46"/>
      <c r="L85" s="46"/>
      <c r="M85" s="46"/>
      <c r="N85" s="46"/>
      <c r="O85" s="46"/>
      <c r="P85" s="46"/>
    </row>
    <row r="86" ht="16.5" customHeight="1" spans="1:16">
      <c r="A86" s="13"/>
      <c r="B86" s="46"/>
      <c r="C86" s="46"/>
      <c r="D86" s="46"/>
      <c r="E86" s="46"/>
      <c r="F86" s="46"/>
      <c r="G86" s="46"/>
      <c r="H86" s="46"/>
      <c r="I86" s="46"/>
      <c r="J86" s="46"/>
      <c r="K86" s="46"/>
      <c r="L86" s="46"/>
      <c r="M86" s="46"/>
      <c r="N86" s="46"/>
      <c r="O86" s="46"/>
      <c r="P86" s="46"/>
    </row>
    <row r="87" ht="16.5" customHeight="1" spans="1:16">
      <c r="A87" s="13"/>
      <c r="B87" s="46"/>
      <c r="C87" s="46"/>
      <c r="D87" s="46"/>
      <c r="E87" s="46"/>
      <c r="F87" s="46"/>
      <c r="G87" s="46"/>
      <c r="H87" s="46"/>
      <c r="I87" s="46"/>
      <c r="J87" s="46"/>
      <c r="K87" s="46"/>
      <c r="L87" s="46"/>
      <c r="M87" s="46"/>
      <c r="N87" s="46"/>
      <c r="O87" s="46"/>
      <c r="P87" s="46"/>
    </row>
    <row r="88" ht="16.5" customHeight="1" spans="1:16">
      <c r="A88" s="13"/>
      <c r="B88" s="46"/>
      <c r="C88" s="46"/>
      <c r="D88" s="46"/>
      <c r="E88" s="46"/>
      <c r="F88" s="46"/>
      <c r="G88" s="46"/>
      <c r="H88" s="46"/>
      <c r="I88" s="46"/>
      <c r="J88" s="46"/>
      <c r="K88" s="46"/>
      <c r="L88" s="46"/>
      <c r="M88" s="46"/>
      <c r="N88" s="46"/>
      <c r="O88" s="46"/>
      <c r="P88" s="46"/>
    </row>
    <row r="89" ht="16.5" customHeight="1" spans="1:16">
      <c r="A89" s="13"/>
      <c r="B89" s="46"/>
      <c r="C89" s="46"/>
      <c r="D89" s="46"/>
      <c r="E89" s="46"/>
      <c r="F89" s="46"/>
      <c r="G89" s="46"/>
      <c r="H89" s="46"/>
      <c r="I89" s="46"/>
      <c r="J89" s="46"/>
      <c r="K89" s="46"/>
      <c r="L89" s="46"/>
      <c r="M89" s="46"/>
      <c r="N89" s="46"/>
      <c r="O89" s="46"/>
      <c r="P89" s="46"/>
    </row>
    <row r="90" ht="16.5" customHeight="1" spans="1:16">
      <c r="A90" s="13"/>
      <c r="B90" s="46"/>
      <c r="C90" s="46"/>
      <c r="D90" s="46"/>
      <c r="E90" s="46"/>
      <c r="F90" s="46"/>
      <c r="G90" s="46"/>
      <c r="H90" s="46"/>
      <c r="I90" s="46"/>
      <c r="J90" s="46"/>
      <c r="K90" s="46"/>
      <c r="L90" s="46"/>
      <c r="M90" s="46"/>
      <c r="N90" s="46"/>
      <c r="O90" s="46"/>
      <c r="P90" s="46"/>
    </row>
    <row r="91" ht="16.5" customHeight="1" spans="1:16">
      <c r="A91" s="13"/>
      <c r="B91" s="46"/>
      <c r="C91" s="46"/>
      <c r="D91" s="46"/>
      <c r="E91" s="46"/>
      <c r="F91" s="46"/>
      <c r="G91" s="46"/>
      <c r="H91" s="46"/>
      <c r="I91" s="46"/>
      <c r="J91" s="46"/>
      <c r="K91" s="46"/>
      <c r="L91" s="46"/>
      <c r="M91" s="46"/>
      <c r="N91" s="46"/>
      <c r="O91" s="46"/>
      <c r="P91" s="46"/>
    </row>
    <row r="92" ht="16.5" customHeight="1" spans="1:16">
      <c r="A92" s="13"/>
      <c r="B92" s="46"/>
      <c r="C92" s="46"/>
      <c r="D92" s="46"/>
      <c r="E92" s="46"/>
      <c r="F92" s="46"/>
      <c r="G92" s="46"/>
      <c r="H92" s="46"/>
      <c r="I92" s="46"/>
      <c r="J92" s="46"/>
      <c r="K92" s="46"/>
      <c r="L92" s="46"/>
      <c r="M92" s="46"/>
      <c r="N92" s="46"/>
      <c r="O92" s="46"/>
      <c r="P92" s="46"/>
    </row>
    <row r="93" ht="16.5" customHeight="1" spans="1:16">
      <c r="A93" s="13"/>
      <c r="B93" s="46"/>
      <c r="C93" s="46"/>
      <c r="D93" s="46"/>
      <c r="E93" s="46"/>
      <c r="F93" s="46"/>
      <c r="G93" s="46"/>
      <c r="H93" s="46"/>
      <c r="I93" s="46"/>
      <c r="J93" s="46"/>
      <c r="K93" s="46"/>
      <c r="L93" s="46"/>
      <c r="M93" s="46"/>
      <c r="N93" s="46"/>
      <c r="O93" s="46"/>
      <c r="P93" s="46"/>
    </row>
    <row r="94" ht="16.5" customHeight="1" spans="1:16">
      <c r="A94" s="13"/>
      <c r="B94" s="46"/>
      <c r="C94" s="46"/>
      <c r="D94" s="46"/>
      <c r="E94" s="46"/>
      <c r="F94" s="46"/>
      <c r="G94" s="46"/>
      <c r="H94" s="46"/>
      <c r="I94" s="46"/>
      <c r="J94" s="46"/>
      <c r="K94" s="46"/>
      <c r="L94" s="46"/>
      <c r="M94" s="46"/>
      <c r="N94" s="46"/>
      <c r="O94" s="46"/>
      <c r="P94" s="46"/>
    </row>
    <row r="95" ht="16.5" customHeight="1" spans="1:16">
      <c r="A95" s="13"/>
      <c r="B95" s="46"/>
      <c r="C95" s="46"/>
      <c r="D95" s="46"/>
      <c r="E95" s="46"/>
      <c r="F95" s="46"/>
      <c r="G95" s="46"/>
      <c r="H95" s="46"/>
      <c r="I95" s="46"/>
      <c r="J95" s="46"/>
      <c r="K95" s="46"/>
      <c r="L95" s="46"/>
      <c r="M95" s="46"/>
      <c r="N95" s="46"/>
      <c r="O95" s="46"/>
      <c r="P95" s="46"/>
    </row>
    <row r="96" ht="16.5" customHeight="1" spans="1:16">
      <c r="A96" s="13"/>
      <c r="B96" s="46"/>
      <c r="C96" s="46"/>
      <c r="D96" s="46"/>
      <c r="E96" s="46"/>
      <c r="F96" s="46"/>
      <c r="G96" s="46"/>
      <c r="H96" s="46"/>
      <c r="I96" s="46"/>
      <c r="J96" s="46"/>
      <c r="K96" s="46"/>
      <c r="L96" s="46"/>
      <c r="M96" s="46"/>
      <c r="N96" s="46"/>
      <c r="O96" s="46"/>
      <c r="P96" s="46"/>
    </row>
    <row r="97" ht="16.5" customHeight="1" spans="1:16">
      <c r="A97" s="13"/>
      <c r="B97" s="46"/>
      <c r="C97" s="46"/>
      <c r="D97" s="46"/>
      <c r="E97" s="46"/>
      <c r="F97" s="46"/>
      <c r="G97" s="46"/>
      <c r="H97" s="46"/>
      <c r="I97" s="46"/>
      <c r="J97" s="46"/>
      <c r="K97" s="46"/>
      <c r="L97" s="46"/>
      <c r="M97" s="46"/>
      <c r="N97" s="46"/>
      <c r="O97" s="46"/>
      <c r="P97" s="46"/>
    </row>
    <row r="98" ht="16.5" customHeight="1" spans="1:16">
      <c r="A98" s="13"/>
      <c r="B98" s="46"/>
      <c r="C98" s="46"/>
      <c r="D98" s="46"/>
      <c r="E98" s="46"/>
      <c r="F98" s="46"/>
      <c r="G98" s="46"/>
      <c r="H98" s="46"/>
      <c r="I98" s="46"/>
      <c r="J98" s="46"/>
      <c r="K98" s="46"/>
      <c r="L98" s="46"/>
      <c r="M98" s="46"/>
      <c r="N98" s="46"/>
      <c r="O98" s="46"/>
      <c r="P98" s="46"/>
    </row>
    <row r="99" ht="16.5" customHeight="1" spans="1:16">
      <c r="A99" s="13"/>
      <c r="B99" s="46"/>
      <c r="C99" s="46"/>
      <c r="D99" s="46"/>
      <c r="E99" s="46"/>
      <c r="F99" s="46"/>
      <c r="G99" s="46"/>
      <c r="H99" s="46"/>
      <c r="I99" s="46"/>
      <c r="J99" s="46"/>
      <c r="K99" s="46"/>
      <c r="L99" s="46"/>
      <c r="M99" s="46"/>
      <c r="N99" s="46"/>
      <c r="O99" s="46"/>
      <c r="P99" s="46"/>
    </row>
    <row r="100" ht="16.5" customHeight="1" spans="1:16">
      <c r="A100" s="13"/>
      <c r="B100" s="46"/>
      <c r="C100" s="46"/>
      <c r="D100" s="46"/>
      <c r="E100" s="46"/>
      <c r="F100" s="46"/>
      <c r="G100" s="46"/>
      <c r="H100" s="46"/>
      <c r="I100" s="46"/>
      <c r="J100" s="46"/>
      <c r="K100" s="46"/>
      <c r="L100" s="46"/>
      <c r="M100" s="46"/>
      <c r="N100" s="46"/>
      <c r="O100" s="46"/>
      <c r="P100" s="46"/>
    </row>
    <row r="101" ht="16.5" customHeight="1" spans="1:16">
      <c r="A101" s="13"/>
      <c r="B101" s="46"/>
      <c r="C101" s="46"/>
      <c r="D101" s="46"/>
      <c r="E101" s="46"/>
      <c r="F101" s="46"/>
      <c r="G101" s="46"/>
      <c r="H101" s="46"/>
      <c r="I101" s="46"/>
      <c r="J101" s="46"/>
      <c r="K101" s="46"/>
      <c r="L101" s="46"/>
      <c r="M101" s="46"/>
      <c r="N101" s="46"/>
      <c r="O101" s="46"/>
      <c r="P101" s="46"/>
    </row>
    <row r="102" ht="16.5" customHeight="1" spans="1:16">
      <c r="A102" s="13"/>
      <c r="B102" s="46"/>
      <c r="C102" s="46"/>
      <c r="D102" s="46"/>
      <c r="E102" s="46"/>
      <c r="F102" s="46"/>
      <c r="G102" s="46"/>
      <c r="H102" s="46"/>
      <c r="I102" s="46"/>
      <c r="J102" s="46"/>
      <c r="K102" s="46"/>
      <c r="L102" s="46"/>
      <c r="M102" s="46"/>
      <c r="N102" s="46"/>
      <c r="O102" s="46"/>
      <c r="P102" s="46"/>
    </row>
    <row r="103" ht="16.5" customHeight="1" spans="1:16">
      <c r="A103" s="13"/>
      <c r="B103" s="46"/>
      <c r="C103" s="46"/>
      <c r="D103" s="46"/>
      <c r="E103" s="46"/>
      <c r="F103" s="46"/>
      <c r="G103" s="46"/>
      <c r="H103" s="46"/>
      <c r="I103" s="46"/>
      <c r="J103" s="46"/>
      <c r="K103" s="46"/>
      <c r="L103" s="46"/>
      <c r="M103" s="46"/>
      <c r="N103" s="46"/>
      <c r="O103" s="46"/>
      <c r="P103" s="46"/>
    </row>
    <row r="104" ht="16.5" customHeight="1" spans="1:16">
      <c r="A104" s="13"/>
      <c r="B104" s="46"/>
      <c r="C104" s="46"/>
      <c r="D104" s="46"/>
      <c r="E104" s="46"/>
      <c r="F104" s="46"/>
      <c r="G104" s="46"/>
      <c r="H104" s="46"/>
      <c r="I104" s="46"/>
      <c r="J104" s="46"/>
      <c r="K104" s="46"/>
      <c r="L104" s="46"/>
      <c r="M104" s="46"/>
      <c r="N104" s="46"/>
      <c r="O104" s="46"/>
      <c r="P104" s="46"/>
    </row>
    <row r="105" ht="16.5" customHeight="1" spans="1:16">
      <c r="A105" s="13"/>
      <c r="B105" s="46"/>
      <c r="C105" s="46"/>
      <c r="D105" s="46"/>
      <c r="E105" s="46"/>
      <c r="F105" s="46"/>
      <c r="G105" s="46"/>
      <c r="H105" s="46"/>
      <c r="I105" s="46"/>
      <c r="J105" s="46"/>
      <c r="K105" s="46"/>
      <c r="L105" s="46"/>
      <c r="M105" s="46"/>
      <c r="N105" s="46"/>
      <c r="O105" s="46"/>
      <c r="P105" s="46"/>
    </row>
    <row r="106" ht="16.5" customHeight="1" spans="1:16">
      <c r="A106" s="13"/>
      <c r="B106" s="46"/>
      <c r="C106" s="46"/>
      <c r="D106" s="46"/>
      <c r="E106" s="46"/>
      <c r="F106" s="46"/>
      <c r="G106" s="46"/>
      <c r="H106" s="46"/>
      <c r="I106" s="46"/>
      <c r="J106" s="46"/>
      <c r="K106" s="46"/>
      <c r="L106" s="46"/>
      <c r="M106" s="46"/>
      <c r="N106" s="46"/>
      <c r="O106" s="46"/>
      <c r="P106" s="46"/>
    </row>
    <row r="107" ht="16.5" customHeight="1" spans="1:16">
      <c r="A107" s="13"/>
      <c r="B107" s="46"/>
      <c r="C107" s="46"/>
      <c r="D107" s="46"/>
      <c r="E107" s="46"/>
      <c r="F107" s="46"/>
      <c r="G107" s="46"/>
      <c r="H107" s="46"/>
      <c r="I107" s="46"/>
      <c r="J107" s="46"/>
      <c r="K107" s="46"/>
      <c r="L107" s="46"/>
      <c r="M107" s="46"/>
      <c r="N107" s="46"/>
      <c r="O107" s="46"/>
      <c r="P107" s="46"/>
    </row>
    <row r="108" ht="16.5" customHeight="1" spans="1:16">
      <c r="A108" s="13"/>
      <c r="B108" s="46"/>
      <c r="C108" s="46"/>
      <c r="D108" s="46"/>
      <c r="E108" s="46"/>
      <c r="F108" s="46"/>
      <c r="G108" s="46"/>
      <c r="H108" s="46"/>
      <c r="I108" s="46"/>
      <c r="J108" s="46"/>
      <c r="K108" s="46"/>
      <c r="L108" s="46"/>
      <c r="M108" s="46"/>
      <c r="N108" s="46"/>
      <c r="O108" s="46"/>
      <c r="P108" s="46"/>
    </row>
    <row r="109" ht="16.5" customHeight="1" spans="1:16">
      <c r="A109" s="13"/>
      <c r="B109" s="46"/>
      <c r="C109" s="46"/>
      <c r="D109" s="46"/>
      <c r="E109" s="46"/>
      <c r="F109" s="46"/>
      <c r="G109" s="46"/>
      <c r="H109" s="46"/>
      <c r="I109" s="46"/>
      <c r="J109" s="46"/>
      <c r="K109" s="46"/>
      <c r="L109" s="46"/>
      <c r="M109" s="46"/>
      <c r="N109" s="46"/>
      <c r="O109" s="46"/>
      <c r="P109" s="46"/>
    </row>
    <row r="110" ht="16.5" customHeight="1" spans="1:16">
      <c r="A110" s="13"/>
      <c r="B110" s="46"/>
      <c r="C110" s="46"/>
      <c r="D110" s="46"/>
      <c r="E110" s="46"/>
      <c r="F110" s="46"/>
      <c r="G110" s="46"/>
      <c r="H110" s="46"/>
      <c r="I110" s="46"/>
      <c r="J110" s="46"/>
      <c r="K110" s="46"/>
      <c r="L110" s="46"/>
      <c r="M110" s="46"/>
      <c r="N110" s="46"/>
      <c r="O110" s="46"/>
      <c r="P110" s="46"/>
    </row>
    <row r="111" ht="16.5" customHeight="1" spans="1:16">
      <c r="A111" s="13"/>
      <c r="B111" s="46"/>
      <c r="C111" s="46"/>
      <c r="D111" s="46"/>
      <c r="E111" s="46"/>
      <c r="F111" s="46"/>
      <c r="G111" s="46"/>
      <c r="H111" s="46"/>
      <c r="I111" s="46"/>
      <c r="J111" s="46"/>
      <c r="K111" s="46"/>
      <c r="L111" s="46"/>
      <c r="M111" s="46"/>
      <c r="N111" s="46"/>
      <c r="O111" s="46"/>
      <c r="P111" s="46"/>
    </row>
    <row r="112" ht="16.5" customHeight="1" spans="1:16">
      <c r="A112" s="13"/>
      <c r="B112" s="46"/>
      <c r="C112" s="46"/>
      <c r="D112" s="46"/>
      <c r="E112" s="46"/>
      <c r="F112" s="46"/>
      <c r="G112" s="46"/>
      <c r="H112" s="46"/>
      <c r="I112" s="46"/>
      <c r="J112" s="46"/>
      <c r="K112" s="46"/>
      <c r="L112" s="46"/>
      <c r="M112" s="46"/>
      <c r="N112" s="46"/>
      <c r="O112" s="46"/>
      <c r="P112" s="46"/>
    </row>
    <row r="113" ht="16.5" customHeight="1" spans="1:16">
      <c r="A113" s="13"/>
      <c r="B113" s="46"/>
      <c r="C113" s="46"/>
      <c r="D113" s="46"/>
      <c r="E113" s="46"/>
      <c r="F113" s="46"/>
      <c r="G113" s="46"/>
      <c r="H113" s="46"/>
      <c r="I113" s="46"/>
      <c r="J113" s="46"/>
      <c r="K113" s="46"/>
      <c r="L113" s="46"/>
      <c r="M113" s="46"/>
      <c r="N113" s="46"/>
      <c r="O113" s="46"/>
      <c r="P113" s="46"/>
    </row>
    <row r="114" ht="16.5" customHeight="1" spans="1:16">
      <c r="A114" s="13"/>
      <c r="B114" s="46"/>
      <c r="C114" s="46"/>
      <c r="D114" s="46"/>
      <c r="E114" s="46"/>
      <c r="F114" s="46"/>
      <c r="G114" s="46"/>
      <c r="H114" s="46"/>
      <c r="I114" s="46"/>
      <c r="J114" s="46"/>
      <c r="K114" s="46"/>
      <c r="L114" s="46"/>
      <c r="M114" s="46"/>
      <c r="N114" s="46"/>
      <c r="O114" s="46"/>
      <c r="P114" s="46"/>
    </row>
    <row r="115" ht="16.5" customHeight="1" spans="1:16">
      <c r="A115" s="13"/>
      <c r="B115" s="46"/>
      <c r="C115" s="46"/>
      <c r="D115" s="46"/>
      <c r="E115" s="46"/>
      <c r="F115" s="46"/>
      <c r="G115" s="46"/>
      <c r="H115" s="46"/>
      <c r="I115" s="46"/>
      <c r="J115" s="46"/>
      <c r="K115" s="46"/>
      <c r="L115" s="46"/>
      <c r="M115" s="46"/>
      <c r="N115" s="46"/>
      <c r="O115" s="46"/>
      <c r="P115" s="46"/>
    </row>
    <row r="116" ht="16.5" customHeight="1" spans="1:16">
      <c r="A116" s="13"/>
      <c r="B116" s="46"/>
      <c r="C116" s="46"/>
      <c r="D116" s="46"/>
      <c r="E116" s="46"/>
      <c r="F116" s="46"/>
      <c r="G116" s="46"/>
      <c r="H116" s="46"/>
      <c r="I116" s="46"/>
      <c r="J116" s="46"/>
      <c r="K116" s="46"/>
      <c r="L116" s="46"/>
      <c r="M116" s="46"/>
      <c r="N116" s="46"/>
      <c r="O116" s="46"/>
      <c r="P116" s="46"/>
    </row>
    <row r="117" ht="16.5" customHeight="1" spans="1:16">
      <c r="A117" s="13"/>
      <c r="B117" s="46"/>
      <c r="C117" s="46"/>
      <c r="D117" s="46"/>
      <c r="E117" s="46"/>
      <c r="F117" s="46"/>
      <c r="G117" s="46"/>
      <c r="H117" s="46"/>
      <c r="I117" s="46"/>
      <c r="J117" s="46"/>
      <c r="K117" s="46"/>
      <c r="L117" s="46"/>
      <c r="M117" s="46"/>
      <c r="N117" s="46"/>
      <c r="O117" s="46"/>
      <c r="P117" s="46"/>
    </row>
    <row r="118" ht="16.5" customHeight="1" spans="1:16">
      <c r="A118" s="13"/>
      <c r="B118" s="46"/>
      <c r="C118" s="46"/>
      <c r="D118" s="46"/>
      <c r="E118" s="46"/>
      <c r="F118" s="46"/>
      <c r="G118" s="46"/>
      <c r="H118" s="46"/>
      <c r="I118" s="46"/>
      <c r="J118" s="46"/>
      <c r="K118" s="46"/>
      <c r="L118" s="46"/>
      <c r="M118" s="46"/>
      <c r="N118" s="46"/>
      <c r="O118" s="46"/>
      <c r="P118" s="46"/>
    </row>
    <row r="119" ht="16.5" customHeight="1" spans="1:16">
      <c r="A119" s="13"/>
      <c r="B119" s="46"/>
      <c r="C119" s="46"/>
      <c r="D119" s="46"/>
      <c r="E119" s="46"/>
      <c r="F119" s="46"/>
      <c r="G119" s="46"/>
      <c r="H119" s="46"/>
      <c r="I119" s="46"/>
      <c r="J119" s="46"/>
      <c r="K119" s="46"/>
      <c r="L119" s="46"/>
      <c r="M119" s="46"/>
      <c r="N119" s="46"/>
      <c r="O119" s="46"/>
      <c r="P119" s="46"/>
    </row>
    <row r="120" ht="16.5" customHeight="1" spans="1:16">
      <c r="A120" s="13"/>
      <c r="B120" s="46"/>
      <c r="C120" s="46"/>
      <c r="D120" s="46"/>
      <c r="E120" s="46"/>
      <c r="F120" s="46"/>
      <c r="G120" s="46"/>
      <c r="H120" s="46"/>
      <c r="I120" s="46"/>
      <c r="J120" s="46"/>
      <c r="K120" s="46"/>
      <c r="L120" s="46"/>
      <c r="M120" s="46"/>
      <c r="N120" s="46"/>
      <c r="O120" s="46"/>
      <c r="P120" s="46"/>
    </row>
    <row r="121" ht="16.5" customHeight="1" spans="1:16">
      <c r="A121" s="13"/>
      <c r="B121" s="46"/>
      <c r="C121" s="46"/>
      <c r="D121" s="46"/>
      <c r="E121" s="46"/>
      <c r="F121" s="46"/>
      <c r="G121" s="46"/>
      <c r="H121" s="46"/>
      <c r="I121" s="46"/>
      <c r="J121" s="46"/>
      <c r="K121" s="46"/>
      <c r="L121" s="46"/>
      <c r="M121" s="46"/>
      <c r="N121" s="46"/>
      <c r="O121" s="46"/>
      <c r="P121" s="46"/>
    </row>
    <row r="122" ht="16.5" customHeight="1" spans="1:16">
      <c r="A122" s="13"/>
      <c r="B122" s="46"/>
      <c r="C122" s="46"/>
      <c r="D122" s="46"/>
      <c r="E122" s="46"/>
      <c r="F122" s="46"/>
      <c r="G122" s="46"/>
      <c r="H122" s="46"/>
      <c r="I122" s="46"/>
      <c r="J122" s="46"/>
      <c r="K122" s="46"/>
      <c r="L122" s="46"/>
      <c r="M122" s="46"/>
      <c r="N122" s="46"/>
      <c r="O122" s="46"/>
      <c r="P122" s="46"/>
    </row>
    <row r="123" ht="16.5" customHeight="1" spans="1:16">
      <c r="A123" s="13"/>
      <c r="B123" s="46"/>
      <c r="C123" s="46"/>
      <c r="D123" s="46"/>
      <c r="E123" s="46"/>
      <c r="F123" s="46"/>
      <c r="G123" s="46"/>
      <c r="H123" s="46"/>
      <c r="I123" s="46"/>
      <c r="J123" s="46"/>
      <c r="K123" s="46"/>
      <c r="L123" s="46"/>
      <c r="M123" s="46"/>
      <c r="N123" s="46"/>
      <c r="O123" s="46"/>
      <c r="P123" s="46"/>
    </row>
    <row r="124" ht="16.5" customHeight="1" spans="1:16">
      <c r="A124" s="13"/>
      <c r="B124" s="46"/>
      <c r="C124" s="46"/>
      <c r="D124" s="46"/>
      <c r="E124" s="46"/>
      <c r="F124" s="46"/>
      <c r="G124" s="46"/>
      <c r="H124" s="46"/>
      <c r="I124" s="46"/>
      <c r="J124" s="46"/>
      <c r="K124" s="46"/>
      <c r="L124" s="46"/>
      <c r="M124" s="46"/>
      <c r="N124" s="46"/>
      <c r="O124" s="46"/>
      <c r="P124" s="46"/>
    </row>
    <row r="125" ht="16.5" customHeight="1" spans="1:16">
      <c r="A125" s="13"/>
      <c r="B125" s="46"/>
      <c r="C125" s="46"/>
      <c r="D125" s="46"/>
      <c r="E125" s="46"/>
      <c r="F125" s="46"/>
      <c r="G125" s="46"/>
      <c r="H125" s="46"/>
      <c r="I125" s="46"/>
      <c r="J125" s="46"/>
      <c r="K125" s="46"/>
      <c r="L125" s="46"/>
      <c r="M125" s="46"/>
      <c r="N125" s="46"/>
      <c r="O125" s="46"/>
      <c r="P125" s="46"/>
    </row>
    <row r="126" ht="16.5" customHeight="1" spans="1:16">
      <c r="A126" s="13"/>
      <c r="B126" s="46"/>
      <c r="C126" s="46"/>
      <c r="D126" s="46"/>
      <c r="E126" s="46"/>
      <c r="F126" s="46"/>
      <c r="G126" s="46"/>
      <c r="H126" s="46"/>
      <c r="I126" s="46"/>
      <c r="J126" s="46"/>
      <c r="K126" s="46"/>
      <c r="L126" s="46"/>
      <c r="M126" s="46"/>
      <c r="N126" s="46"/>
      <c r="O126" s="46"/>
      <c r="P126" s="46"/>
    </row>
    <row r="127" ht="16.5" customHeight="1" spans="1:16">
      <c r="A127" s="13"/>
      <c r="B127" s="46"/>
      <c r="C127" s="46"/>
      <c r="D127" s="46"/>
      <c r="E127" s="46"/>
      <c r="F127" s="46"/>
      <c r="G127" s="46"/>
      <c r="H127" s="46"/>
      <c r="I127" s="46"/>
      <c r="J127" s="46"/>
      <c r="K127" s="46"/>
      <c r="L127" s="46"/>
      <c r="M127" s="46"/>
      <c r="N127" s="46"/>
      <c r="O127" s="46"/>
      <c r="P127" s="46"/>
    </row>
    <row r="128" ht="16.5" customHeight="1" spans="1:16">
      <c r="A128" s="13"/>
      <c r="B128" s="46"/>
      <c r="C128" s="46"/>
      <c r="D128" s="46"/>
      <c r="E128" s="46"/>
      <c r="F128" s="46"/>
      <c r="G128" s="46"/>
      <c r="H128" s="46"/>
      <c r="I128" s="46"/>
      <c r="J128" s="46"/>
      <c r="K128" s="46"/>
      <c r="L128" s="46"/>
      <c r="M128" s="46"/>
      <c r="N128" s="46"/>
      <c r="O128" s="46"/>
      <c r="P128" s="46"/>
    </row>
    <row r="129" ht="16.5" customHeight="1" spans="1:16">
      <c r="A129" s="13"/>
      <c r="B129" s="46"/>
      <c r="C129" s="46"/>
      <c r="D129" s="46"/>
      <c r="E129" s="46"/>
      <c r="F129" s="46"/>
      <c r="G129" s="46"/>
      <c r="H129" s="46"/>
      <c r="I129" s="46"/>
      <c r="J129" s="46"/>
      <c r="K129" s="46"/>
      <c r="L129" s="46"/>
      <c r="M129" s="46"/>
      <c r="N129" s="46"/>
      <c r="O129" s="46"/>
      <c r="P129" s="46"/>
    </row>
    <row r="130" ht="16.5" customHeight="1" spans="1:16">
      <c r="A130" s="13"/>
      <c r="B130" s="46"/>
      <c r="C130" s="46"/>
      <c r="D130" s="46"/>
      <c r="E130" s="46"/>
      <c r="F130" s="46"/>
      <c r="G130" s="46"/>
      <c r="H130" s="46"/>
      <c r="I130" s="46"/>
      <c r="J130" s="46"/>
      <c r="K130" s="46"/>
      <c r="L130" s="46"/>
      <c r="M130" s="46"/>
      <c r="N130" s="46"/>
      <c r="O130" s="46"/>
      <c r="P130" s="46"/>
    </row>
    <row r="131" ht="16.5" customHeight="1" spans="1:16">
      <c r="A131" s="13"/>
      <c r="B131" s="46"/>
      <c r="C131" s="46"/>
      <c r="D131" s="46"/>
      <c r="E131" s="46"/>
      <c r="F131" s="46"/>
      <c r="G131" s="46"/>
      <c r="H131" s="46"/>
      <c r="I131" s="46"/>
      <c r="J131" s="46"/>
      <c r="K131" s="46"/>
      <c r="L131" s="46"/>
      <c r="M131" s="46"/>
      <c r="N131" s="46"/>
      <c r="O131" s="46"/>
      <c r="P131" s="46"/>
    </row>
    <row r="132" ht="16.5" customHeight="1" spans="1:16">
      <c r="A132" s="13"/>
      <c r="B132" s="46"/>
      <c r="C132" s="46"/>
      <c r="D132" s="46"/>
      <c r="E132" s="46"/>
      <c r="F132" s="46"/>
      <c r="G132" s="46"/>
      <c r="H132" s="46"/>
      <c r="I132" s="46"/>
      <c r="J132" s="46"/>
      <c r="K132" s="46"/>
      <c r="L132" s="46"/>
      <c r="M132" s="46"/>
      <c r="N132" s="46"/>
      <c r="O132" s="46"/>
      <c r="P132" s="46"/>
    </row>
    <row r="133" ht="16.5" customHeight="1" spans="1:16">
      <c r="A133" s="13"/>
      <c r="B133" s="46"/>
      <c r="C133" s="46"/>
      <c r="D133" s="46"/>
      <c r="E133" s="46"/>
      <c r="F133" s="46"/>
      <c r="G133" s="46"/>
      <c r="H133" s="46"/>
      <c r="I133" s="46"/>
      <c r="J133" s="46"/>
      <c r="K133" s="46"/>
      <c r="L133" s="46"/>
      <c r="M133" s="46"/>
      <c r="N133" s="46"/>
      <c r="O133" s="46"/>
      <c r="P133" s="46"/>
    </row>
    <row r="134" ht="16.5" customHeight="1" spans="1:16">
      <c r="A134" s="13"/>
      <c r="B134" s="46"/>
      <c r="C134" s="46"/>
      <c r="D134" s="46"/>
      <c r="E134" s="46"/>
      <c r="F134" s="46"/>
      <c r="G134" s="46"/>
      <c r="H134" s="46"/>
      <c r="I134" s="46"/>
      <c r="J134" s="46"/>
      <c r="K134" s="46"/>
      <c r="L134" s="46"/>
      <c r="M134" s="46"/>
      <c r="N134" s="46"/>
      <c r="O134" s="46"/>
      <c r="P134" s="46"/>
    </row>
    <row r="135" ht="16.5" customHeight="1" spans="1:16">
      <c r="A135" s="13"/>
      <c r="B135" s="46"/>
      <c r="C135" s="46"/>
      <c r="D135" s="46"/>
      <c r="E135" s="46"/>
      <c r="F135" s="46"/>
      <c r="G135" s="46"/>
      <c r="H135" s="46"/>
      <c r="I135" s="46"/>
      <c r="J135" s="46"/>
      <c r="K135" s="46"/>
      <c r="L135" s="46"/>
      <c r="M135" s="46"/>
      <c r="N135" s="46"/>
      <c r="O135" s="46"/>
      <c r="P135" s="46"/>
    </row>
    <row r="136" ht="16.5" customHeight="1" spans="1:16">
      <c r="A136" s="13"/>
      <c r="B136" s="46"/>
      <c r="C136" s="46"/>
      <c r="D136" s="46"/>
      <c r="E136" s="46"/>
      <c r="F136" s="46"/>
      <c r="G136" s="46"/>
      <c r="H136" s="46"/>
      <c r="I136" s="46"/>
      <c r="J136" s="46"/>
      <c r="K136" s="46"/>
      <c r="L136" s="46"/>
      <c r="M136" s="46"/>
      <c r="N136" s="46"/>
      <c r="O136" s="46"/>
      <c r="P136" s="46"/>
    </row>
    <row r="137" ht="16.5" customHeight="1" spans="1:16">
      <c r="A137" s="13"/>
      <c r="B137" s="46"/>
      <c r="C137" s="46"/>
      <c r="D137" s="46"/>
      <c r="E137" s="46"/>
      <c r="F137" s="46"/>
      <c r="G137" s="46"/>
      <c r="H137" s="46"/>
      <c r="I137" s="46"/>
      <c r="J137" s="46"/>
      <c r="K137" s="46"/>
      <c r="L137" s="46"/>
      <c r="M137" s="46"/>
      <c r="N137" s="46"/>
      <c r="O137" s="46"/>
      <c r="P137" s="46"/>
    </row>
    <row r="138" ht="16.5" customHeight="1" spans="1:16">
      <c r="A138" s="13"/>
      <c r="B138" s="46"/>
      <c r="C138" s="46"/>
      <c r="D138" s="46"/>
      <c r="E138" s="46"/>
      <c r="F138" s="46"/>
      <c r="G138" s="46"/>
      <c r="H138" s="46"/>
      <c r="I138" s="46"/>
      <c r="J138" s="46"/>
      <c r="K138" s="46"/>
      <c r="L138" s="46"/>
      <c r="M138" s="46"/>
      <c r="N138" s="46"/>
      <c r="O138" s="46"/>
      <c r="P138" s="46"/>
    </row>
    <row r="139" ht="16.5" customHeight="1" spans="1:16">
      <c r="A139" s="13"/>
      <c r="B139" s="46"/>
      <c r="C139" s="46"/>
      <c r="D139" s="46"/>
      <c r="E139" s="46"/>
      <c r="F139" s="46"/>
      <c r="G139" s="46"/>
      <c r="H139" s="46"/>
      <c r="I139" s="46"/>
      <c r="J139" s="46"/>
      <c r="K139" s="46"/>
      <c r="L139" s="46"/>
      <c r="M139" s="46"/>
      <c r="N139" s="46"/>
      <c r="O139" s="46"/>
      <c r="P139" s="46"/>
    </row>
    <row r="140" ht="16.5" customHeight="1" spans="1:16">
      <c r="A140" s="13"/>
      <c r="B140" s="46"/>
      <c r="C140" s="46"/>
      <c r="D140" s="46"/>
      <c r="E140" s="46"/>
      <c r="F140" s="46"/>
      <c r="G140" s="46"/>
      <c r="H140" s="46"/>
      <c r="I140" s="46"/>
      <c r="J140" s="46"/>
      <c r="K140" s="46"/>
      <c r="L140" s="46"/>
      <c r="M140" s="46"/>
      <c r="N140" s="46"/>
      <c r="O140" s="46"/>
      <c r="P140" s="46"/>
    </row>
    <row r="141" ht="16.5" customHeight="1" spans="1:16">
      <c r="A141" s="13"/>
      <c r="B141" s="46"/>
      <c r="C141" s="46"/>
      <c r="D141" s="46"/>
      <c r="E141" s="46"/>
      <c r="F141" s="46"/>
      <c r="G141" s="46"/>
      <c r="H141" s="46"/>
      <c r="I141" s="46"/>
      <c r="J141" s="46"/>
      <c r="K141" s="46"/>
      <c r="L141" s="46"/>
      <c r="M141" s="46"/>
      <c r="N141" s="46"/>
      <c r="O141" s="46"/>
      <c r="P141" s="46"/>
    </row>
    <row r="142" ht="16.5" customHeight="1" spans="1:16">
      <c r="A142" s="13"/>
      <c r="B142" s="46"/>
      <c r="C142" s="46"/>
      <c r="D142" s="46"/>
      <c r="E142" s="46"/>
      <c r="F142" s="46"/>
      <c r="G142" s="46"/>
      <c r="H142" s="46"/>
      <c r="I142" s="46"/>
      <c r="J142" s="46"/>
      <c r="K142" s="46"/>
      <c r="L142" s="46"/>
      <c r="M142" s="46"/>
      <c r="N142" s="46"/>
      <c r="O142" s="46"/>
      <c r="P142" s="46"/>
    </row>
    <row r="143" ht="16.5" customHeight="1" spans="1:16">
      <c r="A143" s="13"/>
      <c r="B143" s="46"/>
      <c r="C143" s="46"/>
      <c r="D143" s="46"/>
      <c r="E143" s="46"/>
      <c r="F143" s="46"/>
      <c r="G143" s="46"/>
      <c r="H143" s="46"/>
      <c r="I143" s="46"/>
      <c r="J143" s="46"/>
      <c r="K143" s="46"/>
      <c r="L143" s="46"/>
      <c r="M143" s="46"/>
      <c r="N143" s="46"/>
      <c r="O143" s="46"/>
      <c r="P143" s="46"/>
    </row>
    <row r="144" ht="16.5" customHeight="1" spans="1:16">
      <c r="A144" s="13"/>
      <c r="B144" s="46"/>
      <c r="C144" s="46"/>
      <c r="D144" s="46"/>
      <c r="E144" s="46"/>
      <c r="F144" s="46"/>
      <c r="G144" s="46"/>
      <c r="H144" s="46"/>
      <c r="I144" s="46"/>
      <c r="J144" s="46"/>
      <c r="K144" s="46"/>
      <c r="L144" s="46"/>
      <c r="M144" s="46"/>
      <c r="N144" s="46"/>
      <c r="O144" s="46"/>
      <c r="P144" s="46"/>
    </row>
    <row r="145" ht="16.5" customHeight="1" spans="1:16">
      <c r="A145" s="13"/>
      <c r="B145" s="46"/>
      <c r="C145" s="46"/>
      <c r="D145" s="46"/>
      <c r="E145" s="46"/>
      <c r="F145" s="46"/>
      <c r="G145" s="46"/>
      <c r="H145" s="46"/>
      <c r="I145" s="46"/>
      <c r="J145" s="46"/>
      <c r="K145" s="46"/>
      <c r="L145" s="46"/>
      <c r="M145" s="46"/>
      <c r="N145" s="46"/>
      <c r="O145" s="46"/>
      <c r="P145" s="46"/>
    </row>
    <row r="146" ht="16.5" customHeight="1" spans="1:16">
      <c r="A146" s="13"/>
      <c r="B146" s="46"/>
      <c r="C146" s="46"/>
      <c r="D146" s="46"/>
      <c r="E146" s="46"/>
      <c r="F146" s="46"/>
      <c r="G146" s="46"/>
      <c r="H146" s="46"/>
      <c r="I146" s="46"/>
      <c r="J146" s="46"/>
      <c r="K146" s="46"/>
      <c r="L146" s="46"/>
      <c r="M146" s="46"/>
      <c r="N146" s="46"/>
      <c r="O146" s="46"/>
      <c r="P146" s="46"/>
    </row>
    <row r="147" ht="16.5" customHeight="1" spans="1:16">
      <c r="A147" s="13"/>
      <c r="B147" s="46"/>
      <c r="C147" s="46"/>
      <c r="D147" s="46"/>
      <c r="E147" s="46"/>
      <c r="F147" s="46"/>
      <c r="G147" s="46"/>
      <c r="H147" s="46"/>
      <c r="I147" s="46"/>
      <c r="J147" s="46"/>
      <c r="K147" s="46"/>
      <c r="L147" s="46"/>
      <c r="M147" s="46"/>
      <c r="N147" s="46"/>
      <c r="O147" s="46"/>
      <c r="P147" s="46"/>
    </row>
    <row r="148" ht="16.5" customHeight="1" spans="1:16">
      <c r="A148" s="13"/>
      <c r="B148" s="46"/>
      <c r="C148" s="46"/>
      <c r="D148" s="46"/>
      <c r="E148" s="46"/>
      <c r="F148" s="46"/>
      <c r="G148" s="46"/>
      <c r="H148" s="46"/>
      <c r="I148" s="46"/>
      <c r="J148" s="46"/>
      <c r="K148" s="46"/>
      <c r="L148" s="46"/>
      <c r="M148" s="46"/>
      <c r="N148" s="46"/>
      <c r="O148" s="46"/>
      <c r="P148" s="46"/>
    </row>
    <row r="149" ht="16.5" customHeight="1" spans="1:16">
      <c r="A149" s="13"/>
      <c r="B149" s="46"/>
      <c r="C149" s="46"/>
      <c r="D149" s="46"/>
      <c r="E149" s="46"/>
      <c r="F149" s="46"/>
      <c r="G149" s="46"/>
      <c r="H149" s="46"/>
      <c r="I149" s="46"/>
      <c r="J149" s="46"/>
      <c r="K149" s="46"/>
      <c r="L149" s="46"/>
      <c r="M149" s="46"/>
      <c r="N149" s="46"/>
      <c r="O149" s="46"/>
      <c r="P149" s="46"/>
    </row>
    <row r="150" ht="16.5" customHeight="1" spans="1:16">
      <c r="A150" s="13"/>
      <c r="B150" s="46"/>
      <c r="C150" s="46"/>
      <c r="D150" s="46"/>
      <c r="E150" s="46"/>
      <c r="F150" s="46"/>
      <c r="G150" s="46"/>
      <c r="H150" s="46"/>
      <c r="I150" s="46"/>
      <c r="J150" s="46"/>
      <c r="K150" s="46"/>
      <c r="L150" s="46"/>
      <c r="M150" s="46"/>
      <c r="N150" s="46"/>
      <c r="O150" s="46"/>
      <c r="P150" s="46"/>
    </row>
    <row r="151" ht="16.5" customHeight="1" spans="1:16">
      <c r="A151" s="13"/>
      <c r="B151" s="46"/>
      <c r="C151" s="46"/>
      <c r="D151" s="46"/>
      <c r="E151" s="46"/>
      <c r="F151" s="46"/>
      <c r="G151" s="46"/>
      <c r="H151" s="46"/>
      <c r="I151" s="46"/>
      <c r="J151" s="46"/>
      <c r="K151" s="46"/>
      <c r="L151" s="46"/>
      <c r="M151" s="46"/>
      <c r="N151" s="46"/>
      <c r="O151" s="46"/>
      <c r="P151" s="46"/>
    </row>
    <row r="152" ht="16.5" customHeight="1" spans="1:16">
      <c r="A152" s="13"/>
      <c r="B152" s="46"/>
      <c r="C152" s="46"/>
      <c r="D152" s="46"/>
      <c r="E152" s="46"/>
      <c r="F152" s="46"/>
      <c r="G152" s="46"/>
      <c r="H152" s="46"/>
      <c r="I152" s="46"/>
      <c r="J152" s="46"/>
      <c r="K152" s="46"/>
      <c r="L152" s="46"/>
      <c r="M152" s="46"/>
      <c r="N152" s="46"/>
      <c r="O152" s="46"/>
      <c r="P152" s="46"/>
    </row>
    <row r="153" ht="16.5" customHeight="1" spans="1:16">
      <c r="A153" s="13"/>
      <c r="B153" s="46"/>
      <c r="C153" s="46"/>
      <c r="D153" s="46"/>
      <c r="E153" s="46"/>
      <c r="F153" s="46"/>
      <c r="G153" s="46"/>
      <c r="H153" s="46"/>
      <c r="I153" s="46"/>
      <c r="J153" s="46"/>
      <c r="K153" s="46"/>
      <c r="L153" s="46"/>
      <c r="M153" s="46"/>
      <c r="N153" s="46"/>
      <c r="O153" s="46"/>
      <c r="P153" s="46"/>
    </row>
    <row r="154" ht="16.5" customHeight="1" spans="1:16">
      <c r="A154" s="13"/>
      <c r="B154" s="46"/>
      <c r="C154" s="46"/>
      <c r="D154" s="46"/>
      <c r="E154" s="46"/>
      <c r="F154" s="46"/>
      <c r="G154" s="46"/>
      <c r="H154" s="46"/>
      <c r="I154" s="46"/>
      <c r="J154" s="46"/>
      <c r="K154" s="46"/>
      <c r="L154" s="46"/>
      <c r="M154" s="46"/>
      <c r="N154" s="46"/>
      <c r="O154" s="46"/>
      <c r="P154" s="46"/>
    </row>
    <row r="155" ht="16.5" customHeight="1" spans="1:16">
      <c r="A155" s="13"/>
      <c r="B155" s="46"/>
      <c r="C155" s="46"/>
      <c r="D155" s="46"/>
      <c r="E155" s="46"/>
      <c r="F155" s="46"/>
      <c r="G155" s="46"/>
      <c r="H155" s="46"/>
      <c r="I155" s="46"/>
      <c r="J155" s="46"/>
      <c r="K155" s="46"/>
      <c r="L155" s="46"/>
      <c r="M155" s="46"/>
      <c r="N155" s="46"/>
      <c r="O155" s="46"/>
      <c r="P155" s="46"/>
    </row>
    <row r="156" ht="16.5" customHeight="1" spans="1:16">
      <c r="A156" s="13"/>
      <c r="B156" s="46"/>
      <c r="C156" s="46"/>
      <c r="D156" s="46"/>
      <c r="E156" s="46"/>
      <c r="F156" s="46"/>
      <c r="G156" s="46"/>
      <c r="H156" s="46"/>
      <c r="I156" s="46"/>
      <c r="J156" s="46"/>
      <c r="K156" s="46"/>
      <c r="L156" s="46"/>
      <c r="M156" s="46"/>
      <c r="N156" s="46"/>
      <c r="O156" s="46"/>
      <c r="P156" s="46"/>
    </row>
    <row r="157" ht="16.5" customHeight="1" spans="1:16">
      <c r="A157" s="13"/>
      <c r="B157" s="46"/>
      <c r="C157" s="46"/>
      <c r="D157" s="46"/>
      <c r="E157" s="46"/>
      <c r="F157" s="46"/>
      <c r="G157" s="46"/>
      <c r="H157" s="46"/>
      <c r="I157" s="46"/>
      <c r="J157" s="46"/>
      <c r="K157" s="46"/>
      <c r="L157" s="46"/>
      <c r="M157" s="46"/>
      <c r="N157" s="46"/>
      <c r="O157" s="46"/>
      <c r="P157" s="46"/>
    </row>
    <row r="158" ht="16.5" customHeight="1" spans="1:16">
      <c r="A158" s="13"/>
      <c r="B158" s="46"/>
      <c r="C158" s="46"/>
      <c r="D158" s="46"/>
      <c r="E158" s="46"/>
      <c r="F158" s="46"/>
      <c r="G158" s="46"/>
      <c r="H158" s="46"/>
      <c r="I158" s="46"/>
      <c r="J158" s="46"/>
      <c r="K158" s="46"/>
      <c r="L158" s="46"/>
      <c r="M158" s="46"/>
      <c r="N158" s="46"/>
      <c r="O158" s="46"/>
      <c r="P158" s="46"/>
    </row>
    <row r="159" ht="16.5" customHeight="1" spans="1:16">
      <c r="A159" s="13"/>
      <c r="B159" s="46"/>
      <c r="C159" s="46"/>
      <c r="D159" s="46"/>
      <c r="E159" s="46"/>
      <c r="F159" s="46"/>
      <c r="G159" s="46"/>
      <c r="H159" s="46"/>
      <c r="I159" s="46"/>
      <c r="J159" s="46"/>
      <c r="K159" s="46"/>
      <c r="L159" s="46"/>
      <c r="M159" s="46"/>
      <c r="N159" s="46"/>
      <c r="O159" s="46"/>
      <c r="P159" s="46"/>
    </row>
    <row r="160" ht="16.5" customHeight="1" spans="1:16">
      <c r="A160" s="13"/>
      <c r="B160" s="46"/>
      <c r="C160" s="46"/>
      <c r="D160" s="46"/>
      <c r="E160" s="46"/>
      <c r="F160" s="46"/>
      <c r="G160" s="46"/>
      <c r="H160" s="46"/>
      <c r="I160" s="46"/>
      <c r="J160" s="46"/>
      <c r="K160" s="46"/>
      <c r="L160" s="46"/>
      <c r="M160" s="46"/>
      <c r="N160" s="46"/>
      <c r="O160" s="46"/>
      <c r="P160" s="46"/>
    </row>
    <row r="161" ht="16.5" customHeight="1" spans="1:16">
      <c r="A161" s="13"/>
      <c r="B161" s="46"/>
      <c r="C161" s="46"/>
      <c r="D161" s="46"/>
      <c r="E161" s="46"/>
      <c r="F161" s="46"/>
      <c r="G161" s="46"/>
      <c r="H161" s="46"/>
      <c r="I161" s="46"/>
      <c r="J161" s="46"/>
      <c r="K161" s="46"/>
      <c r="L161" s="46"/>
      <c r="M161" s="46"/>
      <c r="N161" s="46"/>
      <c r="O161" s="46"/>
      <c r="P161" s="46"/>
    </row>
    <row r="162" ht="16.5" customHeight="1" spans="1:16">
      <c r="A162" s="13"/>
      <c r="B162" s="46"/>
      <c r="C162" s="46"/>
      <c r="D162" s="46"/>
      <c r="E162" s="46"/>
      <c r="F162" s="46"/>
      <c r="G162" s="46"/>
      <c r="H162" s="46"/>
      <c r="I162" s="46"/>
      <c r="J162" s="46"/>
      <c r="K162" s="46"/>
      <c r="L162" s="46"/>
      <c r="M162" s="46"/>
      <c r="N162" s="46"/>
      <c r="O162" s="46"/>
      <c r="P162" s="46"/>
    </row>
    <row r="163" ht="16.5" customHeight="1" spans="1:16">
      <c r="A163" s="13"/>
      <c r="B163" s="46"/>
      <c r="C163" s="46"/>
      <c r="D163" s="46"/>
      <c r="E163" s="46"/>
      <c r="F163" s="46"/>
      <c r="G163" s="46"/>
      <c r="H163" s="46"/>
      <c r="I163" s="46"/>
      <c r="J163" s="46"/>
      <c r="K163" s="46"/>
      <c r="L163" s="46"/>
      <c r="M163" s="46"/>
      <c r="N163" s="46"/>
      <c r="O163" s="46"/>
      <c r="P163" s="46"/>
    </row>
    <row r="164" ht="16.5" customHeight="1" spans="1:16">
      <c r="A164" s="13"/>
      <c r="B164" s="46"/>
      <c r="C164" s="46"/>
      <c r="D164" s="46"/>
      <c r="E164" s="46"/>
      <c r="F164" s="46"/>
      <c r="G164" s="46"/>
      <c r="H164" s="46"/>
      <c r="I164" s="46"/>
      <c r="J164" s="46"/>
      <c r="K164" s="46"/>
      <c r="L164" s="46"/>
      <c r="M164" s="46"/>
      <c r="N164" s="46"/>
      <c r="O164" s="46"/>
      <c r="P164" s="46"/>
    </row>
    <row r="165" ht="16.5" customHeight="1" spans="1:16">
      <c r="A165" s="13"/>
      <c r="B165" s="46"/>
      <c r="C165" s="46"/>
      <c r="D165" s="46"/>
      <c r="E165" s="46"/>
      <c r="F165" s="46"/>
      <c r="G165" s="46"/>
      <c r="H165" s="46"/>
      <c r="I165" s="46"/>
      <c r="J165" s="46"/>
      <c r="K165" s="46"/>
      <c r="L165" s="46"/>
      <c r="M165" s="46"/>
      <c r="N165" s="46"/>
      <c r="O165" s="46"/>
      <c r="P165" s="46"/>
    </row>
    <row r="166" ht="16.5" customHeight="1" spans="1:16">
      <c r="A166" s="13"/>
      <c r="B166" s="46"/>
      <c r="C166" s="46"/>
      <c r="D166" s="46"/>
      <c r="E166" s="46"/>
      <c r="F166" s="46"/>
      <c r="G166" s="46"/>
      <c r="H166" s="46"/>
      <c r="I166" s="46"/>
      <c r="J166" s="46"/>
      <c r="K166" s="46"/>
      <c r="L166" s="46"/>
      <c r="M166" s="46"/>
      <c r="N166" s="46"/>
      <c r="O166" s="46"/>
      <c r="P166" s="46"/>
    </row>
    <row r="167" ht="16.5" customHeight="1" spans="1:16">
      <c r="A167" s="13"/>
      <c r="B167" s="46"/>
      <c r="C167" s="46"/>
      <c r="D167" s="46"/>
      <c r="E167" s="46"/>
      <c r="F167" s="46"/>
      <c r="G167" s="46"/>
      <c r="H167" s="46"/>
      <c r="I167" s="46"/>
      <c r="J167" s="46"/>
      <c r="K167" s="46"/>
      <c r="L167" s="46"/>
      <c r="M167" s="46"/>
      <c r="N167" s="46"/>
      <c r="O167" s="46"/>
      <c r="P167" s="46"/>
    </row>
    <row r="168" ht="16.5" customHeight="1" spans="1:16">
      <c r="A168" s="13"/>
      <c r="B168" s="46"/>
      <c r="C168" s="46"/>
      <c r="D168" s="46"/>
      <c r="E168" s="46"/>
      <c r="F168" s="46"/>
      <c r="G168" s="46"/>
      <c r="H168" s="46"/>
      <c r="I168" s="46"/>
      <c r="J168" s="46"/>
      <c r="K168" s="46"/>
      <c r="L168" s="46"/>
      <c r="M168" s="46"/>
      <c r="N168" s="46"/>
      <c r="O168" s="46"/>
      <c r="P168" s="46"/>
    </row>
    <row r="169" ht="16.5" customHeight="1" spans="1:16">
      <c r="A169" s="13"/>
      <c r="B169" s="46"/>
      <c r="C169" s="46"/>
      <c r="D169" s="46"/>
      <c r="E169" s="46"/>
      <c r="F169" s="46"/>
      <c r="G169" s="46"/>
      <c r="H169" s="46"/>
      <c r="I169" s="46"/>
      <c r="J169" s="46"/>
      <c r="K169" s="46"/>
      <c r="L169" s="46"/>
      <c r="M169" s="46"/>
      <c r="N169" s="46"/>
      <c r="O169" s="46"/>
      <c r="P169" s="46"/>
    </row>
    <row r="170" ht="16.5" customHeight="1" spans="1:16">
      <c r="A170" s="13"/>
      <c r="B170" s="46"/>
      <c r="C170" s="46"/>
      <c r="D170" s="46"/>
      <c r="E170" s="46"/>
      <c r="F170" s="46"/>
      <c r="G170" s="46"/>
      <c r="H170" s="46"/>
      <c r="I170" s="46"/>
      <c r="J170" s="46"/>
      <c r="K170" s="46"/>
      <c r="L170" s="46"/>
      <c r="M170" s="46"/>
      <c r="N170" s="46"/>
      <c r="O170" s="46"/>
      <c r="P170" s="46"/>
    </row>
    <row r="171" ht="16.5" customHeight="1" spans="1:16">
      <c r="A171" s="13"/>
      <c r="B171" s="46"/>
      <c r="C171" s="46"/>
      <c r="D171" s="46"/>
      <c r="E171" s="46"/>
      <c r="F171" s="46"/>
      <c r="G171" s="46"/>
      <c r="H171" s="46"/>
      <c r="I171" s="46"/>
      <c r="J171" s="46"/>
      <c r="K171" s="46"/>
      <c r="L171" s="46"/>
      <c r="M171" s="46"/>
      <c r="N171" s="46"/>
      <c r="O171" s="46"/>
      <c r="P171" s="46"/>
    </row>
    <row r="172" ht="16.5" customHeight="1" spans="1:16">
      <c r="A172" s="13"/>
      <c r="B172" s="46"/>
      <c r="C172" s="46"/>
      <c r="D172" s="46"/>
      <c r="E172" s="46"/>
      <c r="F172" s="46"/>
      <c r="G172" s="46"/>
      <c r="H172" s="46"/>
      <c r="I172" s="46"/>
      <c r="J172" s="46"/>
      <c r="K172" s="46"/>
      <c r="L172" s="46"/>
      <c r="M172" s="46"/>
      <c r="N172" s="46"/>
      <c r="O172" s="46"/>
      <c r="P172" s="46"/>
    </row>
    <row r="173" ht="16.5" customHeight="1" spans="1:16">
      <c r="A173" s="13"/>
      <c r="B173" s="46"/>
      <c r="C173" s="46"/>
      <c r="D173" s="46"/>
      <c r="E173" s="46"/>
      <c r="F173" s="46"/>
      <c r="G173" s="46"/>
      <c r="H173" s="46"/>
      <c r="I173" s="46"/>
      <c r="J173" s="46"/>
      <c r="K173" s="46"/>
      <c r="L173" s="46"/>
      <c r="M173" s="46"/>
      <c r="N173" s="46"/>
      <c r="O173" s="46"/>
      <c r="P173" s="46"/>
    </row>
    <row r="174" ht="16.5" customHeight="1" spans="1:16">
      <c r="A174" s="13"/>
      <c r="B174" s="46"/>
      <c r="C174" s="46"/>
      <c r="D174" s="46"/>
      <c r="E174" s="46"/>
      <c r="F174" s="46"/>
      <c r="G174" s="46"/>
      <c r="H174" s="46"/>
      <c r="I174" s="46"/>
      <c r="J174" s="46"/>
      <c r="K174" s="46"/>
      <c r="L174" s="46"/>
      <c r="M174" s="46"/>
      <c r="N174" s="46"/>
      <c r="O174" s="46"/>
      <c r="P174" s="46"/>
    </row>
    <row r="175" ht="16.5" customHeight="1" spans="1:16">
      <c r="A175" s="13"/>
      <c r="B175" s="46"/>
      <c r="C175" s="46"/>
      <c r="D175" s="46"/>
      <c r="E175" s="46"/>
      <c r="F175" s="46"/>
      <c r="G175" s="46"/>
      <c r="H175" s="46"/>
      <c r="I175" s="46"/>
      <c r="J175" s="46"/>
      <c r="K175" s="46"/>
      <c r="L175" s="46"/>
      <c r="M175" s="46"/>
      <c r="N175" s="46"/>
      <c r="O175" s="46"/>
      <c r="P175" s="46"/>
    </row>
    <row r="176" ht="16.5" customHeight="1" spans="1:16">
      <c r="A176" s="261"/>
      <c r="B176" s="46"/>
      <c r="C176" s="46"/>
      <c r="D176" s="46"/>
      <c r="E176" s="46"/>
      <c r="F176" s="46"/>
      <c r="G176" s="46"/>
      <c r="H176" s="46"/>
      <c r="I176" s="46"/>
      <c r="J176" s="46"/>
      <c r="K176" s="46"/>
      <c r="L176" s="46"/>
      <c r="M176" s="46"/>
      <c r="N176" s="46"/>
      <c r="O176" s="46"/>
      <c r="P176" s="46"/>
    </row>
  </sheetData>
  <sheetProtection insertHyperlinks="0" autoFilter="0"/>
  <mergeCells count="33">
    <mergeCell ref="C21:D21"/>
    <mergeCell ref="E21:F21"/>
    <mergeCell ref="B22:C22"/>
    <mergeCell ref="D22:E22"/>
    <mergeCell ref="A13:A15"/>
    <mergeCell ref="A16:A18"/>
    <mergeCell ref="B13:B15"/>
    <mergeCell ref="B16:B18"/>
    <mergeCell ref="C13:C15"/>
    <mergeCell ref="C16:C18"/>
    <mergeCell ref="D13:D15"/>
    <mergeCell ref="D16:D18"/>
    <mergeCell ref="E13:E15"/>
    <mergeCell ref="E16:E18"/>
    <mergeCell ref="F13:F15"/>
    <mergeCell ref="F16:F18"/>
    <mergeCell ref="G13:G15"/>
    <mergeCell ref="G16:G18"/>
    <mergeCell ref="H13:H15"/>
    <mergeCell ref="H16:H18"/>
    <mergeCell ref="I13:I15"/>
    <mergeCell ref="I16:I18"/>
    <mergeCell ref="J13:J15"/>
    <mergeCell ref="J16:J18"/>
    <mergeCell ref="K13:K15"/>
    <mergeCell ref="K16:K18"/>
    <mergeCell ref="L16:L18"/>
    <mergeCell ref="M16:M18"/>
    <mergeCell ref="N16:N18"/>
    <mergeCell ref="O16:O18"/>
    <mergeCell ref="P16:P18"/>
    <mergeCell ref="F24:I41"/>
    <mergeCell ref="A24:E41"/>
  </mergeCells>
  <hyperlinks>
    <hyperlink ref="F23" r:id="rId1" display="行业趋势-Google trends"/>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30"/>
  <sheetViews>
    <sheetView workbookViewId="0">
      <selection activeCell="A1" sqref="A1"/>
    </sheetView>
  </sheetViews>
  <sheetFormatPr defaultColWidth="39.1666666666667" defaultRowHeight="13.5" customHeight="1"/>
  <cols>
    <col min="1" max="1" width="26.8333333333333" style="1" customWidth="1"/>
    <col min="2" max="2" width="24" style="1" customWidth="1"/>
    <col min="3" max="3" width="26" style="1" customWidth="1"/>
    <col min="4" max="40" width="39.1666666666667" style="1" customWidth="1"/>
  </cols>
  <sheetData>
    <row r="1" ht="33" customHeight="1" spans="1:40">
      <c r="A1" s="212" t="s">
        <v>303</v>
      </c>
      <c r="B1" s="212" t="s">
        <v>325</v>
      </c>
      <c r="C1" s="212" t="s">
        <v>2</v>
      </c>
      <c r="D1" s="215" t="s">
        <v>326</v>
      </c>
      <c r="E1" s="212" t="s">
        <v>94</v>
      </c>
      <c r="F1" s="212" t="s">
        <v>327</v>
      </c>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row>
    <row r="2" ht="38.25" customHeight="1" spans="1:40">
      <c r="A2" s="85"/>
      <c r="B2" s="85"/>
      <c r="D2" s="46"/>
      <c r="E2" s="228"/>
      <c r="F2" s="228"/>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row>
    <row r="3" ht="57" customHeight="1" spans="1:40">
      <c r="A3" s="85"/>
      <c r="B3" s="85"/>
      <c r="D3" s="46"/>
      <c r="E3" s="228"/>
      <c r="F3" s="228"/>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row>
    <row r="4" ht="57" customHeight="1" spans="1:40">
      <c r="A4" s="85"/>
      <c r="B4" s="85"/>
      <c r="D4" s="46"/>
      <c r="E4" s="228"/>
      <c r="F4" s="228"/>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row>
    <row r="5" ht="57" customHeight="1" spans="1:40">
      <c r="A5" s="85"/>
      <c r="B5" s="85"/>
      <c r="D5" s="46"/>
      <c r="E5" s="228"/>
      <c r="F5" s="228"/>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row>
    <row r="6" ht="57" customHeight="1" spans="1:40">
      <c r="A6" s="85"/>
      <c r="B6" s="85"/>
      <c r="D6" s="46"/>
      <c r="E6" s="228"/>
      <c r="F6" s="228"/>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row>
    <row r="7" ht="16.5" customHeight="1" spans="1:40">
      <c r="A7" s="227"/>
      <c r="B7" s="227"/>
      <c r="C7" s="227"/>
      <c r="D7" s="227"/>
      <c r="E7" s="227"/>
      <c r="F7" s="227"/>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row>
    <row r="8" ht="43.5" customHeight="1" spans="1:40">
      <c r="A8" s="85"/>
      <c r="B8" s="85"/>
      <c r="D8" s="46"/>
      <c r="E8" s="228"/>
      <c r="F8" s="228"/>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row>
    <row r="9" ht="43.5" customHeight="1" spans="1:40">
      <c r="A9" s="85"/>
      <c r="B9" s="85"/>
      <c r="D9" s="46"/>
      <c r="E9" s="228"/>
      <c r="F9" s="228"/>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row>
    <row r="10" ht="43.5" customHeight="1" spans="1:40">
      <c r="A10" s="85"/>
      <c r="B10" s="85"/>
      <c r="D10" s="46"/>
      <c r="E10" s="228"/>
      <c r="F10" s="228"/>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row>
    <row r="11" ht="43.5" customHeight="1" spans="1:40">
      <c r="A11" s="85"/>
      <c r="B11" s="85"/>
      <c r="D11" s="46"/>
      <c r="E11" s="228"/>
      <c r="F11" s="228"/>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row>
    <row r="12" ht="43.5" customHeight="1" spans="1:40">
      <c r="A12" s="85"/>
      <c r="B12" s="85"/>
      <c r="D12" s="46"/>
      <c r="E12" s="228"/>
      <c r="F12" s="228"/>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row>
    <row r="13" ht="16.5" customHeight="1" spans="1:40">
      <c r="A13" s="227"/>
      <c r="B13" s="227"/>
      <c r="C13" s="227"/>
      <c r="D13" s="227"/>
      <c r="E13" s="227"/>
      <c r="F13" s="227"/>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row>
    <row r="14" ht="48" customHeight="1" spans="1:40">
      <c r="A14" s="85"/>
      <c r="B14" s="85"/>
      <c r="D14" s="46"/>
      <c r="E14" s="228"/>
      <c r="F14" s="228"/>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row>
    <row r="15" ht="48" customHeight="1" spans="1:40">
      <c r="A15" s="85"/>
      <c r="B15" s="85"/>
      <c r="D15" s="46"/>
      <c r="E15" s="228"/>
      <c r="F15" s="228"/>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row>
    <row r="16" ht="48" customHeight="1" spans="1:40">
      <c r="A16" s="85"/>
      <c r="B16" s="85"/>
      <c r="D16" s="46"/>
      <c r="E16" s="228"/>
      <c r="F16" s="228"/>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row>
    <row r="17" ht="48" customHeight="1" spans="1:40">
      <c r="A17" s="85"/>
      <c r="B17" s="85"/>
      <c r="D17" s="46"/>
      <c r="E17" s="228"/>
      <c r="F17" s="228"/>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row>
    <row r="18" ht="48" customHeight="1" spans="1:40">
      <c r="A18" s="85"/>
      <c r="B18" s="85"/>
      <c r="D18" s="46"/>
      <c r="E18" s="228"/>
      <c r="F18" s="228"/>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row>
    <row r="19" ht="16.5" customHeight="1" spans="1:40">
      <c r="A19" s="227"/>
      <c r="B19" s="227"/>
      <c r="C19" s="227"/>
      <c r="D19" s="227"/>
      <c r="E19" s="227"/>
      <c r="F19" s="227"/>
      <c r="G19" s="46"/>
      <c r="H19" s="46"/>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row>
    <row r="20" ht="16.5" customHeight="1" spans="1:40">
      <c r="A20" s="85"/>
      <c r="B20" s="85"/>
      <c r="C20" s="85"/>
      <c r="D20" s="46"/>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row>
    <row r="21" ht="16.5" customHeight="1" spans="1:40">
      <c r="A21" s="85"/>
      <c r="B21" s="85"/>
      <c r="C21" s="85"/>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row>
    <row r="22" ht="16.5" customHeight="1" spans="1:40">
      <c r="A22" s="85"/>
      <c r="B22" s="85"/>
      <c r="C22" s="85"/>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row>
    <row r="23" ht="16.5" customHeight="1" spans="1:40">
      <c r="A23" s="85"/>
      <c r="B23" s="85"/>
      <c r="C23" s="85"/>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row>
    <row r="24" ht="16.5" customHeight="1" spans="1:40">
      <c r="A24" s="85"/>
      <c r="B24" s="85"/>
      <c r="C24" s="85"/>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row>
    <row r="25" ht="16.5" customHeight="1" spans="1:40">
      <c r="A25" s="227"/>
      <c r="B25" s="227"/>
      <c r="C25" s="227"/>
      <c r="D25" s="227"/>
      <c r="E25" s="227"/>
      <c r="F25" s="227"/>
      <c r="G25" s="46"/>
      <c r="H25" s="46"/>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row>
    <row r="26" ht="16.5" customHeight="1" spans="1:40">
      <c r="A26" s="85"/>
      <c r="B26" s="85"/>
      <c r="C26" s="85"/>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row>
    <row r="27" ht="16.5" customHeight="1" spans="1:40">
      <c r="A27" s="85"/>
      <c r="B27" s="85"/>
      <c r="C27" s="85"/>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row>
    <row r="28" ht="16.5" customHeight="1" spans="1:40">
      <c r="A28" s="85"/>
      <c r="B28" s="85"/>
      <c r="C28" s="85"/>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row>
    <row r="29" ht="16.5" customHeight="1" spans="1:40">
      <c r="A29" s="85"/>
      <c r="B29" s="85"/>
      <c r="C29" s="85"/>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row>
    <row r="30" ht="16.5" customHeight="1" spans="1:40">
      <c r="A30" s="85"/>
      <c r="B30" s="85"/>
      <c r="C30" s="85"/>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row>
  </sheetData>
  <sheetProtection insertHyperlinks="0" autoFilter="0"/>
  <mergeCells count="15">
    <mergeCell ref="A2:A6"/>
    <mergeCell ref="A8:A12"/>
    <mergeCell ref="A14:A18"/>
    <mergeCell ref="A20:A24"/>
    <mergeCell ref="A26:A30"/>
    <mergeCell ref="B2:B6"/>
    <mergeCell ref="B8:B12"/>
    <mergeCell ref="B14:B18"/>
    <mergeCell ref="B20:B24"/>
    <mergeCell ref="B26:B30"/>
    <mergeCell ref="C2:C6"/>
    <mergeCell ref="C8:C12"/>
    <mergeCell ref="C14:C18"/>
    <mergeCell ref="C20:C24"/>
    <mergeCell ref="C26:C30"/>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40"/>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ustomHeight="1"/>
  <cols>
    <col min="1" max="1" width="13.6666666666667" style="1" customWidth="1"/>
    <col min="2" max="2" width="43" style="1" customWidth="1"/>
    <col min="3" max="3" width="24.8333333333333" style="1" customWidth="1"/>
    <col min="4" max="4" width="22.6666666666667" style="1" customWidth="1"/>
    <col min="5" max="11" width="7.33333333333333" style="1" customWidth="1"/>
    <col min="12" max="12" width="29.6666666666667" style="1" customWidth="1"/>
    <col min="13" max="13" width="34.8333333333333" style="1" customWidth="1"/>
  </cols>
  <sheetData>
    <row r="1" s="218" customFormat="1" ht="19.5" customHeight="1" spans="1:18">
      <c r="A1" s="219" t="s">
        <v>328</v>
      </c>
      <c r="B1" s="219" t="s">
        <v>329</v>
      </c>
      <c r="C1" s="219" t="s">
        <v>330</v>
      </c>
      <c r="D1" s="219" t="s">
        <v>331</v>
      </c>
      <c r="E1" s="224" t="s">
        <v>332</v>
      </c>
      <c r="F1" s="224"/>
      <c r="G1" s="224"/>
      <c r="H1" s="224"/>
      <c r="I1" s="224"/>
      <c r="J1" s="224"/>
      <c r="K1" s="224"/>
      <c r="L1" s="225" t="s">
        <v>90</v>
      </c>
      <c r="M1" s="225" t="s">
        <v>333</v>
      </c>
      <c r="N1" s="226"/>
      <c r="O1" s="226"/>
      <c r="P1" s="226"/>
      <c r="Q1" s="226"/>
      <c r="R1" s="226"/>
    </row>
    <row r="2" ht="117.75" customHeight="1" spans="1:18">
      <c r="A2" s="220" t="s">
        <v>334</v>
      </c>
      <c r="B2" s="206" t="s">
        <v>335</v>
      </c>
      <c r="C2" s="206"/>
      <c r="D2" s="206"/>
      <c r="E2" s="104"/>
      <c r="F2" s="104"/>
      <c r="G2" s="104"/>
      <c r="H2" s="104"/>
      <c r="I2" s="104"/>
      <c r="J2" s="104"/>
      <c r="K2" s="104"/>
      <c r="L2" s="209"/>
      <c r="M2" s="209"/>
      <c r="N2" s="209"/>
      <c r="O2" s="209"/>
      <c r="P2" s="209"/>
      <c r="Q2" s="209"/>
      <c r="R2" s="209"/>
    </row>
    <row r="3" ht="72.75" customHeight="1" spans="1:18">
      <c r="A3" s="221" t="s">
        <v>336</v>
      </c>
      <c r="B3" s="206" t="s">
        <v>337</v>
      </c>
      <c r="C3" s="206"/>
      <c r="D3" s="206"/>
      <c r="E3" s="206"/>
      <c r="F3" s="206"/>
      <c r="G3" s="206"/>
      <c r="H3" s="206"/>
      <c r="I3" s="206"/>
      <c r="J3" s="206"/>
      <c r="K3" s="206"/>
      <c r="L3" s="192"/>
      <c r="M3" s="192"/>
      <c r="N3" s="192"/>
      <c r="O3" s="192"/>
      <c r="P3" s="192"/>
      <c r="Q3" s="192"/>
      <c r="R3" s="192"/>
    </row>
    <row r="4" ht="82.5" customHeight="1" spans="1:18">
      <c r="A4" s="221"/>
      <c r="B4" s="206"/>
      <c r="C4" s="206"/>
      <c r="D4" s="206"/>
      <c r="E4" s="209"/>
      <c r="F4" s="209"/>
      <c r="G4" s="209"/>
      <c r="H4" s="209"/>
      <c r="I4" s="209"/>
      <c r="J4" s="209"/>
      <c r="K4" s="209"/>
      <c r="L4" s="192"/>
      <c r="M4" s="192"/>
      <c r="N4" s="192"/>
      <c r="O4" s="192"/>
      <c r="P4" s="192"/>
      <c r="Q4" s="192"/>
      <c r="R4" s="192"/>
    </row>
    <row r="5" ht="49.5" customHeight="1" spans="1:18">
      <c r="A5" s="221"/>
      <c r="B5" s="206"/>
      <c r="C5" s="206"/>
      <c r="D5" s="206"/>
      <c r="E5" s="206"/>
      <c r="F5" s="206"/>
      <c r="G5" s="206"/>
      <c r="H5" s="206"/>
      <c r="I5" s="206"/>
      <c r="J5" s="206"/>
      <c r="K5" s="206"/>
      <c r="L5" s="192"/>
      <c r="M5" s="192"/>
      <c r="N5" s="192"/>
      <c r="O5" s="192"/>
      <c r="P5" s="192"/>
      <c r="Q5" s="192"/>
      <c r="R5" s="192"/>
    </row>
    <row r="6" ht="63.75" customHeight="1" spans="1:18">
      <c r="A6" s="221"/>
      <c r="B6" s="206"/>
      <c r="C6" s="206"/>
      <c r="D6" s="206"/>
      <c r="E6" s="206"/>
      <c r="F6" s="206"/>
      <c r="G6" s="206"/>
      <c r="H6" s="206"/>
      <c r="I6" s="206"/>
      <c r="J6" s="206"/>
      <c r="K6" s="206"/>
      <c r="L6" s="192"/>
      <c r="M6" s="192"/>
      <c r="N6" s="192"/>
      <c r="O6" s="192"/>
      <c r="P6" s="192"/>
      <c r="Q6" s="192"/>
      <c r="R6" s="192"/>
    </row>
    <row r="7" ht="63" customHeight="1" spans="1:18">
      <c r="A7" s="221"/>
      <c r="B7" s="206"/>
      <c r="C7" s="206"/>
      <c r="D7" s="192"/>
      <c r="E7" s="206"/>
      <c r="F7" s="206"/>
      <c r="G7" s="206"/>
      <c r="H7" s="206"/>
      <c r="I7" s="206"/>
      <c r="J7" s="206"/>
      <c r="K7" s="206"/>
      <c r="L7" s="192"/>
      <c r="M7" s="192"/>
      <c r="N7" s="192"/>
      <c r="O7" s="192"/>
      <c r="P7" s="192"/>
      <c r="Q7" s="192"/>
      <c r="R7" s="192"/>
    </row>
    <row r="8" ht="165" customHeight="1" spans="1:18">
      <c r="A8" s="222" t="s">
        <v>338</v>
      </c>
      <c r="B8" s="206" t="s">
        <v>339</v>
      </c>
      <c r="C8" s="206"/>
      <c r="D8" s="206"/>
      <c r="E8" s="163"/>
      <c r="F8" s="163"/>
      <c r="G8" s="163"/>
      <c r="H8" s="163"/>
      <c r="I8" s="163"/>
      <c r="J8" s="163"/>
      <c r="K8" s="163"/>
      <c r="L8" s="192"/>
      <c r="M8" s="192"/>
      <c r="N8" s="192"/>
      <c r="O8" s="192"/>
      <c r="P8" s="192"/>
      <c r="Q8" s="192"/>
      <c r="R8" s="192"/>
    </row>
    <row r="9" ht="240" customHeight="1" spans="1:18">
      <c r="A9" s="223" t="s">
        <v>340</v>
      </c>
      <c r="B9" s="206" t="s">
        <v>341</v>
      </c>
      <c r="C9" s="206"/>
      <c r="D9" s="206"/>
      <c r="E9" s="206"/>
      <c r="F9" s="206"/>
      <c r="G9" s="206"/>
      <c r="H9" s="206"/>
      <c r="I9" s="206"/>
      <c r="J9" s="206"/>
      <c r="K9" s="206"/>
      <c r="L9" s="192"/>
      <c r="M9" s="192"/>
      <c r="N9" s="192"/>
      <c r="O9" s="192"/>
      <c r="P9" s="192"/>
      <c r="Q9" s="192"/>
      <c r="R9" s="192"/>
    </row>
    <row r="10" ht="116.25" customHeight="1" spans="1:18">
      <c r="A10" s="222" t="s">
        <v>342</v>
      </c>
      <c r="B10" s="192"/>
      <c r="C10" s="192"/>
      <c r="D10" s="192"/>
      <c r="E10" s="104"/>
      <c r="F10" s="104"/>
      <c r="G10" s="104"/>
      <c r="H10" s="104"/>
      <c r="I10" s="104"/>
      <c r="J10" s="104"/>
      <c r="K10" s="104"/>
      <c r="L10" s="192"/>
      <c r="M10" s="192"/>
      <c r="N10" s="192"/>
      <c r="O10" s="192"/>
      <c r="P10" s="192"/>
      <c r="Q10" s="192"/>
      <c r="R10" s="192"/>
    </row>
    <row r="11" ht="16.5" customHeight="1" spans="1:18">
      <c r="A11" s="192"/>
      <c r="B11" s="192"/>
      <c r="C11" s="192"/>
      <c r="D11" s="192"/>
      <c r="E11" s="192"/>
      <c r="F11" s="192"/>
      <c r="G11" s="192"/>
      <c r="H11" s="192"/>
      <c r="I11" s="192"/>
      <c r="J11" s="192"/>
      <c r="K11" s="192"/>
      <c r="L11" s="192"/>
      <c r="M11" s="192"/>
      <c r="N11" s="192"/>
      <c r="O11" s="192"/>
      <c r="P11" s="192"/>
      <c r="Q11" s="192"/>
      <c r="R11" s="192"/>
    </row>
    <row r="12" ht="16.5" customHeight="1" spans="1:18">
      <c r="A12" s="192"/>
      <c r="B12" s="192"/>
      <c r="C12" s="192"/>
      <c r="D12" s="192"/>
      <c r="E12" s="192"/>
      <c r="F12" s="192"/>
      <c r="G12" s="192"/>
      <c r="H12" s="192"/>
      <c r="I12" s="192"/>
      <c r="J12" s="192"/>
      <c r="K12" s="192"/>
      <c r="L12" s="192"/>
      <c r="M12" s="192"/>
      <c r="N12" s="192"/>
      <c r="O12" s="192"/>
      <c r="P12" s="192"/>
      <c r="Q12" s="192"/>
      <c r="R12" s="192"/>
    </row>
    <row r="13" ht="16.5" customHeight="1" spans="1:18">
      <c r="A13" s="192"/>
      <c r="B13" s="192"/>
      <c r="C13" s="192"/>
      <c r="D13" s="192"/>
      <c r="E13" s="192"/>
      <c r="F13" s="192"/>
      <c r="G13" s="192"/>
      <c r="H13" s="192"/>
      <c r="I13" s="192"/>
      <c r="J13" s="192"/>
      <c r="K13" s="192"/>
      <c r="L13" s="192"/>
      <c r="M13" s="192"/>
      <c r="N13" s="192"/>
      <c r="O13" s="192"/>
      <c r="P13" s="192"/>
      <c r="Q13" s="192"/>
      <c r="R13" s="192"/>
    </row>
    <row r="14" ht="16.5" customHeight="1" spans="1:18">
      <c r="A14" s="192"/>
      <c r="B14" s="192"/>
      <c r="C14" s="192"/>
      <c r="D14" s="192"/>
      <c r="E14" s="192"/>
      <c r="F14" s="192"/>
      <c r="G14" s="192"/>
      <c r="H14" s="192"/>
      <c r="I14" s="192"/>
      <c r="J14" s="192"/>
      <c r="K14" s="192"/>
      <c r="L14" s="192"/>
      <c r="M14" s="192"/>
      <c r="N14" s="192"/>
      <c r="O14" s="192"/>
      <c r="P14" s="192"/>
      <c r="Q14" s="192"/>
      <c r="R14" s="192"/>
    </row>
    <row r="15" ht="16.5" customHeight="1" spans="1:18">
      <c r="A15" s="192"/>
      <c r="B15" s="192"/>
      <c r="C15" s="192"/>
      <c r="D15" s="192"/>
      <c r="E15" s="192"/>
      <c r="F15" s="192"/>
      <c r="G15" s="192"/>
      <c r="H15" s="192"/>
      <c r="I15" s="192"/>
      <c r="J15" s="192"/>
      <c r="K15" s="192"/>
      <c r="L15" s="192"/>
      <c r="M15" s="192"/>
      <c r="N15" s="192"/>
      <c r="O15" s="192"/>
      <c r="P15" s="192"/>
      <c r="Q15" s="192"/>
      <c r="R15" s="192"/>
    </row>
    <row r="16" ht="16.5" customHeight="1" spans="1:18">
      <c r="A16" s="192"/>
      <c r="B16" s="192"/>
      <c r="C16" s="192"/>
      <c r="D16" s="192"/>
      <c r="E16" s="192"/>
      <c r="F16" s="192"/>
      <c r="G16" s="192"/>
      <c r="H16" s="192"/>
      <c r="I16" s="192"/>
      <c r="J16" s="192"/>
      <c r="K16" s="192"/>
      <c r="L16" s="192"/>
      <c r="M16" s="192"/>
      <c r="N16" s="192"/>
      <c r="O16" s="192"/>
      <c r="P16" s="192"/>
      <c r="Q16" s="192"/>
      <c r="R16" s="192"/>
    </row>
    <row r="17" ht="16.5" customHeight="1" spans="1:18">
      <c r="A17" s="192"/>
      <c r="B17" s="192"/>
      <c r="C17" s="192"/>
      <c r="D17" s="192"/>
      <c r="E17" s="192"/>
      <c r="F17" s="192"/>
      <c r="G17" s="192"/>
      <c r="H17" s="192"/>
      <c r="I17" s="192"/>
      <c r="J17" s="192"/>
      <c r="K17" s="192"/>
      <c r="L17" s="192"/>
      <c r="M17" s="192"/>
      <c r="N17" s="192"/>
      <c r="O17" s="192"/>
      <c r="P17" s="192"/>
      <c r="Q17" s="192"/>
      <c r="R17" s="192"/>
    </row>
    <row r="18" ht="16.5" customHeight="1" spans="1:18">
      <c r="A18" s="192"/>
      <c r="B18" s="192"/>
      <c r="C18" s="192"/>
      <c r="D18" s="192"/>
      <c r="E18" s="192"/>
      <c r="F18" s="192"/>
      <c r="G18" s="192"/>
      <c r="H18" s="192"/>
      <c r="I18" s="192"/>
      <c r="J18" s="192"/>
      <c r="K18" s="192"/>
      <c r="L18" s="192"/>
      <c r="M18" s="192"/>
      <c r="N18" s="192"/>
      <c r="O18" s="192"/>
      <c r="P18" s="192"/>
      <c r="Q18" s="192"/>
      <c r="R18" s="192"/>
    </row>
    <row r="19" ht="16.5" customHeight="1" spans="1:18">
      <c r="A19" s="192"/>
      <c r="B19" s="192"/>
      <c r="C19" s="192"/>
      <c r="D19" s="192"/>
      <c r="E19" s="192"/>
      <c r="F19" s="192"/>
      <c r="G19" s="192"/>
      <c r="H19" s="192"/>
      <c r="I19" s="192"/>
      <c r="J19" s="192"/>
      <c r="K19" s="192"/>
      <c r="L19" s="192"/>
      <c r="M19" s="192"/>
      <c r="N19" s="192"/>
      <c r="O19" s="192"/>
      <c r="P19" s="192"/>
      <c r="Q19" s="192"/>
      <c r="R19" s="192"/>
    </row>
    <row r="20" ht="16.5" customHeight="1" spans="1:18">
      <c r="A20" s="192"/>
      <c r="B20" s="192"/>
      <c r="C20" s="192"/>
      <c r="D20" s="192"/>
      <c r="E20" s="192"/>
      <c r="F20" s="192"/>
      <c r="G20" s="192"/>
      <c r="H20" s="192"/>
      <c r="I20" s="192"/>
      <c r="J20" s="192"/>
      <c r="K20" s="192"/>
      <c r="L20" s="192"/>
      <c r="M20" s="192"/>
      <c r="N20" s="192"/>
      <c r="O20" s="192"/>
      <c r="P20" s="192"/>
      <c r="Q20" s="192"/>
      <c r="R20" s="192"/>
    </row>
    <row r="21" ht="16.5" customHeight="1" spans="1:18">
      <c r="A21" s="192"/>
      <c r="B21" s="192"/>
      <c r="C21" s="192"/>
      <c r="D21" s="192"/>
      <c r="E21" s="192"/>
      <c r="F21" s="192"/>
      <c r="G21" s="192"/>
      <c r="H21" s="192"/>
      <c r="I21" s="192"/>
      <c r="J21" s="192"/>
      <c r="K21" s="192"/>
      <c r="L21" s="192"/>
      <c r="M21" s="192"/>
      <c r="N21" s="192"/>
      <c r="O21" s="192"/>
      <c r="P21" s="192"/>
      <c r="Q21" s="192"/>
      <c r="R21" s="192"/>
    </row>
    <row r="22" ht="16.5" customHeight="1" spans="1:18">
      <c r="A22" s="192"/>
      <c r="B22" s="192"/>
      <c r="C22" s="192"/>
      <c r="D22" s="192"/>
      <c r="E22" s="192"/>
      <c r="F22" s="192"/>
      <c r="G22" s="192"/>
      <c r="H22" s="192"/>
      <c r="I22" s="192"/>
      <c r="J22" s="192"/>
      <c r="K22" s="192"/>
      <c r="L22" s="192"/>
      <c r="M22" s="192"/>
      <c r="N22" s="192"/>
      <c r="O22" s="192"/>
      <c r="P22" s="192"/>
      <c r="Q22" s="192"/>
      <c r="R22" s="192"/>
    </row>
    <row r="23" ht="16.5" customHeight="1" spans="1:18">
      <c r="A23" s="192"/>
      <c r="B23" s="192"/>
      <c r="C23" s="192"/>
      <c r="D23" s="192"/>
      <c r="E23" s="192"/>
      <c r="F23" s="192"/>
      <c r="G23" s="192"/>
      <c r="H23" s="192"/>
      <c r="I23" s="192"/>
      <c r="J23" s="192"/>
      <c r="K23" s="192"/>
      <c r="L23" s="192"/>
      <c r="M23" s="192"/>
      <c r="N23" s="192"/>
      <c r="O23" s="192"/>
      <c r="P23" s="192"/>
      <c r="Q23" s="192"/>
      <c r="R23" s="192"/>
    </row>
    <row r="24" ht="16.5" customHeight="1" spans="1:18">
      <c r="A24" s="192"/>
      <c r="B24" s="192"/>
      <c r="C24" s="192"/>
      <c r="D24" s="192"/>
      <c r="E24" s="192"/>
      <c r="F24" s="192"/>
      <c r="G24" s="192"/>
      <c r="H24" s="192"/>
      <c r="I24" s="192"/>
      <c r="J24" s="192"/>
      <c r="K24" s="192"/>
      <c r="L24" s="192"/>
      <c r="M24" s="192"/>
      <c r="N24" s="192"/>
      <c r="O24" s="192"/>
      <c r="P24" s="192"/>
      <c r="Q24" s="192"/>
      <c r="R24" s="192"/>
    </row>
    <row r="25" ht="16.5" customHeight="1" spans="1:18">
      <c r="A25" s="192"/>
      <c r="B25" s="192"/>
      <c r="C25" s="192"/>
      <c r="D25" s="192"/>
      <c r="E25" s="192"/>
      <c r="F25" s="192"/>
      <c r="G25" s="192"/>
      <c r="H25" s="192"/>
      <c r="I25" s="192"/>
      <c r="J25" s="192"/>
      <c r="K25" s="192"/>
      <c r="L25" s="192"/>
      <c r="M25" s="192"/>
      <c r="N25" s="192"/>
      <c r="O25" s="192"/>
      <c r="P25" s="192"/>
      <c r="Q25" s="192"/>
      <c r="R25" s="192"/>
    </row>
    <row r="26" ht="16.5" customHeight="1" spans="1:18">
      <c r="A26" s="192"/>
      <c r="B26" s="192"/>
      <c r="C26" s="192"/>
      <c r="D26" s="192"/>
      <c r="E26" s="192"/>
      <c r="F26" s="192"/>
      <c r="G26" s="192"/>
      <c r="H26" s="192"/>
      <c r="I26" s="192"/>
      <c r="J26" s="192"/>
      <c r="K26" s="192"/>
      <c r="L26" s="192"/>
      <c r="M26" s="192"/>
      <c r="N26" s="192"/>
      <c r="O26" s="192"/>
      <c r="P26" s="192"/>
      <c r="Q26" s="192"/>
      <c r="R26" s="192"/>
    </row>
    <row r="27" ht="16.5" customHeight="1" spans="1:18">
      <c r="A27" s="192"/>
      <c r="B27" s="192"/>
      <c r="C27" s="192"/>
      <c r="D27" s="192"/>
      <c r="E27" s="192"/>
      <c r="F27" s="192"/>
      <c r="G27" s="192"/>
      <c r="H27" s="192"/>
      <c r="I27" s="192"/>
      <c r="J27" s="192"/>
      <c r="K27" s="192"/>
      <c r="L27" s="192"/>
      <c r="M27" s="192"/>
      <c r="N27" s="192"/>
      <c r="O27" s="192"/>
      <c r="P27" s="192"/>
      <c r="Q27" s="192"/>
      <c r="R27" s="192"/>
    </row>
    <row r="28" ht="16.5" customHeight="1" spans="1:18">
      <c r="A28" s="192"/>
      <c r="B28" s="192"/>
      <c r="C28" s="192"/>
      <c r="D28" s="192"/>
      <c r="E28" s="192"/>
      <c r="F28" s="192"/>
      <c r="G28" s="192"/>
      <c r="H28" s="192"/>
      <c r="I28" s="192"/>
      <c r="J28" s="192"/>
      <c r="K28" s="192"/>
      <c r="L28" s="192"/>
      <c r="M28" s="192"/>
      <c r="N28" s="192"/>
      <c r="O28" s="192"/>
      <c r="P28" s="192"/>
      <c r="Q28" s="192"/>
      <c r="R28" s="192"/>
    </row>
    <row r="29" ht="16.5" customHeight="1" spans="1:18">
      <c r="A29" s="192"/>
      <c r="B29" s="192"/>
      <c r="C29" s="192"/>
      <c r="D29" s="192"/>
      <c r="E29" s="192"/>
      <c r="F29" s="192"/>
      <c r="G29" s="192"/>
      <c r="H29" s="192"/>
      <c r="I29" s="192"/>
      <c r="J29" s="192"/>
      <c r="K29" s="192"/>
      <c r="L29" s="192"/>
      <c r="M29" s="192"/>
      <c r="N29" s="192"/>
      <c r="O29" s="192"/>
      <c r="P29" s="192"/>
      <c r="Q29" s="192"/>
      <c r="R29" s="192"/>
    </row>
    <row r="30" ht="16.5" customHeight="1" spans="1:18">
      <c r="A30" s="192"/>
      <c r="B30" s="192"/>
      <c r="C30" s="192"/>
      <c r="D30" s="192"/>
      <c r="E30" s="192"/>
      <c r="F30" s="192"/>
      <c r="G30" s="192"/>
      <c r="H30" s="192"/>
      <c r="I30" s="192"/>
      <c r="J30" s="192"/>
      <c r="K30" s="192"/>
      <c r="L30" s="192"/>
      <c r="M30" s="192"/>
      <c r="N30" s="192"/>
      <c r="O30" s="192"/>
      <c r="P30" s="192"/>
      <c r="Q30" s="192"/>
      <c r="R30" s="192"/>
    </row>
    <row r="31" ht="16.5" customHeight="1" spans="1:18">
      <c r="A31" s="192"/>
      <c r="B31" s="192"/>
      <c r="C31" s="192"/>
      <c r="D31" s="192"/>
      <c r="E31" s="192"/>
      <c r="F31" s="192"/>
      <c r="G31" s="192"/>
      <c r="H31" s="192"/>
      <c r="I31" s="192"/>
      <c r="J31" s="192"/>
      <c r="K31" s="192"/>
      <c r="L31" s="192"/>
      <c r="M31" s="192"/>
      <c r="N31" s="192"/>
      <c r="O31" s="192"/>
      <c r="P31" s="192"/>
      <c r="Q31" s="192"/>
      <c r="R31" s="192"/>
    </row>
    <row r="32" ht="16.5" customHeight="1" spans="1:18">
      <c r="A32" s="192"/>
      <c r="B32" s="192"/>
      <c r="C32" s="192"/>
      <c r="D32" s="192"/>
      <c r="E32" s="192"/>
      <c r="F32" s="192"/>
      <c r="G32" s="192"/>
      <c r="H32" s="192"/>
      <c r="I32" s="192"/>
      <c r="J32" s="192"/>
      <c r="K32" s="192"/>
      <c r="L32" s="192"/>
      <c r="M32" s="192"/>
      <c r="N32" s="192"/>
      <c r="O32" s="192"/>
      <c r="P32" s="192"/>
      <c r="Q32" s="192"/>
      <c r="R32" s="192"/>
    </row>
    <row r="33" ht="16.5" customHeight="1" spans="1:18">
      <c r="A33" s="192"/>
      <c r="B33" s="192"/>
      <c r="C33" s="192"/>
      <c r="D33" s="192"/>
      <c r="E33" s="192"/>
      <c r="F33" s="192"/>
      <c r="G33" s="192"/>
      <c r="H33" s="192"/>
      <c r="I33" s="192"/>
      <c r="J33" s="192"/>
      <c r="K33" s="192"/>
      <c r="L33" s="192"/>
      <c r="M33" s="192"/>
      <c r="N33" s="192"/>
      <c r="O33" s="192"/>
      <c r="P33" s="192"/>
      <c r="Q33" s="192"/>
      <c r="R33" s="192"/>
    </row>
    <row r="34" ht="16.5" customHeight="1" spans="1:18">
      <c r="A34" s="192"/>
      <c r="B34" s="192"/>
      <c r="C34" s="192"/>
      <c r="D34" s="192"/>
      <c r="E34" s="192"/>
      <c r="F34" s="192"/>
      <c r="G34" s="192"/>
      <c r="H34" s="192"/>
      <c r="I34" s="192"/>
      <c r="J34" s="192"/>
      <c r="K34" s="192"/>
      <c r="L34" s="192"/>
      <c r="M34" s="192"/>
      <c r="N34" s="192"/>
      <c r="O34" s="192"/>
      <c r="P34" s="192"/>
      <c r="Q34" s="192"/>
      <c r="R34" s="192"/>
    </row>
    <row r="35" ht="16.5" customHeight="1" spans="1:18">
      <c r="A35" s="192"/>
      <c r="B35" s="192"/>
      <c r="C35" s="192"/>
      <c r="D35" s="192"/>
      <c r="E35" s="192"/>
      <c r="F35" s="192"/>
      <c r="G35" s="192"/>
      <c r="H35" s="192"/>
      <c r="I35" s="192"/>
      <c r="J35" s="192"/>
      <c r="K35" s="192"/>
      <c r="L35" s="192"/>
      <c r="M35" s="192"/>
      <c r="N35" s="192"/>
      <c r="O35" s="192"/>
      <c r="P35" s="192"/>
      <c r="Q35" s="192"/>
      <c r="R35" s="192"/>
    </row>
    <row r="36" ht="16.5" customHeight="1" spans="1:18">
      <c r="A36" s="192"/>
      <c r="B36" s="192"/>
      <c r="C36" s="192"/>
      <c r="D36" s="192"/>
      <c r="E36" s="192"/>
      <c r="F36" s="192"/>
      <c r="G36" s="192"/>
      <c r="H36" s="192"/>
      <c r="I36" s="192"/>
      <c r="J36" s="192"/>
      <c r="K36" s="192"/>
      <c r="L36" s="192"/>
      <c r="M36" s="192"/>
      <c r="N36" s="192"/>
      <c r="O36" s="192"/>
      <c r="P36" s="192"/>
      <c r="Q36" s="192"/>
      <c r="R36" s="192"/>
    </row>
    <row r="37" ht="16.5" customHeight="1" spans="1:18">
      <c r="A37" s="192"/>
      <c r="B37" s="192"/>
      <c r="C37" s="192"/>
      <c r="D37" s="192"/>
      <c r="E37" s="192"/>
      <c r="F37" s="192"/>
      <c r="G37" s="192"/>
      <c r="H37" s="192"/>
      <c r="I37" s="192"/>
      <c r="J37" s="192"/>
      <c r="K37" s="192"/>
      <c r="L37" s="192"/>
      <c r="M37" s="192"/>
      <c r="N37" s="192"/>
      <c r="O37" s="192"/>
      <c r="P37" s="192"/>
      <c r="Q37" s="192"/>
      <c r="R37" s="192"/>
    </row>
    <row r="38" ht="16.5" customHeight="1" spans="1:18">
      <c r="A38" s="192"/>
      <c r="B38" s="192"/>
      <c r="C38" s="192"/>
      <c r="D38" s="192"/>
      <c r="E38" s="192"/>
      <c r="F38" s="192"/>
      <c r="G38" s="192"/>
      <c r="H38" s="192"/>
      <c r="I38" s="192"/>
      <c r="J38" s="192"/>
      <c r="K38" s="192"/>
      <c r="L38" s="192"/>
      <c r="M38" s="192"/>
      <c r="N38" s="192"/>
      <c r="O38" s="192"/>
      <c r="P38" s="192"/>
      <c r="Q38" s="192"/>
      <c r="R38" s="192"/>
    </row>
    <row r="39" ht="16.5" customHeight="1" spans="1:18">
      <c r="A39" s="192"/>
      <c r="B39" s="192"/>
      <c r="C39" s="192"/>
      <c r="D39" s="192"/>
      <c r="E39" s="192"/>
      <c r="F39" s="192"/>
      <c r="G39" s="192"/>
      <c r="H39" s="192"/>
      <c r="I39" s="192"/>
      <c r="J39" s="192"/>
      <c r="K39" s="192"/>
      <c r="L39" s="192"/>
      <c r="M39" s="192"/>
      <c r="N39" s="192"/>
      <c r="O39" s="192"/>
      <c r="P39" s="192"/>
      <c r="Q39" s="192"/>
      <c r="R39" s="192"/>
    </row>
    <row r="40" ht="16.5" customHeight="1" spans="1:18">
      <c r="A40" s="192"/>
      <c r="B40" s="192"/>
      <c r="C40" s="192"/>
      <c r="D40" s="192"/>
      <c r="E40" s="192"/>
      <c r="F40" s="192"/>
      <c r="G40" s="192"/>
      <c r="H40" s="192"/>
      <c r="I40" s="192"/>
      <c r="J40" s="192"/>
      <c r="K40" s="192"/>
      <c r="L40" s="192"/>
      <c r="M40" s="192"/>
      <c r="N40" s="192"/>
      <c r="O40" s="192"/>
      <c r="P40" s="192"/>
      <c r="Q40" s="192"/>
      <c r="R40" s="192"/>
    </row>
  </sheetData>
  <sheetProtection insertHyperlinks="0" autoFilter="0"/>
  <mergeCells count="12">
    <mergeCell ref="E1:K1"/>
    <mergeCell ref="E2:K2"/>
    <mergeCell ref="E3:K3"/>
    <mergeCell ref="E4:K4"/>
    <mergeCell ref="E5:K5"/>
    <mergeCell ref="E6:K6"/>
    <mergeCell ref="E7:K7"/>
    <mergeCell ref="E8:K8"/>
    <mergeCell ref="E9:K9"/>
    <mergeCell ref="E10:K10"/>
    <mergeCell ref="A3:A7"/>
    <mergeCell ref="B3:B7"/>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38"/>
  <sheetViews>
    <sheetView workbookViewId="0">
      <pane xSplit="1" ySplit="1" topLeftCell="B2" activePane="bottomRight" state="frozen"/>
      <selection/>
      <selection pane="topRight"/>
      <selection pane="bottomLeft"/>
      <selection pane="bottomRight" activeCell="A1" sqref="A1"/>
    </sheetView>
  </sheetViews>
  <sheetFormatPr defaultColWidth="14.5" defaultRowHeight="13.5" customHeight="1"/>
  <cols>
    <col min="1" max="3" width="14.5" style="1" customWidth="1"/>
    <col min="4" max="4" width="8.16666666666667" style="1" customWidth="1"/>
    <col min="5" max="6" width="14.5" style="1" customWidth="1"/>
    <col min="7" max="7" width="8.66666666666667" style="1" customWidth="1"/>
    <col min="8" max="9" width="14.5" style="1" customWidth="1"/>
    <col min="10" max="10" width="12.1666666666667" style="1" customWidth="1"/>
    <col min="11" max="12" width="14.5" style="1" customWidth="1"/>
    <col min="13" max="13" width="8.5" style="1" customWidth="1"/>
    <col min="14" max="40" width="14.5" style="1" customWidth="1"/>
  </cols>
  <sheetData>
    <row r="1" ht="21.75" customHeight="1" spans="1:16">
      <c r="A1" s="212" t="s">
        <v>303</v>
      </c>
      <c r="B1" s="65"/>
      <c r="C1" s="65"/>
      <c r="D1" s="65"/>
      <c r="E1" s="65"/>
      <c r="F1" s="65"/>
      <c r="G1" s="65"/>
      <c r="H1" s="65"/>
      <c r="I1" s="65"/>
      <c r="J1" s="65"/>
      <c r="K1" s="65"/>
      <c r="L1" s="65"/>
      <c r="M1" s="65"/>
      <c r="N1" s="65"/>
      <c r="O1" s="65"/>
      <c r="P1" s="85"/>
    </row>
    <row r="2" ht="27.75" customHeight="1" spans="1:16">
      <c r="A2" s="212" t="s">
        <v>325</v>
      </c>
      <c r="B2" s="65"/>
      <c r="C2" s="65"/>
      <c r="D2" s="65"/>
      <c r="E2" s="65"/>
      <c r="F2" s="65"/>
      <c r="G2" s="65"/>
      <c r="H2" s="65"/>
      <c r="I2" s="65"/>
      <c r="J2" s="65"/>
      <c r="K2" s="65"/>
      <c r="L2" s="65"/>
      <c r="M2" s="65"/>
      <c r="N2" s="65"/>
      <c r="O2" s="65"/>
      <c r="P2" s="85"/>
    </row>
    <row r="3" ht="21.75" customHeight="1" spans="1:16">
      <c r="A3" s="212" t="s">
        <v>2</v>
      </c>
      <c r="B3" s="213"/>
      <c r="C3" s="213"/>
      <c r="D3" s="65"/>
      <c r="E3" s="213"/>
      <c r="F3" s="213"/>
      <c r="G3" s="65"/>
      <c r="H3" s="213"/>
      <c r="I3" s="213"/>
      <c r="J3" s="65"/>
      <c r="K3" s="213"/>
      <c r="L3" s="213"/>
      <c r="M3" s="65"/>
      <c r="N3" s="213"/>
      <c r="O3" s="213"/>
      <c r="P3" s="85"/>
    </row>
    <row r="4" ht="30.75" customHeight="1" spans="1:16">
      <c r="A4" s="212"/>
      <c r="B4" s="213"/>
      <c r="C4" s="213"/>
      <c r="D4" s="65"/>
      <c r="E4" s="213"/>
      <c r="F4" s="213"/>
      <c r="G4" s="65"/>
      <c r="H4" s="213"/>
      <c r="I4" s="213"/>
      <c r="J4" s="65"/>
      <c r="K4" s="213"/>
      <c r="L4" s="213"/>
      <c r="M4" s="65"/>
      <c r="N4" s="213"/>
      <c r="O4" s="213"/>
      <c r="P4" s="85"/>
    </row>
    <row r="5" ht="66" customHeight="1" spans="1:16">
      <c r="A5" s="212" t="s">
        <v>343</v>
      </c>
      <c r="B5" s="199"/>
      <c r="C5" s="199"/>
      <c r="D5" s="65"/>
      <c r="E5" s="216"/>
      <c r="F5" s="216"/>
      <c r="G5" s="65"/>
      <c r="H5" s="216"/>
      <c r="I5" s="216"/>
      <c r="J5" s="65"/>
      <c r="K5" s="216"/>
      <c r="L5" s="216"/>
      <c r="M5" s="65"/>
      <c r="N5" s="216"/>
      <c r="O5" s="216"/>
      <c r="P5" s="85"/>
    </row>
    <row r="6" ht="71.25" customHeight="1" spans="1:16">
      <c r="A6" s="212" t="s">
        <v>344</v>
      </c>
      <c r="B6" s="199"/>
      <c r="C6" s="199"/>
      <c r="D6" s="65"/>
      <c r="E6" s="199"/>
      <c r="F6" s="199"/>
      <c r="G6" s="65"/>
      <c r="H6" s="199"/>
      <c r="I6" s="199"/>
      <c r="J6" s="65"/>
      <c r="K6" s="199"/>
      <c r="L6" s="199"/>
      <c r="M6" s="65"/>
      <c r="N6" s="199"/>
      <c r="O6" s="199"/>
      <c r="P6" s="89"/>
    </row>
    <row r="7" ht="16.5" customHeight="1" spans="1:16">
      <c r="A7" s="212"/>
      <c r="B7" s="199"/>
      <c r="C7" s="199"/>
      <c r="D7" s="65"/>
      <c r="E7" s="199"/>
      <c r="F7" s="199"/>
      <c r="G7" s="65"/>
      <c r="H7" s="199"/>
      <c r="I7" s="199"/>
      <c r="J7" s="65"/>
      <c r="K7" s="199"/>
      <c r="L7" s="199"/>
      <c r="M7" s="65"/>
      <c r="N7" s="199"/>
      <c r="O7" s="199"/>
      <c r="P7" s="85"/>
    </row>
    <row r="8" ht="33" customHeight="1" spans="1:16">
      <c r="A8" s="212" t="s">
        <v>345</v>
      </c>
      <c r="B8" s="214"/>
      <c r="C8" s="214"/>
      <c r="D8" s="65"/>
      <c r="E8" s="199"/>
      <c r="F8" s="199"/>
      <c r="G8" s="65"/>
      <c r="H8" s="214"/>
      <c r="I8" s="214"/>
      <c r="J8" s="65"/>
      <c r="K8" s="214"/>
      <c r="L8" s="214"/>
      <c r="M8" s="65"/>
      <c r="N8" s="214"/>
      <c r="O8" s="214"/>
      <c r="P8" s="85"/>
    </row>
    <row r="9" ht="16.5" customHeight="1" spans="1:16">
      <c r="A9" s="212"/>
      <c r="B9" s="214"/>
      <c r="C9" s="214"/>
      <c r="D9" s="65"/>
      <c r="E9" s="199"/>
      <c r="F9" s="199"/>
      <c r="G9" s="65"/>
      <c r="H9" s="214"/>
      <c r="I9" s="214"/>
      <c r="J9" s="65"/>
      <c r="K9" s="214"/>
      <c r="L9" s="214"/>
      <c r="M9" s="65"/>
      <c r="N9" s="214"/>
      <c r="O9" s="214"/>
      <c r="P9" s="85"/>
    </row>
    <row r="10" ht="16.5" customHeight="1" spans="1:16">
      <c r="A10" s="212"/>
      <c r="B10" s="214"/>
      <c r="C10" s="214"/>
      <c r="D10" s="65"/>
      <c r="E10" s="199"/>
      <c r="F10" s="199"/>
      <c r="G10" s="65"/>
      <c r="H10" s="214"/>
      <c r="I10" s="214"/>
      <c r="J10" s="65"/>
      <c r="K10" s="214"/>
      <c r="L10" s="214"/>
      <c r="M10" s="65"/>
      <c r="N10" s="214"/>
      <c r="O10" s="214"/>
      <c r="P10" s="85"/>
    </row>
    <row r="11" ht="49.5" customHeight="1" spans="1:16">
      <c r="A11" s="212" t="s">
        <v>346</v>
      </c>
      <c r="B11" s="199"/>
      <c r="C11" s="199"/>
      <c r="D11" s="65"/>
      <c r="E11" s="199"/>
      <c r="F11" s="199"/>
      <c r="G11" s="65"/>
      <c r="H11" s="199"/>
      <c r="I11" s="199"/>
      <c r="J11" s="65"/>
      <c r="K11" s="199"/>
      <c r="L11" s="199"/>
      <c r="M11" s="65"/>
      <c r="N11" s="199"/>
      <c r="O11" s="199"/>
      <c r="P11" s="85"/>
    </row>
    <row r="12" ht="49.5" customHeight="1" spans="1:16">
      <c r="A12" s="212"/>
      <c r="B12" s="199"/>
      <c r="C12" s="199"/>
      <c r="D12" s="65"/>
      <c r="E12" s="199"/>
      <c r="F12" s="199"/>
      <c r="G12" s="65"/>
      <c r="H12" s="199"/>
      <c r="I12" s="199"/>
      <c r="J12" s="65"/>
      <c r="K12" s="199"/>
      <c r="L12" s="199"/>
      <c r="M12" s="65"/>
      <c r="N12" s="199"/>
      <c r="O12" s="199"/>
      <c r="P12" s="85"/>
    </row>
    <row r="13" ht="49.5" customHeight="1" spans="1:16">
      <c r="A13" s="212"/>
      <c r="B13" s="199"/>
      <c r="C13" s="199"/>
      <c r="D13" s="65"/>
      <c r="E13" s="199"/>
      <c r="F13" s="199"/>
      <c r="G13" s="65"/>
      <c r="H13" s="199"/>
      <c r="I13" s="199"/>
      <c r="J13" s="65"/>
      <c r="K13" s="199"/>
      <c r="L13" s="199"/>
      <c r="M13" s="65"/>
      <c r="N13" s="199"/>
      <c r="O13" s="199"/>
      <c r="P13" s="85"/>
    </row>
    <row r="14" ht="49.5" customHeight="1" spans="1:16">
      <c r="A14" s="212"/>
      <c r="B14" s="199"/>
      <c r="C14" s="199"/>
      <c r="D14" s="65"/>
      <c r="E14" s="199"/>
      <c r="F14" s="199"/>
      <c r="G14" s="65"/>
      <c r="H14" s="199"/>
      <c r="I14" s="199"/>
      <c r="J14" s="65"/>
      <c r="K14" s="199"/>
      <c r="L14" s="199"/>
      <c r="M14" s="65"/>
      <c r="N14" s="199"/>
      <c r="O14" s="199"/>
      <c r="P14" s="85"/>
    </row>
    <row r="15" ht="49.5" customHeight="1" spans="1:16">
      <c r="A15" s="212"/>
      <c r="B15" s="199"/>
      <c r="C15" s="199"/>
      <c r="D15" s="65"/>
      <c r="E15" s="199"/>
      <c r="F15" s="199"/>
      <c r="G15" s="65"/>
      <c r="H15" s="199"/>
      <c r="I15" s="199"/>
      <c r="J15" s="65"/>
      <c r="K15" s="199"/>
      <c r="L15" s="199"/>
      <c r="M15" s="65"/>
      <c r="N15" s="199"/>
      <c r="O15" s="199"/>
      <c r="P15" s="85"/>
    </row>
    <row r="16" ht="132" customHeight="1" spans="1:16">
      <c r="A16" s="212" t="s">
        <v>347</v>
      </c>
      <c r="B16" s="213"/>
      <c r="C16" s="213"/>
      <c r="D16" s="65"/>
      <c r="E16" s="213"/>
      <c r="F16" s="213"/>
      <c r="G16" s="65"/>
      <c r="H16" s="217"/>
      <c r="I16" s="217"/>
      <c r="J16" s="65"/>
      <c r="K16" s="199"/>
      <c r="L16" s="199"/>
      <c r="M16" s="65"/>
      <c r="N16" s="199"/>
      <c r="O16" s="199"/>
      <c r="P16" s="85"/>
    </row>
    <row r="17" ht="16.5" customHeight="1" spans="1:16">
      <c r="A17" s="212"/>
      <c r="B17" s="213"/>
      <c r="C17" s="213"/>
      <c r="D17" s="65"/>
      <c r="E17" s="213"/>
      <c r="F17" s="213"/>
      <c r="G17" s="65"/>
      <c r="H17" s="217"/>
      <c r="I17" s="217"/>
      <c r="J17" s="65"/>
      <c r="K17" s="199"/>
      <c r="L17" s="199"/>
      <c r="M17" s="65"/>
      <c r="N17" s="199"/>
      <c r="O17" s="199"/>
      <c r="P17" s="85"/>
    </row>
    <row r="18" ht="16.5" customHeight="1" spans="1:16">
      <c r="A18" s="212"/>
      <c r="B18" s="213"/>
      <c r="C18" s="213"/>
      <c r="D18" s="65"/>
      <c r="E18" s="213"/>
      <c r="F18" s="213"/>
      <c r="G18" s="65"/>
      <c r="H18" s="217"/>
      <c r="I18" s="217"/>
      <c r="J18" s="65"/>
      <c r="K18" s="199"/>
      <c r="L18" s="199"/>
      <c r="M18" s="65"/>
      <c r="N18" s="199"/>
      <c r="O18" s="199"/>
      <c r="P18" s="85"/>
    </row>
    <row r="19" ht="16.5" customHeight="1" spans="1:16">
      <c r="A19" s="212" t="s">
        <v>348</v>
      </c>
      <c r="B19" s="65"/>
      <c r="C19" s="65"/>
      <c r="D19" s="65"/>
      <c r="E19" s="65"/>
      <c r="F19" s="65"/>
      <c r="G19" s="65"/>
      <c r="H19" s="65"/>
      <c r="I19" s="65"/>
      <c r="J19" s="65"/>
      <c r="K19" s="65"/>
      <c r="L19" s="65"/>
      <c r="M19" s="65"/>
      <c r="N19" s="65"/>
      <c r="O19" s="65"/>
      <c r="P19" s="85"/>
    </row>
    <row r="20" ht="16.5" customHeight="1" spans="1:16">
      <c r="A20" s="212"/>
      <c r="B20" s="65"/>
      <c r="C20" s="65"/>
      <c r="D20" s="65"/>
      <c r="E20" s="65"/>
      <c r="F20" s="65"/>
      <c r="G20" s="65"/>
      <c r="H20" s="65"/>
      <c r="I20" s="65"/>
      <c r="J20" s="65"/>
      <c r="K20" s="65"/>
      <c r="L20" s="65"/>
      <c r="M20" s="65"/>
      <c r="N20" s="65"/>
      <c r="O20" s="65"/>
      <c r="P20" s="85"/>
    </row>
    <row r="21" ht="16.5" customHeight="1" spans="1:16">
      <c r="A21" s="212" t="s">
        <v>349</v>
      </c>
      <c r="B21" s="65"/>
      <c r="C21" s="65"/>
      <c r="D21" s="65"/>
      <c r="E21" s="65"/>
      <c r="F21" s="65"/>
      <c r="G21" s="65"/>
      <c r="H21" s="65"/>
      <c r="I21" s="65"/>
      <c r="J21" s="65"/>
      <c r="K21" s="65"/>
      <c r="L21" s="65"/>
      <c r="M21" s="65"/>
      <c r="N21" s="65"/>
      <c r="O21" s="65"/>
      <c r="P21" s="85"/>
    </row>
    <row r="22" ht="66" customHeight="1" spans="1:16">
      <c r="A22" s="215" t="s">
        <v>350</v>
      </c>
      <c r="B22" s="65"/>
      <c r="C22" s="65"/>
      <c r="D22" s="65"/>
      <c r="E22" s="65"/>
      <c r="F22" s="65"/>
      <c r="G22" s="65"/>
      <c r="H22" s="65"/>
      <c r="I22" s="65"/>
      <c r="J22" s="65"/>
      <c r="K22" s="65"/>
      <c r="L22" s="65"/>
      <c r="M22" s="65"/>
      <c r="N22" s="65"/>
      <c r="O22" s="65"/>
      <c r="P22" s="85"/>
    </row>
    <row r="23" ht="16.5" customHeight="1" spans="1:16">
      <c r="A23" s="215"/>
      <c r="B23" s="65"/>
      <c r="C23" s="65"/>
      <c r="D23" s="65"/>
      <c r="E23" s="65"/>
      <c r="F23" s="65"/>
      <c r="G23" s="65"/>
      <c r="H23" s="65"/>
      <c r="I23" s="65"/>
      <c r="J23" s="65"/>
      <c r="K23" s="65"/>
      <c r="L23" s="65"/>
      <c r="M23" s="65"/>
      <c r="N23" s="65"/>
      <c r="O23" s="65"/>
      <c r="P23" s="85"/>
    </row>
    <row r="24" ht="82.5" customHeight="1" spans="1:16">
      <c r="A24" s="215" t="s">
        <v>351</v>
      </c>
      <c r="B24" s="199"/>
      <c r="C24" s="199"/>
      <c r="D24" s="65"/>
      <c r="E24" s="199"/>
      <c r="F24" s="199"/>
      <c r="G24" s="65"/>
      <c r="H24" s="199"/>
      <c r="I24" s="199"/>
      <c r="J24" s="65"/>
      <c r="K24" s="199"/>
      <c r="L24" s="199"/>
      <c r="M24" s="65"/>
      <c r="N24" s="199"/>
      <c r="O24" s="199"/>
      <c r="P24" s="85"/>
    </row>
    <row r="25" ht="16.5" customHeight="1" spans="1:16">
      <c r="A25" s="215"/>
      <c r="B25" s="199"/>
      <c r="C25" s="199"/>
      <c r="D25" s="65"/>
      <c r="E25" s="199"/>
      <c r="F25" s="199"/>
      <c r="G25" s="65"/>
      <c r="H25" s="199"/>
      <c r="I25" s="199"/>
      <c r="J25" s="65"/>
      <c r="K25" s="199"/>
      <c r="L25" s="199"/>
      <c r="M25" s="65"/>
      <c r="N25" s="199"/>
      <c r="O25" s="199"/>
      <c r="P25" s="85"/>
    </row>
    <row r="26" ht="16.5" customHeight="1" spans="1:16">
      <c r="A26" s="215"/>
      <c r="B26" s="199"/>
      <c r="C26" s="199"/>
      <c r="D26" s="65"/>
      <c r="E26" s="199"/>
      <c r="F26" s="199"/>
      <c r="G26" s="65"/>
      <c r="H26" s="199"/>
      <c r="I26" s="199"/>
      <c r="J26" s="65"/>
      <c r="K26" s="199"/>
      <c r="L26" s="199"/>
      <c r="M26" s="65"/>
      <c r="N26" s="199"/>
      <c r="O26" s="199"/>
      <c r="P26" s="85"/>
    </row>
    <row r="27" ht="16.5" customHeight="1" spans="1:16">
      <c r="A27" s="215"/>
      <c r="B27" s="199"/>
      <c r="C27" s="199"/>
      <c r="D27" s="65"/>
      <c r="E27" s="199"/>
      <c r="F27" s="199"/>
      <c r="G27" s="65"/>
      <c r="H27" s="199"/>
      <c r="I27" s="199"/>
      <c r="J27" s="65"/>
      <c r="K27" s="199"/>
      <c r="L27" s="199"/>
      <c r="M27" s="65"/>
      <c r="N27" s="199"/>
      <c r="O27" s="199"/>
      <c r="P27" s="85"/>
    </row>
    <row r="28" ht="264" customHeight="1" spans="1:16">
      <c r="A28" s="212" t="s">
        <v>352</v>
      </c>
      <c r="B28" s="199"/>
      <c r="C28" s="199"/>
      <c r="D28" s="65"/>
      <c r="E28" s="199"/>
      <c r="F28" s="199"/>
      <c r="G28" s="65"/>
      <c r="H28" s="199"/>
      <c r="I28" s="199"/>
      <c r="J28" s="65"/>
      <c r="K28" s="199"/>
      <c r="L28" s="199"/>
      <c r="M28" s="65"/>
      <c r="N28" s="199"/>
      <c r="O28" s="199"/>
      <c r="P28" s="85"/>
    </row>
    <row r="29" ht="16.5" customHeight="1" spans="1:16">
      <c r="A29" s="212"/>
      <c r="B29" s="199"/>
      <c r="C29" s="199"/>
      <c r="D29" s="65"/>
      <c r="E29" s="199"/>
      <c r="F29" s="199"/>
      <c r="G29" s="65"/>
      <c r="H29" s="199"/>
      <c r="I29" s="199"/>
      <c r="J29" s="65"/>
      <c r="K29" s="199"/>
      <c r="L29" s="199"/>
      <c r="M29" s="65"/>
      <c r="N29" s="199"/>
      <c r="O29" s="199"/>
      <c r="P29" s="85"/>
    </row>
    <row r="30" ht="16.5" customHeight="1" spans="1:16">
      <c r="A30" s="212"/>
      <c r="B30" s="199"/>
      <c r="C30" s="199"/>
      <c r="D30" s="65"/>
      <c r="E30" s="199"/>
      <c r="F30" s="199"/>
      <c r="G30" s="65"/>
      <c r="H30" s="199"/>
      <c r="I30" s="199"/>
      <c r="J30" s="65"/>
      <c r="K30" s="199"/>
      <c r="L30" s="199"/>
      <c r="M30" s="65"/>
      <c r="N30" s="199"/>
      <c r="O30" s="199"/>
      <c r="P30" s="85"/>
    </row>
    <row r="31" ht="16.5" customHeight="1" spans="1:16">
      <c r="A31" s="212"/>
      <c r="B31" s="199"/>
      <c r="C31" s="199"/>
      <c r="D31" s="65"/>
      <c r="E31" s="199"/>
      <c r="F31" s="199"/>
      <c r="G31" s="65"/>
      <c r="H31" s="199"/>
      <c r="I31" s="199"/>
      <c r="J31" s="65"/>
      <c r="K31" s="199"/>
      <c r="L31" s="199"/>
      <c r="M31" s="65"/>
      <c r="N31" s="199"/>
      <c r="O31" s="199"/>
      <c r="P31" s="85"/>
    </row>
    <row r="32" ht="16.5" customHeight="1" spans="1:16">
      <c r="A32" s="212" t="s">
        <v>353</v>
      </c>
      <c r="B32" s="211"/>
      <c r="C32" s="211"/>
      <c r="D32" s="65"/>
      <c r="E32" s="211"/>
      <c r="F32" s="211"/>
      <c r="G32" s="65"/>
      <c r="H32" s="211"/>
      <c r="I32" s="211"/>
      <c r="J32" s="65"/>
      <c r="K32" s="211"/>
      <c r="L32" s="211"/>
      <c r="M32" s="65"/>
      <c r="N32" s="211"/>
      <c r="O32" s="211"/>
      <c r="P32" s="85"/>
    </row>
    <row r="33" ht="16.5" customHeight="1" spans="1:16">
      <c r="A33" s="212"/>
      <c r="B33" s="211"/>
      <c r="C33" s="211"/>
      <c r="D33" s="65"/>
      <c r="E33" s="211"/>
      <c r="F33" s="211"/>
      <c r="G33" s="65"/>
      <c r="H33" s="211"/>
      <c r="I33" s="211"/>
      <c r="J33" s="65"/>
      <c r="K33" s="211"/>
      <c r="L33" s="211"/>
      <c r="M33" s="65"/>
      <c r="N33" s="211"/>
      <c r="O33" s="211"/>
      <c r="P33" s="85"/>
    </row>
    <row r="34" ht="16.5" customHeight="1" spans="1:16">
      <c r="A34" s="212"/>
      <c r="B34" s="211"/>
      <c r="C34" s="211"/>
      <c r="D34" s="65"/>
      <c r="E34" s="211"/>
      <c r="F34" s="211"/>
      <c r="G34" s="65"/>
      <c r="H34" s="211"/>
      <c r="I34" s="211"/>
      <c r="J34" s="65"/>
      <c r="K34" s="211"/>
      <c r="L34" s="211"/>
      <c r="M34" s="65"/>
      <c r="N34" s="211"/>
      <c r="O34" s="211"/>
      <c r="P34" s="85"/>
    </row>
    <row r="35" ht="49.5" customHeight="1" spans="1:16">
      <c r="A35" s="215" t="s">
        <v>354</v>
      </c>
      <c r="B35" s="213"/>
      <c r="C35" s="213"/>
      <c r="D35" s="65"/>
      <c r="E35" s="213"/>
      <c r="F35" s="213"/>
      <c r="G35" s="65"/>
      <c r="H35" s="213"/>
      <c r="I35" s="213"/>
      <c r="J35" s="65"/>
      <c r="K35" s="213"/>
      <c r="L35" s="213"/>
      <c r="M35" s="65"/>
      <c r="N35" s="213"/>
      <c r="O35" s="213"/>
      <c r="P35" s="85"/>
    </row>
    <row r="36" ht="33" customHeight="1" spans="1:16">
      <c r="A36" s="215" t="s">
        <v>355</v>
      </c>
      <c r="B36" s="65"/>
      <c r="C36" s="65"/>
      <c r="D36" s="65"/>
      <c r="E36" s="65"/>
      <c r="F36" s="65"/>
      <c r="G36" s="65"/>
      <c r="H36" s="65"/>
      <c r="I36" s="65"/>
      <c r="J36" s="65"/>
      <c r="K36" s="65"/>
      <c r="L36" s="65"/>
      <c r="M36" s="65"/>
      <c r="N36" s="65"/>
      <c r="O36" s="65"/>
      <c r="P36" s="85"/>
    </row>
    <row r="37" ht="16.5" customHeight="1" spans="1:16">
      <c r="A37" s="215"/>
      <c r="B37" s="65"/>
      <c r="C37" s="65"/>
      <c r="D37" s="65"/>
      <c r="E37" s="65"/>
      <c r="F37" s="65"/>
      <c r="G37" s="65"/>
      <c r="H37" s="65"/>
      <c r="I37" s="65"/>
      <c r="J37" s="65"/>
      <c r="K37" s="65"/>
      <c r="L37" s="65"/>
      <c r="M37" s="65"/>
      <c r="N37" s="65"/>
      <c r="O37" s="65"/>
      <c r="P37" s="85"/>
    </row>
    <row r="38" ht="16.5" customHeight="1" spans="1:16">
      <c r="A38" s="215"/>
      <c r="B38" s="65"/>
      <c r="C38" s="65"/>
      <c r="D38" s="65"/>
      <c r="E38" s="65"/>
      <c r="F38" s="65"/>
      <c r="G38" s="65"/>
      <c r="H38" s="65"/>
      <c r="I38" s="65"/>
      <c r="J38" s="65"/>
      <c r="K38" s="65"/>
      <c r="L38" s="65"/>
      <c r="M38" s="65"/>
      <c r="N38" s="65"/>
      <c r="O38" s="65"/>
      <c r="P38" s="85"/>
    </row>
  </sheetData>
  <sheetProtection insertHyperlinks="0" autoFilter="0"/>
  <mergeCells count="115">
    <mergeCell ref="B1:C1"/>
    <mergeCell ref="E1:F1"/>
    <mergeCell ref="H1:I1"/>
    <mergeCell ref="K1:L1"/>
    <mergeCell ref="N1:O1"/>
    <mergeCell ref="B2:C2"/>
    <mergeCell ref="E2:F2"/>
    <mergeCell ref="H2:I2"/>
    <mergeCell ref="K2:L2"/>
    <mergeCell ref="N2:O2"/>
    <mergeCell ref="B5:C5"/>
    <mergeCell ref="E5:F5"/>
    <mergeCell ref="H5:I5"/>
    <mergeCell ref="K5:L5"/>
    <mergeCell ref="N5:O5"/>
    <mergeCell ref="B11:C11"/>
    <mergeCell ref="E11:F11"/>
    <mergeCell ref="H11:I11"/>
    <mergeCell ref="K11:L11"/>
    <mergeCell ref="N11:O11"/>
    <mergeCell ref="B12:C12"/>
    <mergeCell ref="E12:F12"/>
    <mergeCell ref="H12:I12"/>
    <mergeCell ref="K12:L12"/>
    <mergeCell ref="N12:O12"/>
    <mergeCell ref="B13:C13"/>
    <mergeCell ref="E13:F13"/>
    <mergeCell ref="H13:I13"/>
    <mergeCell ref="K13:L13"/>
    <mergeCell ref="N13:O13"/>
    <mergeCell ref="B14:C14"/>
    <mergeCell ref="E14:F14"/>
    <mergeCell ref="H14:I14"/>
    <mergeCell ref="K14:L14"/>
    <mergeCell ref="N14:O14"/>
    <mergeCell ref="B15:C15"/>
    <mergeCell ref="E15:F15"/>
    <mergeCell ref="H15:I15"/>
    <mergeCell ref="K15:L15"/>
    <mergeCell ref="N15:O15"/>
    <mergeCell ref="B21:C21"/>
    <mergeCell ref="E21:F21"/>
    <mergeCell ref="H21:I21"/>
    <mergeCell ref="K21:L21"/>
    <mergeCell ref="N21:O21"/>
    <mergeCell ref="B35:C35"/>
    <mergeCell ref="E35:F35"/>
    <mergeCell ref="H35:I35"/>
    <mergeCell ref="K35:L35"/>
    <mergeCell ref="N35:O35"/>
    <mergeCell ref="A3:A4"/>
    <mergeCell ref="A6:A7"/>
    <mergeCell ref="A8:A10"/>
    <mergeCell ref="A11:A15"/>
    <mergeCell ref="A16:A18"/>
    <mergeCell ref="A19:A20"/>
    <mergeCell ref="A22:A23"/>
    <mergeCell ref="A24:A27"/>
    <mergeCell ref="A28:A31"/>
    <mergeCell ref="A32:A34"/>
    <mergeCell ref="A36:A38"/>
    <mergeCell ref="D1:D38"/>
    <mergeCell ref="G1:G38"/>
    <mergeCell ref="J1:J38"/>
    <mergeCell ref="M1:M38"/>
    <mergeCell ref="E6:F7"/>
    <mergeCell ref="K6:L7"/>
    <mergeCell ref="E32:F34"/>
    <mergeCell ref="K32:L34"/>
    <mergeCell ref="E16:F18"/>
    <mergeCell ref="K16:L18"/>
    <mergeCell ref="B22:C23"/>
    <mergeCell ref="H22:I23"/>
    <mergeCell ref="N22:O23"/>
    <mergeCell ref="B3:C4"/>
    <mergeCell ref="H3:I4"/>
    <mergeCell ref="N3:O4"/>
    <mergeCell ref="B28:C31"/>
    <mergeCell ref="H28:I31"/>
    <mergeCell ref="N28:O31"/>
    <mergeCell ref="B19:C20"/>
    <mergeCell ref="H19:I20"/>
    <mergeCell ref="N19:O20"/>
    <mergeCell ref="E24:F27"/>
    <mergeCell ref="K24:L27"/>
    <mergeCell ref="E36:F38"/>
    <mergeCell ref="K36:L38"/>
    <mergeCell ref="B16:C18"/>
    <mergeCell ref="H16:I18"/>
    <mergeCell ref="N16:O18"/>
    <mergeCell ref="E3:F4"/>
    <mergeCell ref="K3:L4"/>
    <mergeCell ref="B24:C27"/>
    <mergeCell ref="H24:I27"/>
    <mergeCell ref="N24:O27"/>
    <mergeCell ref="E28:F31"/>
    <mergeCell ref="K28:L31"/>
    <mergeCell ref="B32:C34"/>
    <mergeCell ref="H32:I34"/>
    <mergeCell ref="N32:O34"/>
    <mergeCell ref="B8:C10"/>
    <mergeCell ref="H8:I10"/>
    <mergeCell ref="N8:O10"/>
    <mergeCell ref="B36:C38"/>
    <mergeCell ref="H36:I38"/>
    <mergeCell ref="N36:O38"/>
    <mergeCell ref="E19:F20"/>
    <mergeCell ref="K19:L20"/>
    <mergeCell ref="B6:C7"/>
    <mergeCell ref="H6:I7"/>
    <mergeCell ref="N6:O7"/>
    <mergeCell ref="E22:F23"/>
    <mergeCell ref="K22:L23"/>
    <mergeCell ref="E8:F10"/>
    <mergeCell ref="K8:L10"/>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53"/>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ustomHeight="1" outlineLevelCol="6"/>
  <cols>
    <col min="1" max="1" width="16.1666666666667" style="195" customWidth="1"/>
    <col min="2" max="2" width="14.6666666666667" style="1" customWidth="1"/>
    <col min="3" max="3" width="46.1666666666667" style="1" customWidth="1"/>
    <col min="4" max="4" width="45.1666666666667" style="1" customWidth="1"/>
    <col min="5" max="5" width="57.1666666666667" style="1" customWidth="1"/>
    <col min="7" max="7" width="15.6666666666667" style="1" customWidth="1"/>
  </cols>
  <sheetData>
    <row r="1" ht="33" customHeight="1" spans="1:7">
      <c r="A1" s="196" t="s">
        <v>356</v>
      </c>
      <c r="B1" s="197" t="s">
        <v>357</v>
      </c>
      <c r="C1" s="197" t="s">
        <v>358</v>
      </c>
      <c r="D1" s="197" t="s">
        <v>19</v>
      </c>
      <c r="E1" s="197" t="s">
        <v>359</v>
      </c>
      <c r="F1" s="200"/>
      <c r="G1" s="200"/>
    </row>
    <row r="2" ht="59.25" customHeight="1" spans="1:7">
      <c r="A2" s="198" t="s">
        <v>360</v>
      </c>
      <c r="B2" s="199" t="s">
        <v>361</v>
      </c>
      <c r="C2" s="199" t="s">
        <v>362</v>
      </c>
      <c r="D2" s="199"/>
      <c r="E2" s="199"/>
      <c r="F2" s="89"/>
      <c r="G2" s="89"/>
    </row>
    <row r="3" ht="45" customHeight="1" spans="1:7">
      <c r="A3" s="198"/>
      <c r="B3" s="199" t="s">
        <v>363</v>
      </c>
      <c r="C3" s="199" t="s">
        <v>364</v>
      </c>
      <c r="D3" s="199" t="s">
        <v>365</v>
      </c>
      <c r="E3" s="199" t="s">
        <v>366</v>
      </c>
      <c r="F3" s="89"/>
      <c r="G3" s="89"/>
    </row>
    <row r="4" ht="33" customHeight="1" spans="1:7">
      <c r="A4" s="198"/>
      <c r="B4" s="199"/>
      <c r="C4" s="199"/>
      <c r="D4" s="199"/>
      <c r="E4" s="199"/>
      <c r="F4" s="89"/>
      <c r="G4" s="89"/>
    </row>
    <row r="5" ht="30.75" customHeight="1" spans="1:7">
      <c r="A5" s="198"/>
      <c r="B5" s="199"/>
      <c r="C5" s="199"/>
      <c r="D5" s="199"/>
      <c r="E5" s="199"/>
      <c r="F5" s="89"/>
      <c r="G5" s="89"/>
    </row>
    <row r="6" ht="49.5" customHeight="1" spans="1:7">
      <c r="A6" s="198"/>
      <c r="B6" s="199" t="s">
        <v>367</v>
      </c>
      <c r="C6" s="199"/>
      <c r="D6" s="199" t="s">
        <v>368</v>
      </c>
      <c r="E6" s="199"/>
      <c r="F6" s="89"/>
      <c r="G6" s="89"/>
    </row>
    <row r="7" ht="66.75" customHeight="1" spans="1:7">
      <c r="A7" s="198"/>
      <c r="B7" s="199" t="s">
        <v>369</v>
      </c>
      <c r="C7" s="199" t="s">
        <v>370</v>
      </c>
      <c r="D7" s="199" t="s">
        <v>371</v>
      </c>
      <c r="E7" s="199"/>
      <c r="F7" s="89"/>
      <c r="G7" s="89"/>
    </row>
    <row r="8" ht="38.25" customHeight="1" spans="1:7">
      <c r="A8" s="198"/>
      <c r="B8" s="199"/>
      <c r="C8" s="199" t="s">
        <v>372</v>
      </c>
      <c r="D8" s="199"/>
      <c r="E8" s="199"/>
      <c r="F8" s="89"/>
      <c r="G8" s="89"/>
    </row>
    <row r="9" ht="39" customHeight="1" spans="1:7">
      <c r="A9" s="198"/>
      <c r="B9" s="199" t="s">
        <v>373</v>
      </c>
      <c r="C9" s="199" t="s">
        <v>374</v>
      </c>
      <c r="D9" s="199" t="s">
        <v>375</v>
      </c>
      <c r="E9" s="199"/>
      <c r="F9" s="89"/>
      <c r="G9" s="89"/>
    </row>
    <row r="10" ht="81" customHeight="1" spans="1:7">
      <c r="A10" s="198"/>
      <c r="B10" s="199" t="s">
        <v>376</v>
      </c>
      <c r="C10" s="199" t="s">
        <v>377</v>
      </c>
      <c r="D10" s="199" t="s">
        <v>378</v>
      </c>
      <c r="E10" s="199"/>
      <c r="F10" s="89"/>
      <c r="G10" s="89"/>
    </row>
    <row r="11" ht="51.75" customHeight="1" spans="1:7">
      <c r="A11" s="198" t="s">
        <v>379</v>
      </c>
      <c r="B11" s="199" t="s">
        <v>380</v>
      </c>
      <c r="C11" s="199"/>
      <c r="D11" s="199" t="s">
        <v>381</v>
      </c>
      <c r="E11" s="199"/>
      <c r="F11" s="89"/>
      <c r="G11" s="89"/>
    </row>
    <row r="12" ht="99" customHeight="1" spans="1:7">
      <c r="A12" s="198"/>
      <c r="B12" s="199" t="s">
        <v>382</v>
      </c>
      <c r="C12" s="199" t="s">
        <v>383</v>
      </c>
      <c r="D12" s="199" t="s">
        <v>384</v>
      </c>
      <c r="E12" s="199"/>
      <c r="F12" s="89"/>
      <c r="G12" s="89"/>
    </row>
    <row r="13" ht="51" customHeight="1" spans="1:7">
      <c r="A13" s="198" t="s">
        <v>385</v>
      </c>
      <c r="B13" s="199" t="s">
        <v>370</v>
      </c>
      <c r="C13" s="199" t="s">
        <v>386</v>
      </c>
      <c r="D13" s="199" t="s">
        <v>387</v>
      </c>
      <c r="E13" s="199"/>
      <c r="F13" s="89"/>
      <c r="G13" s="89"/>
    </row>
    <row r="14" ht="27" customHeight="1" spans="1:7">
      <c r="A14" s="198"/>
      <c r="B14" s="199" t="s">
        <v>372</v>
      </c>
      <c r="C14" s="199"/>
      <c r="D14" s="199"/>
      <c r="E14" s="201"/>
      <c r="F14" s="89"/>
      <c r="G14" s="89"/>
    </row>
    <row r="15" ht="16.5" customHeight="1" spans="1:7">
      <c r="A15" s="198"/>
      <c r="B15" s="199"/>
      <c r="C15" s="199"/>
      <c r="D15" s="199"/>
      <c r="E15" s="202"/>
      <c r="F15" s="89"/>
      <c r="G15" s="89"/>
    </row>
    <row r="16" ht="16.5" customHeight="1" spans="1:7">
      <c r="A16" s="198"/>
      <c r="B16" s="199"/>
      <c r="C16" s="199"/>
      <c r="D16" s="199"/>
      <c r="E16" s="202"/>
      <c r="F16" s="89"/>
      <c r="G16" s="89"/>
    </row>
    <row r="17" ht="16.5" customHeight="1" spans="1:7">
      <c r="A17" s="198"/>
      <c r="B17" s="199"/>
      <c r="C17" s="199"/>
      <c r="D17" s="199"/>
      <c r="E17" s="202"/>
      <c r="F17" s="89"/>
      <c r="G17" s="89"/>
    </row>
    <row r="18" ht="16.5" customHeight="1" spans="1:7">
      <c r="A18" s="198"/>
      <c r="B18" s="199"/>
      <c r="C18" s="199"/>
      <c r="D18" s="199"/>
      <c r="E18" s="203"/>
      <c r="F18" s="89"/>
      <c r="G18" s="89"/>
    </row>
    <row r="19" ht="63.75" customHeight="1" spans="1:7">
      <c r="A19" s="198" t="s">
        <v>388</v>
      </c>
      <c r="B19" s="199" t="s">
        <v>389</v>
      </c>
      <c r="C19" s="199" t="s">
        <v>390</v>
      </c>
      <c r="D19" s="199"/>
      <c r="E19" s="199"/>
      <c r="F19" s="89"/>
      <c r="G19" s="89"/>
    </row>
    <row r="20" ht="109.5" customHeight="1" spans="1:7">
      <c r="A20" s="198"/>
      <c r="B20" s="199" t="s">
        <v>391</v>
      </c>
      <c r="C20" s="199"/>
      <c r="D20" s="199" t="s">
        <v>392</v>
      </c>
      <c r="E20" s="199"/>
      <c r="F20" s="89"/>
      <c r="G20" s="89"/>
    </row>
    <row r="21" ht="63" customHeight="1" spans="1:7">
      <c r="A21" s="198" t="s">
        <v>393</v>
      </c>
      <c r="B21" s="199" t="s">
        <v>363</v>
      </c>
      <c r="C21" s="199" t="s">
        <v>394</v>
      </c>
      <c r="D21" s="199" t="s">
        <v>395</v>
      </c>
      <c r="E21" s="199"/>
      <c r="F21" s="89"/>
      <c r="G21" s="89"/>
    </row>
    <row r="22" ht="39.75" customHeight="1" spans="1:7">
      <c r="A22" s="198"/>
      <c r="B22" s="199"/>
      <c r="C22" s="199" t="s">
        <v>396</v>
      </c>
      <c r="D22" s="199" t="s">
        <v>397</v>
      </c>
      <c r="E22" s="199"/>
      <c r="F22" s="89"/>
      <c r="G22" s="89"/>
    </row>
    <row r="23" ht="66" customHeight="1" spans="1:7">
      <c r="A23" s="198"/>
      <c r="B23" s="199"/>
      <c r="C23" s="199" t="s">
        <v>398</v>
      </c>
      <c r="D23" s="199" t="s">
        <v>399</v>
      </c>
      <c r="E23" s="199"/>
      <c r="F23" s="89"/>
      <c r="G23" s="89"/>
    </row>
    <row r="24" ht="22.5" customHeight="1" spans="1:7">
      <c r="A24" s="198"/>
      <c r="B24" s="199"/>
      <c r="C24" s="199"/>
      <c r="D24" s="199" t="s">
        <v>400</v>
      </c>
      <c r="E24" s="199"/>
      <c r="F24" s="89"/>
      <c r="G24" s="89"/>
    </row>
    <row r="25" ht="31.5" customHeight="1" spans="1:7">
      <c r="A25" s="198"/>
      <c r="B25" s="199"/>
      <c r="C25" s="199" t="s">
        <v>401</v>
      </c>
      <c r="D25" s="199" t="s">
        <v>402</v>
      </c>
      <c r="E25" s="199"/>
      <c r="F25" s="89"/>
      <c r="G25" s="89"/>
    </row>
    <row r="26" ht="33.75" customHeight="1" spans="1:7">
      <c r="A26" s="198" t="s">
        <v>403</v>
      </c>
      <c r="B26" s="199" t="s">
        <v>404</v>
      </c>
      <c r="C26" s="199" t="s">
        <v>405</v>
      </c>
      <c r="D26" s="199"/>
      <c r="E26" s="199"/>
      <c r="F26" s="89"/>
      <c r="G26" s="89"/>
    </row>
    <row r="27" ht="42" customHeight="1" spans="1:7">
      <c r="A27" s="198"/>
      <c r="B27" s="199"/>
      <c r="C27" s="199" t="s">
        <v>406</v>
      </c>
      <c r="D27" s="199"/>
      <c r="E27" s="199"/>
      <c r="F27" s="89"/>
      <c r="G27" s="89"/>
    </row>
    <row r="28" ht="173.25" customHeight="1" spans="1:7">
      <c r="A28" s="198"/>
      <c r="B28" s="199" t="s">
        <v>407</v>
      </c>
      <c r="C28" s="199" t="s">
        <v>408</v>
      </c>
      <c r="D28" s="199" t="s">
        <v>409</v>
      </c>
      <c r="E28" s="199" t="s">
        <v>410</v>
      </c>
      <c r="F28" s="89"/>
      <c r="G28" s="89"/>
    </row>
    <row r="29" ht="63" customHeight="1" spans="1:7">
      <c r="A29" s="198"/>
      <c r="B29" s="199"/>
      <c r="C29" s="199" t="s">
        <v>411</v>
      </c>
      <c r="D29" s="199" t="s">
        <v>412</v>
      </c>
      <c r="E29" s="199" t="s">
        <v>413</v>
      </c>
      <c r="F29" s="89"/>
      <c r="G29" s="89"/>
    </row>
    <row r="30" ht="115.5" customHeight="1" spans="1:7">
      <c r="A30" s="198"/>
      <c r="B30" s="199"/>
      <c r="C30" s="199" t="s">
        <v>414</v>
      </c>
      <c r="D30" s="199" t="s">
        <v>415</v>
      </c>
      <c r="E30" s="199" t="s">
        <v>416</v>
      </c>
      <c r="F30" s="89"/>
      <c r="G30" s="89"/>
    </row>
    <row r="31" ht="158.25" customHeight="1" spans="1:7">
      <c r="A31" s="198"/>
      <c r="B31" s="199"/>
      <c r="C31" s="199" t="s">
        <v>417</v>
      </c>
      <c r="D31" s="199" t="s">
        <v>418</v>
      </c>
      <c r="E31" s="199" t="s">
        <v>419</v>
      </c>
      <c r="F31" s="89"/>
      <c r="G31" s="89"/>
    </row>
    <row r="32" ht="49.5" customHeight="1" spans="1:7">
      <c r="A32" s="198" t="s">
        <v>420</v>
      </c>
      <c r="B32" s="199" t="s">
        <v>421</v>
      </c>
      <c r="C32" s="199" t="s">
        <v>422</v>
      </c>
      <c r="D32" s="199"/>
      <c r="E32" s="199"/>
      <c r="F32" s="89"/>
      <c r="G32" s="89"/>
    </row>
    <row r="33" ht="16.5" customHeight="1" spans="1:7">
      <c r="A33" s="198"/>
      <c r="B33" s="199"/>
      <c r="C33" s="199" t="s">
        <v>423</v>
      </c>
      <c r="D33" s="199"/>
      <c r="E33" s="199"/>
      <c r="F33" s="89"/>
      <c r="G33" s="89"/>
    </row>
    <row r="34" ht="16.5" customHeight="1" spans="1:7">
      <c r="A34" s="198"/>
      <c r="B34" s="199"/>
      <c r="C34" s="199" t="s">
        <v>424</v>
      </c>
      <c r="D34" s="199"/>
      <c r="E34" s="199"/>
      <c r="F34" s="89"/>
      <c r="G34" s="89"/>
    </row>
    <row r="35" ht="16.5" customHeight="1" spans="1:7">
      <c r="A35" s="198"/>
      <c r="B35" s="199"/>
      <c r="C35" s="199" t="s">
        <v>425</v>
      </c>
      <c r="D35" s="199"/>
      <c r="E35" s="199"/>
      <c r="F35" s="89"/>
      <c r="G35" s="89"/>
    </row>
    <row r="36" ht="114" customHeight="1" spans="1:7">
      <c r="A36" s="198" t="s">
        <v>426</v>
      </c>
      <c r="B36" s="199" t="s">
        <v>427</v>
      </c>
      <c r="C36" s="199" t="s">
        <v>428</v>
      </c>
      <c r="D36" s="199" t="s">
        <v>429</v>
      </c>
      <c r="E36" s="199" t="s">
        <v>430</v>
      </c>
      <c r="F36" s="89"/>
      <c r="G36" s="89"/>
    </row>
    <row r="37" ht="99" customHeight="1" spans="1:7">
      <c r="A37" s="198"/>
      <c r="B37" s="199"/>
      <c r="C37" s="199" t="s">
        <v>431</v>
      </c>
      <c r="D37" s="199" t="s">
        <v>432</v>
      </c>
      <c r="E37" s="199" t="s">
        <v>433</v>
      </c>
      <c r="F37" s="89"/>
      <c r="G37" s="89"/>
    </row>
    <row r="38" ht="54" customHeight="1" spans="1:7">
      <c r="A38" s="198"/>
      <c r="B38" s="199"/>
      <c r="C38" s="199" t="s">
        <v>434</v>
      </c>
      <c r="D38" s="199"/>
      <c r="E38" s="199"/>
      <c r="F38" s="89"/>
      <c r="G38" s="89"/>
    </row>
    <row r="39" ht="57.75" customHeight="1" spans="1:7">
      <c r="A39" s="198"/>
      <c r="B39" s="199"/>
      <c r="C39" s="199" t="s">
        <v>435</v>
      </c>
      <c r="D39" s="199"/>
      <c r="E39" s="199"/>
      <c r="F39" s="89"/>
      <c r="G39" s="89"/>
    </row>
    <row r="40" ht="72" customHeight="1" spans="1:7">
      <c r="A40" s="198"/>
      <c r="B40" s="199" t="s">
        <v>436</v>
      </c>
      <c r="C40" s="199" t="s">
        <v>437</v>
      </c>
      <c r="D40" s="199" t="s">
        <v>438</v>
      </c>
      <c r="E40" s="199" t="s">
        <v>439</v>
      </c>
      <c r="F40" s="89"/>
      <c r="G40" s="89"/>
    </row>
    <row r="41" ht="51" customHeight="1" spans="1:7">
      <c r="A41" s="198"/>
      <c r="B41" s="199"/>
      <c r="C41" s="199" t="s">
        <v>440</v>
      </c>
      <c r="D41" s="199"/>
      <c r="E41" s="199"/>
      <c r="F41" s="89"/>
      <c r="G41" s="89"/>
    </row>
    <row r="42" ht="43.5" customHeight="1" spans="1:7">
      <c r="A42" s="198"/>
      <c r="B42" s="199"/>
      <c r="C42" s="199" t="s">
        <v>441</v>
      </c>
      <c r="D42" s="199"/>
      <c r="E42" s="199"/>
      <c r="F42" s="89"/>
      <c r="G42" s="89"/>
    </row>
    <row r="43" ht="70.5" customHeight="1" spans="1:7">
      <c r="A43" s="198" t="s">
        <v>442</v>
      </c>
      <c r="B43" s="199" t="s">
        <v>443</v>
      </c>
      <c r="C43" s="199" t="s">
        <v>444</v>
      </c>
      <c r="D43" s="199" t="s">
        <v>445</v>
      </c>
      <c r="E43" s="199"/>
      <c r="F43" s="89"/>
      <c r="G43" s="89"/>
    </row>
    <row r="44" ht="16.5" customHeight="1" spans="1:7">
      <c r="A44" s="204"/>
      <c r="B44" s="205"/>
      <c r="C44" s="205"/>
      <c r="D44" s="205"/>
      <c r="E44" s="205"/>
      <c r="F44" s="89"/>
      <c r="G44" s="89"/>
    </row>
    <row r="45" s="194" customFormat="1" ht="18" customHeight="1" spans="1:7">
      <c r="A45" s="196" t="s">
        <v>446</v>
      </c>
      <c r="B45" s="197" t="s">
        <v>331</v>
      </c>
      <c r="C45" s="197" t="s">
        <v>447</v>
      </c>
      <c r="D45" s="197" t="s">
        <v>448</v>
      </c>
      <c r="E45" s="197" t="s">
        <v>449</v>
      </c>
      <c r="F45" s="197" t="s">
        <v>450</v>
      </c>
      <c r="G45" s="197" t="s">
        <v>451</v>
      </c>
    </row>
    <row r="46" ht="105" customHeight="1" spans="1:7">
      <c r="A46" s="198" t="s">
        <v>452</v>
      </c>
      <c r="B46" s="199"/>
      <c r="C46" s="199"/>
      <c r="D46" s="199"/>
      <c r="E46" s="199"/>
      <c r="F46" s="211"/>
      <c r="G46" s="211" t="s">
        <v>453</v>
      </c>
    </row>
    <row r="47" ht="16.5" customHeight="1" spans="1:7">
      <c r="A47" s="204"/>
      <c r="B47" s="206"/>
      <c r="C47" s="163"/>
      <c r="D47" s="163"/>
      <c r="E47" s="163"/>
      <c r="F47" s="163"/>
      <c r="G47" s="163"/>
    </row>
    <row r="48" ht="16.5" customHeight="1" spans="1:7">
      <c r="A48" s="204"/>
      <c r="B48" s="206"/>
      <c r="C48" s="163"/>
      <c r="D48" s="163"/>
      <c r="E48" s="163"/>
      <c r="F48" s="163"/>
      <c r="G48" s="163"/>
    </row>
    <row r="49" ht="16.5" customHeight="1" spans="1:7">
      <c r="A49" s="204"/>
      <c r="B49" s="206"/>
      <c r="C49" s="163"/>
      <c r="D49" s="163"/>
      <c r="E49" s="163"/>
      <c r="F49" s="163"/>
      <c r="G49" s="163"/>
    </row>
    <row r="50" ht="30" customHeight="1" spans="1:7">
      <c r="A50" s="196" t="s">
        <v>454</v>
      </c>
      <c r="B50" s="207">
        <v>44747</v>
      </c>
      <c r="C50" s="89"/>
      <c r="D50" s="89"/>
      <c r="E50" s="89"/>
      <c r="F50" s="89"/>
      <c r="G50" s="89"/>
    </row>
    <row r="51" ht="15" customHeight="1" spans="1:7">
      <c r="A51" s="198" t="s">
        <v>455</v>
      </c>
      <c r="B51" s="198"/>
      <c r="C51" s="208"/>
      <c r="D51" s="200"/>
      <c r="E51" s="200"/>
      <c r="F51" s="200"/>
      <c r="G51" s="200"/>
    </row>
    <row r="52" ht="16.5" customHeight="1" spans="1:7">
      <c r="A52" s="182"/>
      <c r="B52" s="184"/>
      <c r="C52" s="209"/>
      <c r="D52" s="192"/>
      <c r="E52" s="192"/>
      <c r="F52" s="192"/>
      <c r="G52" s="192"/>
    </row>
    <row r="53" ht="16.5" customHeight="1" spans="1:7">
      <c r="A53" s="210"/>
      <c r="B53" s="184"/>
      <c r="C53" s="192"/>
      <c r="D53" s="192"/>
      <c r="E53" s="192"/>
      <c r="F53" s="192"/>
      <c r="G53" s="192"/>
    </row>
  </sheetData>
  <sheetProtection insertHyperlinks="0" autoFilter="0"/>
  <mergeCells count="26">
    <mergeCell ref="A2:A10"/>
    <mergeCell ref="A11:A12"/>
    <mergeCell ref="A13:A18"/>
    <mergeCell ref="A19:A20"/>
    <mergeCell ref="A21:A25"/>
    <mergeCell ref="A26:A31"/>
    <mergeCell ref="A32:A35"/>
    <mergeCell ref="A36:A42"/>
    <mergeCell ref="B3:B5"/>
    <mergeCell ref="B7:B8"/>
    <mergeCell ref="B14:B18"/>
    <mergeCell ref="B21:B25"/>
    <mergeCell ref="B26:B27"/>
    <mergeCell ref="B28:B31"/>
    <mergeCell ref="B32:B35"/>
    <mergeCell ref="B36:B39"/>
    <mergeCell ref="B40:B42"/>
    <mergeCell ref="C3:C6"/>
    <mergeCell ref="C13:C18"/>
    <mergeCell ref="C23:C24"/>
    <mergeCell ref="D3:D5"/>
    <mergeCell ref="D13:D18"/>
    <mergeCell ref="D40:D42"/>
    <mergeCell ref="E3:E5"/>
    <mergeCell ref="E14:E18"/>
    <mergeCell ref="E40:E4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32"/>
  <sheetViews>
    <sheetView workbookViewId="0">
      <pane xSplit="1" ySplit="5" topLeftCell="B6" activePane="bottomRight" state="frozen"/>
      <selection/>
      <selection pane="topRight"/>
      <selection pane="bottomLeft"/>
      <selection pane="bottomRight" activeCell="A1" sqref="A1"/>
    </sheetView>
  </sheetViews>
  <sheetFormatPr defaultColWidth="14" defaultRowHeight="36" customHeight="1"/>
  <cols>
    <col min="1" max="1" width="14" style="181" customWidth="1"/>
    <col min="2" max="2" width="15.6666666666667" style="1" customWidth="1"/>
    <col min="3" max="3" width="18.1666666666667" style="1" customWidth="1"/>
    <col min="4" max="40" width="14" style="1" customWidth="1"/>
  </cols>
  <sheetData>
    <row r="1" ht="27.75" customHeight="1" spans="1:13">
      <c r="A1" s="182" t="s">
        <v>456</v>
      </c>
      <c r="B1" s="183"/>
      <c r="C1" s="184"/>
      <c r="D1" s="182" t="s">
        <v>457</v>
      </c>
      <c r="E1" s="183"/>
      <c r="F1" s="184"/>
      <c r="G1" s="182" t="s">
        <v>458</v>
      </c>
      <c r="H1" s="184"/>
      <c r="I1" s="184"/>
      <c r="J1" s="184"/>
      <c r="K1" s="184"/>
      <c r="L1" s="191"/>
      <c r="M1" s="192"/>
    </row>
    <row r="2" ht="27.75" customHeight="1" spans="1:13">
      <c r="A2" s="182" t="s">
        <v>459</v>
      </c>
      <c r="B2" s="185"/>
      <c r="C2" s="185"/>
      <c r="D2" s="185"/>
      <c r="E2" s="185"/>
      <c r="F2" s="185"/>
      <c r="G2" s="185"/>
      <c r="H2" s="185"/>
      <c r="I2" s="184"/>
      <c r="J2" s="184"/>
      <c r="K2" s="184"/>
      <c r="L2" s="191"/>
      <c r="M2" s="192"/>
    </row>
    <row r="3" ht="27.75" customHeight="1" spans="1:13">
      <c r="A3" s="182" t="s">
        <v>460</v>
      </c>
      <c r="B3" s="186"/>
      <c r="C3" s="186"/>
      <c r="D3" s="186"/>
      <c r="E3" s="186"/>
      <c r="F3" s="186"/>
      <c r="G3" s="186"/>
      <c r="H3" s="186"/>
      <c r="I3" s="184"/>
      <c r="J3" s="184"/>
      <c r="K3" s="184"/>
      <c r="L3" s="191"/>
      <c r="M3" s="192"/>
    </row>
    <row r="4" ht="27.75" customHeight="1" spans="1:13">
      <c r="A4" s="182" t="s">
        <v>461</v>
      </c>
      <c r="B4" s="185"/>
      <c r="C4" s="185"/>
      <c r="D4" s="185"/>
      <c r="E4" s="185"/>
      <c r="F4" s="185"/>
      <c r="G4" s="185"/>
      <c r="H4" s="185"/>
      <c r="I4" s="184"/>
      <c r="J4" s="184"/>
      <c r="K4" s="184"/>
      <c r="L4" s="191"/>
      <c r="M4" s="192"/>
    </row>
    <row r="5" ht="28.5" customHeight="1" spans="1:13">
      <c r="A5" s="187" t="s">
        <v>462</v>
      </c>
      <c r="B5" s="187" t="s">
        <v>463</v>
      </c>
      <c r="C5" s="187" t="s">
        <v>464</v>
      </c>
      <c r="D5" s="187" t="s">
        <v>465</v>
      </c>
      <c r="E5" s="187" t="s">
        <v>466</v>
      </c>
      <c r="F5" s="187" t="s">
        <v>467</v>
      </c>
      <c r="G5" s="187" t="s">
        <v>468</v>
      </c>
      <c r="H5" s="187" t="s">
        <v>469</v>
      </c>
      <c r="I5" s="187" t="s">
        <v>470</v>
      </c>
      <c r="J5" s="187" t="s">
        <v>471</v>
      </c>
      <c r="K5" s="187" t="s">
        <v>472</v>
      </c>
      <c r="L5" s="187" t="s">
        <v>473</v>
      </c>
      <c r="M5" s="193" t="s">
        <v>474</v>
      </c>
    </row>
    <row r="6" customHeight="1" spans="1:1">
      <c r="A6" s="188" t="s">
        <v>475</v>
      </c>
    </row>
    <row r="7" customHeight="1" spans="1:1">
      <c r="A7" s="189" t="s">
        <v>476</v>
      </c>
    </row>
    <row r="8" customHeight="1" spans="1:1">
      <c r="A8" s="189" t="s">
        <v>477</v>
      </c>
    </row>
    <row r="9" customHeight="1" spans="1:1">
      <c r="A9" s="189" t="s">
        <v>478</v>
      </c>
    </row>
    <row r="10" customHeight="1" spans="1:1">
      <c r="A10" s="189" t="s">
        <v>479</v>
      </c>
    </row>
    <row r="11" customHeight="1" spans="1:1">
      <c r="A11" s="189" t="s">
        <v>480</v>
      </c>
    </row>
    <row r="12" customHeight="1" spans="1:1">
      <c r="A12" s="189" t="s">
        <v>481</v>
      </c>
    </row>
    <row r="13" customHeight="1" spans="1:1">
      <c r="A13" s="189" t="s">
        <v>482</v>
      </c>
    </row>
    <row r="14" customHeight="1" spans="1:1">
      <c r="A14" s="189" t="s">
        <v>483</v>
      </c>
    </row>
    <row r="15" customHeight="1" spans="1:13">
      <c r="A15" s="190" t="s">
        <v>484</v>
      </c>
      <c r="B15" s="190"/>
      <c r="C15" s="190"/>
      <c r="D15" s="190"/>
      <c r="E15" s="190"/>
      <c r="F15" s="190"/>
      <c r="G15" s="190"/>
      <c r="H15" s="190"/>
      <c r="I15" s="190"/>
      <c r="J15" s="190"/>
      <c r="K15" s="190"/>
      <c r="L15" s="190"/>
      <c r="M15" s="190"/>
    </row>
    <row r="16" customHeight="1" spans="1:1">
      <c r="A16" s="189" t="s">
        <v>485</v>
      </c>
    </row>
    <row r="17" customHeight="1" spans="1:1">
      <c r="A17" s="189" t="s">
        <v>486</v>
      </c>
    </row>
    <row r="18" customHeight="1" spans="1:1">
      <c r="A18" s="189" t="s">
        <v>487</v>
      </c>
    </row>
    <row r="19" customHeight="1" spans="1:1">
      <c r="A19" s="189" t="s">
        <v>488</v>
      </c>
    </row>
    <row r="20" customHeight="1" spans="1:1">
      <c r="A20" s="189" t="s">
        <v>489</v>
      </c>
    </row>
    <row r="21" customHeight="1" spans="1:1">
      <c r="A21" s="189" t="s">
        <v>490</v>
      </c>
    </row>
    <row r="22" customHeight="1" spans="1:1">
      <c r="A22" s="189" t="s">
        <v>491</v>
      </c>
    </row>
    <row r="23" customHeight="1" spans="1:1">
      <c r="A23" s="189" t="s">
        <v>492</v>
      </c>
    </row>
    <row r="24" customHeight="1" spans="1:1">
      <c r="A24" s="189" t="s">
        <v>493</v>
      </c>
    </row>
    <row r="25" customHeight="1" spans="1:1">
      <c r="A25" s="189" t="s">
        <v>494</v>
      </c>
    </row>
    <row r="26" customHeight="1" spans="1:13">
      <c r="A26" s="190" t="s">
        <v>495</v>
      </c>
      <c r="B26" s="190"/>
      <c r="C26" s="190"/>
      <c r="D26" s="190"/>
      <c r="E26" s="190"/>
      <c r="F26" s="190"/>
      <c r="G26" s="190"/>
      <c r="H26" s="190"/>
      <c r="I26" s="190"/>
      <c r="J26" s="190"/>
      <c r="K26" s="190"/>
      <c r="L26" s="190"/>
      <c r="M26" s="190"/>
    </row>
    <row r="27" customHeight="1" spans="1:1">
      <c r="A27" s="189" t="s">
        <v>496</v>
      </c>
    </row>
    <row r="28" customHeight="1" spans="1:1">
      <c r="A28" s="189" t="s">
        <v>497</v>
      </c>
    </row>
    <row r="29" customHeight="1" spans="1:1">
      <c r="A29" s="189" t="s">
        <v>498</v>
      </c>
    </row>
    <row r="30" customHeight="1" spans="1:1">
      <c r="A30" s="189" t="s">
        <v>499</v>
      </c>
    </row>
    <row r="31" customHeight="1" spans="1:1">
      <c r="A31" s="189" t="s">
        <v>500</v>
      </c>
    </row>
    <row r="32" customHeight="1" spans="1:1">
      <c r="A32" s="189" t="s">
        <v>501</v>
      </c>
    </row>
  </sheetData>
  <sheetProtection insertHyperlinks="0" autoFilter="0"/>
  <mergeCells count="5">
    <mergeCell ref="B2:H2"/>
    <mergeCell ref="B3:H3"/>
    <mergeCell ref="B4:H4"/>
    <mergeCell ref="A15:M15"/>
    <mergeCell ref="A26:M26"/>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68"/>
  <sheetViews>
    <sheetView workbookViewId="0">
      <selection activeCell="A1" sqref="A1"/>
    </sheetView>
  </sheetViews>
  <sheetFormatPr defaultColWidth="14.6666666666667" defaultRowHeight="13.5" customHeight="1"/>
  <cols>
    <col min="1" max="4" width="14.6666666666667" style="1" customWidth="1"/>
    <col min="5" max="5" width="22.1666666666667" style="1" customWidth="1"/>
    <col min="6" max="11" width="12.5" style="1" customWidth="1"/>
    <col min="12" max="40" width="14.6666666666667" style="1" customWidth="1"/>
  </cols>
  <sheetData>
    <row r="1" ht="19.5" customHeight="1" spans="1:24">
      <c r="A1" s="104"/>
      <c r="B1" s="104"/>
      <c r="C1" s="104"/>
      <c r="D1" s="104"/>
      <c r="E1" s="140" t="s">
        <v>502</v>
      </c>
      <c r="F1" s="140"/>
      <c r="G1" s="140"/>
      <c r="H1" s="140"/>
      <c r="I1" s="140"/>
      <c r="J1" s="140"/>
      <c r="K1" s="140"/>
      <c r="L1" s="148" t="s">
        <v>503</v>
      </c>
      <c r="M1" s="104">
        <v>6.6</v>
      </c>
      <c r="N1" s="104"/>
      <c r="O1" s="104"/>
      <c r="P1" s="104"/>
      <c r="Q1" s="104"/>
      <c r="R1" s="104"/>
      <c r="S1" s="104"/>
      <c r="T1" s="104"/>
      <c r="U1" s="104"/>
      <c r="V1" s="104"/>
      <c r="W1" s="104"/>
      <c r="X1" s="104"/>
    </row>
    <row r="2" ht="16.5" customHeight="1" spans="1:24">
      <c r="A2" s="104"/>
      <c r="B2" s="104"/>
      <c r="C2" s="104"/>
      <c r="D2" s="104"/>
      <c r="E2" s="141"/>
      <c r="F2" s="142" t="s">
        <v>504</v>
      </c>
      <c r="G2" s="142" t="s">
        <v>505</v>
      </c>
      <c r="H2" s="142" t="s">
        <v>506</v>
      </c>
      <c r="I2" s="142" t="s">
        <v>507</v>
      </c>
      <c r="J2" s="142" t="s">
        <v>508</v>
      </c>
      <c r="K2" s="142" t="s">
        <v>509</v>
      </c>
      <c r="L2" s="104"/>
      <c r="M2" s="104"/>
      <c r="N2" s="104"/>
      <c r="O2" s="104"/>
      <c r="P2" s="104"/>
      <c r="Q2" s="104"/>
      <c r="R2" s="104"/>
      <c r="S2" s="104"/>
      <c r="T2" s="104"/>
      <c r="U2" s="104"/>
      <c r="V2" s="104"/>
      <c r="W2" s="104"/>
      <c r="X2" s="104"/>
    </row>
    <row r="3" ht="16.5" customHeight="1" spans="1:24">
      <c r="A3" s="104"/>
      <c r="B3" s="104"/>
      <c r="C3" s="104"/>
      <c r="D3" s="104"/>
      <c r="E3" s="137" t="s">
        <v>510</v>
      </c>
      <c r="F3" s="137">
        <v>150</v>
      </c>
      <c r="G3" s="137">
        <v>450</v>
      </c>
      <c r="H3" s="137">
        <v>750</v>
      </c>
      <c r="I3" s="137">
        <v>900</v>
      </c>
      <c r="J3" s="137">
        <v>1200</v>
      </c>
      <c r="K3" s="137">
        <v>600</v>
      </c>
      <c r="L3" s="104"/>
      <c r="M3" s="104"/>
      <c r="N3" s="104"/>
      <c r="O3" s="104"/>
      <c r="P3" s="104"/>
      <c r="Q3" s="104"/>
      <c r="R3" s="104"/>
      <c r="S3" s="104"/>
      <c r="T3" s="104"/>
      <c r="U3" s="104"/>
      <c r="V3" s="104"/>
      <c r="W3" s="104"/>
      <c r="X3" s="104"/>
    </row>
    <row r="4" ht="16.5" customHeight="1" spans="1:24">
      <c r="A4" s="104"/>
      <c r="B4" s="104"/>
      <c r="C4" s="104"/>
      <c r="D4" s="104"/>
      <c r="E4" s="137" t="s">
        <v>511</v>
      </c>
      <c r="F4" s="137">
        <v>10</v>
      </c>
      <c r="G4" s="137">
        <v>15</v>
      </c>
      <c r="H4" s="137">
        <v>25</v>
      </c>
      <c r="I4" s="137">
        <v>30</v>
      </c>
      <c r="J4" s="137">
        <v>40</v>
      </c>
      <c r="K4" s="137">
        <v>20</v>
      </c>
      <c r="L4" s="104"/>
      <c r="M4" s="104"/>
      <c r="N4" s="104"/>
      <c r="O4" s="104"/>
      <c r="P4" s="104"/>
      <c r="Q4" s="104"/>
      <c r="R4" s="104"/>
      <c r="S4" s="104"/>
      <c r="T4" s="104"/>
      <c r="U4" s="104"/>
      <c r="V4" s="104"/>
      <c r="W4" s="104"/>
      <c r="X4" s="104"/>
    </row>
    <row r="5" ht="16.5" customHeight="1" spans="1:24">
      <c r="A5" s="104"/>
      <c r="B5" s="104"/>
      <c r="C5" s="104"/>
      <c r="D5" s="104"/>
      <c r="E5" s="137" t="s">
        <v>512</v>
      </c>
      <c r="F5" s="138">
        <v>39.09</v>
      </c>
      <c r="G5" s="138">
        <v>41.39</v>
      </c>
      <c r="H5" s="138">
        <v>42.49</v>
      </c>
      <c r="I5" s="138">
        <v>43.19</v>
      </c>
      <c r="J5" s="138">
        <v>44.99</v>
      </c>
      <c r="K5" s="138">
        <v>42.74</v>
      </c>
      <c r="L5" s="104"/>
      <c r="M5" s="104"/>
      <c r="N5" s="104"/>
      <c r="O5" s="104"/>
      <c r="P5" s="104"/>
      <c r="Q5" s="104"/>
      <c r="R5" s="104"/>
      <c r="S5" s="104"/>
      <c r="T5" s="104"/>
      <c r="U5" s="104"/>
      <c r="V5" s="104"/>
      <c r="W5" s="104"/>
      <c r="X5" s="104"/>
    </row>
    <row r="6" ht="36.75" customHeight="1" spans="1:24">
      <c r="A6" s="104"/>
      <c r="B6" s="104"/>
      <c r="C6" s="104"/>
      <c r="D6" s="104"/>
      <c r="E6" s="143" t="s">
        <v>513</v>
      </c>
      <c r="F6" s="139">
        <v>0.25</v>
      </c>
      <c r="G6" s="139">
        <v>0.2</v>
      </c>
      <c r="H6" s="139">
        <v>0.2</v>
      </c>
      <c r="I6" s="139">
        <v>0.15</v>
      </c>
      <c r="J6" s="139">
        <v>0.1</v>
      </c>
      <c r="K6" s="139">
        <v>0.15</v>
      </c>
      <c r="L6" s="104"/>
      <c r="M6" s="104"/>
      <c r="N6" s="104"/>
      <c r="O6" s="104"/>
      <c r="P6" s="104"/>
      <c r="Q6" s="104"/>
      <c r="R6" s="104"/>
      <c r="S6" s="104"/>
      <c r="T6" s="104"/>
      <c r="U6" s="104"/>
      <c r="V6" s="104"/>
      <c r="W6" s="104"/>
      <c r="X6" s="104"/>
    </row>
    <row r="7" ht="17.25" customHeight="1" spans="1:24">
      <c r="A7" s="104"/>
      <c r="B7" s="104"/>
      <c r="C7" s="104"/>
      <c r="D7" s="104"/>
      <c r="E7" s="137" t="s">
        <v>514</v>
      </c>
      <c r="F7" s="138">
        <v>5863.83</v>
      </c>
      <c r="G7" s="138">
        <v>18626.27</v>
      </c>
      <c r="H7" s="138">
        <v>31868.63</v>
      </c>
      <c r="I7" s="138">
        <v>38871</v>
      </c>
      <c r="J7" s="138">
        <v>53989.2</v>
      </c>
      <c r="K7" s="138">
        <v>25644.87</v>
      </c>
      <c r="L7" s="104"/>
      <c r="M7" s="104"/>
      <c r="N7" s="104"/>
      <c r="O7" s="104"/>
      <c r="P7" s="104"/>
      <c r="Q7" s="104"/>
      <c r="R7" s="104"/>
      <c r="S7" s="104"/>
      <c r="T7" s="104"/>
      <c r="U7" s="104"/>
      <c r="V7" s="104"/>
      <c r="W7" s="104"/>
      <c r="X7" s="104"/>
    </row>
    <row r="8" ht="36" customHeight="1" spans="1:24">
      <c r="A8" s="104"/>
      <c r="B8" s="104"/>
      <c r="C8" s="104"/>
      <c r="D8" s="104"/>
      <c r="E8" s="143" t="s">
        <v>515</v>
      </c>
      <c r="F8" s="138">
        <v>5026.97</v>
      </c>
      <c r="G8" s="138">
        <v>15080.91</v>
      </c>
      <c r="H8" s="138">
        <v>25134.85</v>
      </c>
      <c r="I8" s="138">
        <v>30161.83</v>
      </c>
      <c r="J8" s="138">
        <v>40215.77</v>
      </c>
      <c r="K8" s="138">
        <v>20107.88</v>
      </c>
      <c r="L8" s="104"/>
      <c r="M8" s="104"/>
      <c r="N8" s="104"/>
      <c r="O8" s="104"/>
      <c r="P8" s="104"/>
      <c r="Q8" s="104"/>
      <c r="R8" s="104"/>
      <c r="S8" s="104"/>
      <c r="T8" s="104"/>
      <c r="U8" s="104"/>
      <c r="V8" s="104"/>
      <c r="W8" s="104"/>
      <c r="X8" s="104"/>
    </row>
    <row r="9" ht="16.5" customHeight="1" spans="1:24">
      <c r="A9" s="104"/>
      <c r="B9" s="104"/>
      <c r="C9" s="104"/>
      <c r="D9" s="104"/>
      <c r="E9" s="144" t="s">
        <v>516</v>
      </c>
      <c r="F9" s="145">
        <v>0.08</v>
      </c>
      <c r="G9" s="145">
        <v>0.08</v>
      </c>
      <c r="H9" s="145">
        <v>0.08</v>
      </c>
      <c r="I9" s="145">
        <v>0.02</v>
      </c>
      <c r="J9" s="145">
        <v>0</v>
      </c>
      <c r="K9" s="145">
        <v>0</v>
      </c>
      <c r="L9" s="104"/>
      <c r="M9" s="104"/>
      <c r="N9" s="104"/>
      <c r="O9" s="104"/>
      <c r="P9" s="104"/>
      <c r="Q9" s="104"/>
      <c r="R9" s="104"/>
      <c r="S9" s="104"/>
      <c r="T9" s="104"/>
      <c r="U9" s="104"/>
      <c r="V9" s="104"/>
      <c r="W9" s="104"/>
      <c r="X9" s="104"/>
    </row>
    <row r="10" ht="16.5" customHeight="1" spans="1:24">
      <c r="A10" s="104"/>
      <c r="B10" s="104"/>
      <c r="C10" s="104"/>
      <c r="D10" s="104"/>
      <c r="E10" s="144" t="s">
        <v>517</v>
      </c>
      <c r="F10" s="146">
        <v>12</v>
      </c>
      <c r="G10" s="146">
        <v>36</v>
      </c>
      <c r="H10" s="146">
        <v>60</v>
      </c>
      <c r="I10" s="146">
        <v>18</v>
      </c>
      <c r="J10" s="146">
        <v>0</v>
      </c>
      <c r="K10" s="146">
        <v>0</v>
      </c>
      <c r="L10" s="104"/>
      <c r="M10" s="104"/>
      <c r="N10" s="104"/>
      <c r="O10" s="104"/>
      <c r="P10" s="104"/>
      <c r="Q10" s="104"/>
      <c r="R10" s="104"/>
      <c r="S10" s="104"/>
      <c r="T10" s="104"/>
      <c r="U10" s="104"/>
      <c r="V10" s="104"/>
      <c r="W10" s="104"/>
      <c r="X10" s="104"/>
    </row>
    <row r="11" ht="16.5" customHeight="1" spans="1:24">
      <c r="A11" s="104"/>
      <c r="B11" s="104"/>
      <c r="C11" s="104"/>
      <c r="D11" s="104"/>
      <c r="E11" s="137" t="s">
        <v>518</v>
      </c>
      <c r="F11" s="138">
        <v>402.16</v>
      </c>
      <c r="G11" s="138">
        <v>1206.47</v>
      </c>
      <c r="H11" s="138">
        <v>2010.79</v>
      </c>
      <c r="I11" s="138">
        <v>603.24</v>
      </c>
      <c r="J11" s="138">
        <v>0</v>
      </c>
      <c r="K11" s="138">
        <v>0</v>
      </c>
      <c r="L11" s="104"/>
      <c r="M11" s="104"/>
      <c r="N11" s="104"/>
      <c r="O11" s="104"/>
      <c r="P11" s="104"/>
      <c r="Q11" s="104"/>
      <c r="R11" s="104"/>
      <c r="S11" s="104"/>
      <c r="T11" s="104"/>
      <c r="U11" s="104"/>
      <c r="V11" s="104"/>
      <c r="W11" s="104"/>
      <c r="X11" s="104"/>
    </row>
    <row r="12" ht="16.5" customHeight="1" spans="1:24">
      <c r="A12" s="104"/>
      <c r="B12" s="104"/>
      <c r="C12" s="104"/>
      <c r="D12" s="104"/>
      <c r="E12" s="144" t="s">
        <v>519</v>
      </c>
      <c r="F12" s="145">
        <v>0.01</v>
      </c>
      <c r="G12" s="145">
        <v>0.01</v>
      </c>
      <c r="H12" s="145">
        <v>0.01</v>
      </c>
      <c r="I12" s="145">
        <v>0.01</v>
      </c>
      <c r="J12" s="145">
        <v>0</v>
      </c>
      <c r="K12" s="145">
        <v>0</v>
      </c>
      <c r="L12" s="104"/>
      <c r="M12" s="104"/>
      <c r="N12" s="104"/>
      <c r="O12" s="104"/>
      <c r="P12" s="104"/>
      <c r="Q12" s="104"/>
      <c r="R12" s="104"/>
      <c r="S12" s="104"/>
      <c r="T12" s="104"/>
      <c r="U12" s="104"/>
      <c r="V12" s="104"/>
      <c r="W12" s="104"/>
      <c r="X12" s="104"/>
    </row>
    <row r="13" ht="16.5" customHeight="1" spans="1:24">
      <c r="A13" s="104"/>
      <c r="B13" s="104"/>
      <c r="C13" s="104"/>
      <c r="D13" s="104"/>
      <c r="E13" s="144" t="s">
        <v>520</v>
      </c>
      <c r="F13" s="146">
        <v>2</v>
      </c>
      <c r="G13" s="146">
        <v>5</v>
      </c>
      <c r="H13" s="146">
        <v>8</v>
      </c>
      <c r="I13" s="146">
        <v>9</v>
      </c>
      <c r="J13" s="146">
        <v>0</v>
      </c>
      <c r="K13" s="146">
        <v>0</v>
      </c>
      <c r="L13" s="104"/>
      <c r="M13" s="104"/>
      <c r="N13" s="104"/>
      <c r="O13" s="104"/>
      <c r="P13" s="104"/>
      <c r="Q13" s="104"/>
      <c r="R13" s="104"/>
      <c r="S13" s="104"/>
      <c r="T13" s="104"/>
      <c r="U13" s="104"/>
      <c r="V13" s="104"/>
      <c r="W13" s="104"/>
      <c r="X13" s="104"/>
    </row>
    <row r="14" ht="16.5" customHeight="1" spans="1:24">
      <c r="A14" s="104"/>
      <c r="B14" s="104"/>
      <c r="C14" s="104"/>
      <c r="D14" s="104"/>
      <c r="E14" s="137" t="s">
        <v>521</v>
      </c>
      <c r="F14" s="138">
        <v>50.27</v>
      </c>
      <c r="G14" s="138">
        <v>150.81</v>
      </c>
      <c r="H14" s="138">
        <v>251.35</v>
      </c>
      <c r="I14" s="138">
        <v>301.62</v>
      </c>
      <c r="J14" s="138">
        <v>0</v>
      </c>
      <c r="K14" s="138">
        <v>0</v>
      </c>
      <c r="L14" s="104"/>
      <c r="M14" s="104"/>
      <c r="N14" s="104"/>
      <c r="O14" s="104"/>
      <c r="P14" s="104"/>
      <c r="Q14" s="104"/>
      <c r="R14" s="104"/>
      <c r="S14" s="104"/>
      <c r="T14" s="104"/>
      <c r="U14" s="104"/>
      <c r="V14" s="104"/>
      <c r="W14" s="104"/>
      <c r="X14" s="104"/>
    </row>
    <row r="15" ht="16.5" customHeight="1" spans="1:24">
      <c r="A15" s="104"/>
      <c r="B15" s="104"/>
      <c r="C15" s="104"/>
      <c r="D15" s="104"/>
      <c r="E15" s="137" t="s">
        <v>522</v>
      </c>
      <c r="F15" s="145">
        <v>0.05</v>
      </c>
      <c r="G15" s="145">
        <v>0.08</v>
      </c>
      <c r="H15" s="145">
        <v>0.1</v>
      </c>
      <c r="I15" s="145">
        <v>0.1</v>
      </c>
      <c r="J15" s="145">
        <v>0.1</v>
      </c>
      <c r="K15" s="145">
        <v>0.1</v>
      </c>
      <c r="L15" s="104"/>
      <c r="M15" s="104"/>
      <c r="N15" s="104"/>
      <c r="O15" s="104"/>
      <c r="P15" s="104"/>
      <c r="Q15" s="104"/>
      <c r="R15" s="104"/>
      <c r="S15" s="104"/>
      <c r="T15" s="104"/>
      <c r="U15" s="104"/>
      <c r="V15" s="104"/>
      <c r="W15" s="104"/>
      <c r="X15" s="104"/>
    </row>
    <row r="16" ht="16.5" customHeight="1" spans="1:24">
      <c r="A16" s="104"/>
      <c r="B16" s="104"/>
      <c r="C16" s="104"/>
      <c r="D16" s="104"/>
      <c r="E16" s="137" t="s">
        <v>523</v>
      </c>
      <c r="F16" s="138">
        <v>251.35</v>
      </c>
      <c r="G16" s="138">
        <v>1206.47</v>
      </c>
      <c r="H16" s="138">
        <v>2513.49</v>
      </c>
      <c r="I16" s="138">
        <v>3016.18</v>
      </c>
      <c r="J16" s="138">
        <v>4021.58</v>
      </c>
      <c r="K16" s="138">
        <v>2010.79</v>
      </c>
      <c r="L16" s="104"/>
      <c r="M16" s="104"/>
      <c r="N16" s="104"/>
      <c r="O16" s="104"/>
      <c r="P16" s="104"/>
      <c r="Q16" s="104"/>
      <c r="R16" s="104"/>
      <c r="S16" s="104"/>
      <c r="T16" s="104"/>
      <c r="U16" s="104"/>
      <c r="V16" s="104"/>
      <c r="W16" s="104"/>
      <c r="X16" s="104"/>
    </row>
    <row r="17" ht="16.5" customHeight="1" spans="1:24">
      <c r="A17" s="104"/>
      <c r="B17" s="104"/>
      <c r="C17" s="104"/>
      <c r="D17" s="104"/>
      <c r="E17" s="137" t="s">
        <v>524</v>
      </c>
      <c r="F17" s="138">
        <v>586.38</v>
      </c>
      <c r="G17" s="138">
        <v>1490.1</v>
      </c>
      <c r="H17" s="138">
        <v>2549.49</v>
      </c>
      <c r="I17" s="138">
        <v>2332.26</v>
      </c>
      <c r="J17" s="138">
        <v>3239.35</v>
      </c>
      <c r="K17" s="138">
        <v>1538.69</v>
      </c>
      <c r="L17" s="104"/>
      <c r="M17" s="104"/>
      <c r="N17" s="104"/>
      <c r="O17" s="104"/>
      <c r="P17" s="104"/>
      <c r="Q17" s="104"/>
      <c r="R17" s="104"/>
      <c r="S17" s="104"/>
      <c r="T17" s="104"/>
      <c r="U17" s="104"/>
      <c r="V17" s="104"/>
      <c r="W17" s="104"/>
      <c r="X17" s="104"/>
    </row>
    <row r="18" ht="41.25" customHeight="1" spans="1:24">
      <c r="A18" s="104"/>
      <c r="B18" s="104"/>
      <c r="C18" s="104"/>
      <c r="D18" s="104"/>
      <c r="E18" s="143" t="s">
        <v>525</v>
      </c>
      <c r="F18" s="138">
        <v>293.19</v>
      </c>
      <c r="G18" s="138">
        <v>931.31</v>
      </c>
      <c r="H18" s="138">
        <v>956.06</v>
      </c>
      <c r="I18" s="138">
        <v>777.42</v>
      </c>
      <c r="J18" s="138">
        <v>1079.78</v>
      </c>
      <c r="K18" s="138">
        <v>512.9</v>
      </c>
      <c r="L18" s="104"/>
      <c r="M18" s="104"/>
      <c r="N18" s="104"/>
      <c r="O18" s="104"/>
      <c r="P18" s="104"/>
      <c r="Q18" s="104"/>
      <c r="R18" s="104"/>
      <c r="S18" s="104"/>
      <c r="T18" s="104"/>
      <c r="U18" s="104"/>
      <c r="V18" s="104"/>
      <c r="W18" s="104"/>
      <c r="X18" s="104"/>
    </row>
    <row r="19" ht="21.75" customHeight="1" spans="1:24">
      <c r="A19" s="104"/>
      <c r="B19" s="104"/>
      <c r="C19" s="104"/>
      <c r="D19" s="104"/>
      <c r="E19" s="137" t="s">
        <v>526</v>
      </c>
      <c r="F19" s="147">
        <v>-4926.86</v>
      </c>
      <c r="G19" s="147">
        <v>-9502.74</v>
      </c>
      <c r="H19" s="147">
        <v>-10212.84</v>
      </c>
      <c r="I19" s="149">
        <v>11077.82</v>
      </c>
      <c r="J19" s="149">
        <v>35855.95</v>
      </c>
      <c r="K19" s="149">
        <v>9732.42</v>
      </c>
      <c r="L19" s="104"/>
      <c r="M19" s="104"/>
      <c r="N19" s="104"/>
      <c r="O19" s="104"/>
      <c r="P19" s="104"/>
      <c r="Q19" s="104"/>
      <c r="R19" s="104"/>
      <c r="S19" s="104"/>
      <c r="T19" s="104"/>
      <c r="U19" s="104"/>
      <c r="V19" s="104"/>
      <c r="W19" s="104"/>
      <c r="X19" s="104"/>
    </row>
    <row r="20" ht="21.75" customHeight="1" spans="1:24">
      <c r="A20" s="104"/>
      <c r="B20" s="104"/>
      <c r="C20" s="104"/>
      <c r="D20" s="104"/>
      <c r="E20" s="137" t="s">
        <v>527</v>
      </c>
      <c r="F20" s="139">
        <v>0.7</v>
      </c>
      <c r="G20" s="139">
        <v>0.75</v>
      </c>
      <c r="H20" s="139">
        <v>0.7</v>
      </c>
      <c r="I20" s="139">
        <v>0</v>
      </c>
      <c r="J20" s="139">
        <v>0</v>
      </c>
      <c r="K20" s="139">
        <v>0</v>
      </c>
      <c r="L20" s="104"/>
      <c r="M20" s="104"/>
      <c r="N20" s="104"/>
      <c r="O20" s="104"/>
      <c r="P20" s="104"/>
      <c r="Q20" s="104"/>
      <c r="R20" s="104"/>
      <c r="S20" s="104"/>
      <c r="T20" s="104"/>
      <c r="U20" s="104"/>
      <c r="V20" s="104"/>
      <c r="W20" s="104"/>
      <c r="X20" s="104"/>
    </row>
    <row r="21" ht="16.5" customHeight="1" spans="1:24">
      <c r="A21" s="104"/>
      <c r="B21" s="104"/>
      <c r="C21" s="104"/>
      <c r="D21" s="104"/>
      <c r="E21" s="104"/>
      <c r="F21" s="104"/>
      <c r="G21" s="104"/>
      <c r="H21" s="104"/>
      <c r="I21" s="104"/>
      <c r="J21" s="104"/>
      <c r="K21" s="104"/>
      <c r="L21" s="104"/>
      <c r="M21" s="104"/>
      <c r="N21" s="104"/>
      <c r="O21" s="104"/>
      <c r="P21" s="104"/>
      <c r="Q21" s="104"/>
      <c r="R21" s="104"/>
      <c r="S21" s="104"/>
      <c r="T21" s="104"/>
      <c r="U21" s="104"/>
      <c r="V21" s="104"/>
      <c r="W21" s="104"/>
      <c r="X21" s="104"/>
    </row>
    <row r="22" ht="36" customHeight="1" spans="1:24">
      <c r="A22" s="135" t="s">
        <v>528</v>
      </c>
      <c r="B22" s="135" t="s">
        <v>529</v>
      </c>
      <c r="C22" s="136" t="s">
        <v>530</v>
      </c>
      <c r="D22" s="136" t="s">
        <v>531</v>
      </c>
      <c r="E22" s="135" t="s">
        <v>532</v>
      </c>
      <c r="F22" s="135" t="s">
        <v>503</v>
      </c>
      <c r="G22" s="135" t="s">
        <v>533</v>
      </c>
      <c r="H22" s="135" t="s">
        <v>534</v>
      </c>
      <c r="I22" s="135" t="s">
        <v>535</v>
      </c>
      <c r="J22" s="150" t="s">
        <v>536</v>
      </c>
      <c r="K22" s="151" t="s">
        <v>537</v>
      </c>
      <c r="L22" s="151" t="s">
        <v>538</v>
      </c>
      <c r="M22" s="153" t="s">
        <v>539</v>
      </c>
      <c r="N22" s="154" t="s">
        <v>522</v>
      </c>
      <c r="O22" s="153" t="s">
        <v>540</v>
      </c>
      <c r="P22" s="135" t="s">
        <v>541</v>
      </c>
      <c r="Q22" s="157" t="s">
        <v>542</v>
      </c>
      <c r="R22" s="158" t="s">
        <v>543</v>
      </c>
      <c r="S22" s="158" t="s">
        <v>544</v>
      </c>
      <c r="T22" s="159" t="s">
        <v>545</v>
      </c>
      <c r="U22" s="159" t="s">
        <v>546</v>
      </c>
      <c r="V22" s="162" t="s">
        <v>547</v>
      </c>
      <c r="W22" s="135" t="s">
        <v>548</v>
      </c>
      <c r="X22" s="104" t="s">
        <v>359</v>
      </c>
    </row>
    <row r="23" customHeight="1" spans="1:24">
      <c r="A23" s="135"/>
      <c r="B23" s="135"/>
      <c r="C23" s="136"/>
      <c r="D23" s="136"/>
      <c r="E23" s="135"/>
      <c r="F23" s="135"/>
      <c r="G23" s="135"/>
      <c r="H23" s="135"/>
      <c r="I23" s="135"/>
      <c r="J23" s="150"/>
      <c r="K23" s="151"/>
      <c r="L23" s="151"/>
      <c r="M23" s="153"/>
      <c r="N23" s="154"/>
      <c r="O23" s="153"/>
      <c r="P23" s="135"/>
      <c r="Q23" s="157"/>
      <c r="R23" s="158"/>
      <c r="S23" s="158"/>
      <c r="T23" s="159"/>
      <c r="U23" s="159"/>
      <c r="V23" s="162"/>
      <c r="W23" s="135"/>
      <c r="X23" s="104"/>
    </row>
    <row r="24" ht="16.5" customHeight="1" spans="1:24">
      <c r="A24" s="137"/>
      <c r="B24" s="138">
        <v>49.99</v>
      </c>
      <c r="C24" s="139">
        <v>0.15</v>
      </c>
      <c r="D24" s="139">
        <v>0.1</v>
      </c>
      <c r="E24" s="138">
        <v>39.09</v>
      </c>
      <c r="F24" s="137">
        <v>6.6</v>
      </c>
      <c r="G24" s="137">
        <v>260</v>
      </c>
      <c r="H24" s="137">
        <v>30</v>
      </c>
      <c r="I24" s="137">
        <v>5.4</v>
      </c>
      <c r="J24" s="139">
        <v>0.08</v>
      </c>
      <c r="K24" s="152">
        <v>0.12</v>
      </c>
      <c r="L24" s="152">
        <v>0</v>
      </c>
      <c r="M24" s="152">
        <v>0.01</v>
      </c>
      <c r="N24" s="139">
        <v>0.1</v>
      </c>
      <c r="O24" s="155"/>
      <c r="P24" s="156"/>
      <c r="Q24" s="160">
        <v>10</v>
      </c>
      <c r="R24" s="161">
        <v>305.94</v>
      </c>
      <c r="S24" s="161">
        <v>84.98</v>
      </c>
      <c r="T24" s="161">
        <v>390.92</v>
      </c>
      <c r="U24" s="161">
        <v>11727.65</v>
      </c>
      <c r="V24" s="155">
        <v>-46313.21</v>
      </c>
      <c r="W24" s="104"/>
      <c r="X24" s="163" t="s">
        <v>549</v>
      </c>
    </row>
    <row r="25" ht="16.5" customHeight="1" spans="1:24">
      <c r="A25" s="137"/>
      <c r="B25" s="138">
        <v>49.99</v>
      </c>
      <c r="C25" s="139">
        <v>0.1</v>
      </c>
      <c r="D25" s="139">
        <v>0.1</v>
      </c>
      <c r="E25" s="138">
        <v>41.39</v>
      </c>
      <c r="F25" s="137">
        <v>6.6</v>
      </c>
      <c r="G25" s="137">
        <v>260</v>
      </c>
      <c r="H25" s="137">
        <v>30</v>
      </c>
      <c r="I25" s="137">
        <v>5.4</v>
      </c>
      <c r="J25" s="139">
        <v>0.08</v>
      </c>
      <c r="K25" s="152">
        <v>0.1</v>
      </c>
      <c r="L25" s="152">
        <v>0.06</v>
      </c>
      <c r="M25" s="152">
        <v>0.01</v>
      </c>
      <c r="N25" s="139">
        <v>0.1</v>
      </c>
      <c r="O25" s="155"/>
      <c r="P25" s="156"/>
      <c r="Q25" s="160">
        <v>15</v>
      </c>
      <c r="R25" s="161">
        <v>485.9</v>
      </c>
      <c r="S25" s="161">
        <v>134.97</v>
      </c>
      <c r="T25" s="161">
        <v>620.88</v>
      </c>
      <c r="U25" s="161">
        <v>18626.27</v>
      </c>
      <c r="V25" s="155">
        <v>-68991.74</v>
      </c>
      <c r="W25" s="104"/>
      <c r="X25" s="163"/>
    </row>
    <row r="26" ht="16.5" customHeight="1" spans="1:24">
      <c r="A26" s="137"/>
      <c r="B26" s="138">
        <v>49.99</v>
      </c>
      <c r="C26" s="139">
        <v>0.15</v>
      </c>
      <c r="D26" s="139">
        <v>0</v>
      </c>
      <c r="E26" s="138">
        <v>42.49</v>
      </c>
      <c r="F26" s="137">
        <v>6.6</v>
      </c>
      <c r="G26" s="137">
        <v>260</v>
      </c>
      <c r="H26" s="137">
        <v>30</v>
      </c>
      <c r="I26" s="137">
        <v>5.4</v>
      </c>
      <c r="J26" s="139">
        <v>0.08</v>
      </c>
      <c r="K26" s="152">
        <v>0.08</v>
      </c>
      <c r="L26" s="152">
        <v>0.06</v>
      </c>
      <c r="M26" s="152">
        <v>0.01</v>
      </c>
      <c r="N26" s="139">
        <v>0.12</v>
      </c>
      <c r="O26" s="155"/>
      <c r="P26" s="156"/>
      <c r="Q26" s="160">
        <v>15</v>
      </c>
      <c r="R26" s="161">
        <v>509.9</v>
      </c>
      <c r="S26" s="161">
        <v>127.47</v>
      </c>
      <c r="T26" s="161">
        <v>637.37</v>
      </c>
      <c r="U26" s="161">
        <v>19121.18</v>
      </c>
      <c r="V26" s="155">
        <v>-66948.75</v>
      </c>
      <c r="W26" s="104"/>
      <c r="X26" s="163"/>
    </row>
    <row r="27" ht="16.5" customHeight="1" spans="1:24">
      <c r="A27" s="137"/>
      <c r="B27" s="138">
        <v>49.99</v>
      </c>
      <c r="C27" s="139">
        <v>0</v>
      </c>
      <c r="D27" s="139">
        <v>0.1</v>
      </c>
      <c r="E27" s="138">
        <v>44.99</v>
      </c>
      <c r="F27" s="137">
        <v>6.6</v>
      </c>
      <c r="G27" s="137">
        <v>260</v>
      </c>
      <c r="H27" s="137">
        <v>30</v>
      </c>
      <c r="I27" s="137">
        <v>5.4</v>
      </c>
      <c r="J27" s="139">
        <v>0.08</v>
      </c>
      <c r="K27" s="152">
        <v>0.08</v>
      </c>
      <c r="L27" s="152">
        <v>0.04</v>
      </c>
      <c r="M27" s="152">
        <v>0.01</v>
      </c>
      <c r="N27" s="139">
        <v>0.12</v>
      </c>
      <c r="O27" s="155"/>
      <c r="P27" s="156"/>
      <c r="Q27" s="160">
        <v>20</v>
      </c>
      <c r="R27" s="161">
        <v>719.86</v>
      </c>
      <c r="S27" s="161">
        <v>199.96</v>
      </c>
      <c r="T27" s="161">
        <v>919.82</v>
      </c>
      <c r="U27" s="161">
        <v>27594.48</v>
      </c>
      <c r="V27" s="155">
        <v>-78080.24</v>
      </c>
      <c r="W27" s="104"/>
      <c r="X27" s="163"/>
    </row>
    <row r="28" ht="16.5" customHeight="1" spans="1:24">
      <c r="A28" s="137"/>
      <c r="B28" s="138">
        <v>49.99</v>
      </c>
      <c r="C28" s="139">
        <v>0.1</v>
      </c>
      <c r="D28" s="139">
        <v>0.05</v>
      </c>
      <c r="E28" s="138">
        <v>42.74</v>
      </c>
      <c r="F28" s="137">
        <v>6.6</v>
      </c>
      <c r="G28" s="137">
        <v>260</v>
      </c>
      <c r="H28" s="137">
        <v>30</v>
      </c>
      <c r="I28" s="137">
        <v>5.4</v>
      </c>
      <c r="J28" s="139">
        <v>0.08</v>
      </c>
      <c r="K28" s="152">
        <v>0.1</v>
      </c>
      <c r="L28" s="152">
        <v>0.04</v>
      </c>
      <c r="M28" s="152">
        <v>0.01</v>
      </c>
      <c r="N28" s="139">
        <v>0.12</v>
      </c>
      <c r="O28" s="155"/>
      <c r="P28" s="156"/>
      <c r="Q28" s="160">
        <v>25</v>
      </c>
      <c r="R28" s="161">
        <v>854.83</v>
      </c>
      <c r="S28" s="161">
        <v>224.96</v>
      </c>
      <c r="T28" s="161">
        <v>1079.78</v>
      </c>
      <c r="U28" s="161">
        <v>32393.52</v>
      </c>
      <c r="V28" s="155">
        <v>-4677.62</v>
      </c>
      <c r="W28" s="104" t="s">
        <v>550</v>
      </c>
      <c r="X28" s="163"/>
    </row>
    <row r="29" ht="16.5" customHeight="1" spans="1:24">
      <c r="A29" s="137"/>
      <c r="B29" s="138">
        <v>49.99</v>
      </c>
      <c r="C29" s="139">
        <v>0.1</v>
      </c>
      <c r="D29" s="139">
        <v>0.1</v>
      </c>
      <c r="E29" s="138">
        <v>40.49</v>
      </c>
      <c r="F29" s="137">
        <v>6.6</v>
      </c>
      <c r="G29" s="137">
        <v>260</v>
      </c>
      <c r="H29" s="137">
        <v>30</v>
      </c>
      <c r="I29" s="137">
        <v>5.4</v>
      </c>
      <c r="J29" s="139">
        <v>0.08</v>
      </c>
      <c r="K29" s="152">
        <v>0.08</v>
      </c>
      <c r="L29" s="152">
        <v>0.03</v>
      </c>
      <c r="M29" s="152">
        <v>0.01</v>
      </c>
      <c r="N29" s="139">
        <v>0.12</v>
      </c>
      <c r="O29" s="155"/>
      <c r="P29" s="156"/>
      <c r="Q29" s="160">
        <v>30</v>
      </c>
      <c r="R29" s="161">
        <v>971.81</v>
      </c>
      <c r="S29" s="161">
        <v>269.95</v>
      </c>
      <c r="T29" s="161">
        <v>1241.75</v>
      </c>
      <c r="U29" s="161">
        <v>37252.55</v>
      </c>
      <c r="V29" s="155">
        <v>-135827.61</v>
      </c>
      <c r="W29" s="104"/>
      <c r="X29" s="163"/>
    </row>
    <row r="30" ht="16.5" customHeight="1" spans="1:24">
      <c r="A30" s="137"/>
      <c r="B30" s="138">
        <v>49.99</v>
      </c>
      <c r="C30" s="139">
        <v>0.1</v>
      </c>
      <c r="D30" s="139">
        <v>0.1</v>
      </c>
      <c r="E30" s="138">
        <v>40.49</v>
      </c>
      <c r="F30" s="137">
        <v>6.6</v>
      </c>
      <c r="G30" s="137">
        <v>260</v>
      </c>
      <c r="H30" s="137">
        <v>30</v>
      </c>
      <c r="I30" s="137">
        <v>5.4</v>
      </c>
      <c r="J30" s="139">
        <v>0.08</v>
      </c>
      <c r="K30" s="152">
        <v>0.08</v>
      </c>
      <c r="L30" s="152">
        <v>0.03</v>
      </c>
      <c r="M30" s="152">
        <v>0.01</v>
      </c>
      <c r="N30" s="139">
        <v>0.12</v>
      </c>
      <c r="O30" s="155"/>
      <c r="P30" s="156"/>
      <c r="Q30" s="160">
        <v>30</v>
      </c>
      <c r="R30" s="161">
        <v>971.81</v>
      </c>
      <c r="S30" s="161">
        <v>269.95</v>
      </c>
      <c r="T30" s="161">
        <v>1241.75</v>
      </c>
      <c r="U30" s="161">
        <v>37252.55</v>
      </c>
      <c r="V30" s="155">
        <v>-135827.61</v>
      </c>
      <c r="W30" s="104"/>
      <c r="X30" s="163"/>
    </row>
    <row r="31" ht="16.5" customHeight="1" spans="1:24">
      <c r="A31" s="137"/>
      <c r="B31" s="138">
        <v>49.99</v>
      </c>
      <c r="C31" s="139">
        <v>0.1</v>
      </c>
      <c r="D31" s="139">
        <v>0.15</v>
      </c>
      <c r="E31" s="138">
        <v>38.24</v>
      </c>
      <c r="F31" s="137">
        <v>6.6</v>
      </c>
      <c r="G31" s="137">
        <v>260</v>
      </c>
      <c r="H31" s="137">
        <v>30</v>
      </c>
      <c r="I31" s="137">
        <v>5.4</v>
      </c>
      <c r="J31" s="139">
        <v>0.08</v>
      </c>
      <c r="K31" s="152">
        <v>0.08</v>
      </c>
      <c r="L31" s="152">
        <v>0.03</v>
      </c>
      <c r="M31" s="152">
        <v>0.01</v>
      </c>
      <c r="N31" s="139">
        <v>0.15</v>
      </c>
      <c r="O31" s="155"/>
      <c r="P31" s="156"/>
      <c r="Q31" s="160">
        <v>40</v>
      </c>
      <c r="R31" s="161">
        <v>1223.76</v>
      </c>
      <c r="S31" s="161">
        <v>359.93</v>
      </c>
      <c r="T31" s="161">
        <v>1583.68</v>
      </c>
      <c r="U31" s="161">
        <v>47510.5</v>
      </c>
      <c r="V31" s="155">
        <v>-207079.67</v>
      </c>
      <c r="W31" s="104"/>
      <c r="X31" s="163"/>
    </row>
    <row r="32" ht="16.5" customHeight="1" spans="1:24">
      <c r="A32" s="137"/>
      <c r="B32" s="138">
        <v>49.99</v>
      </c>
      <c r="C32" s="139">
        <v>0.1</v>
      </c>
      <c r="D32" s="139">
        <v>0.15</v>
      </c>
      <c r="E32" s="138">
        <v>38.24</v>
      </c>
      <c r="F32" s="137">
        <v>6.6</v>
      </c>
      <c r="G32" s="137">
        <v>260</v>
      </c>
      <c r="H32" s="137">
        <v>30</v>
      </c>
      <c r="I32" s="137">
        <v>5.4</v>
      </c>
      <c r="J32" s="139">
        <v>0.08</v>
      </c>
      <c r="K32" s="152">
        <v>0.07</v>
      </c>
      <c r="L32" s="152">
        <v>0.03</v>
      </c>
      <c r="M32" s="152">
        <v>0.01</v>
      </c>
      <c r="N32" s="139">
        <v>0.15</v>
      </c>
      <c r="O32" s="155"/>
      <c r="P32" s="156"/>
      <c r="Q32" s="160">
        <v>40</v>
      </c>
      <c r="R32" s="161">
        <v>1223.76</v>
      </c>
      <c r="S32" s="161">
        <v>359.93</v>
      </c>
      <c r="T32" s="161">
        <v>1583.68</v>
      </c>
      <c r="U32" s="161">
        <v>47510.5</v>
      </c>
      <c r="V32" s="155">
        <v>-204050.88</v>
      </c>
      <c r="W32" s="104"/>
      <c r="X32" s="163"/>
    </row>
    <row r="33" ht="16.5" customHeight="1" spans="1:24">
      <c r="A33" s="137"/>
      <c r="B33" s="138">
        <v>49.99</v>
      </c>
      <c r="C33" s="139">
        <v>0.1</v>
      </c>
      <c r="D33" s="139">
        <v>0.2</v>
      </c>
      <c r="E33" s="138">
        <v>35.99</v>
      </c>
      <c r="F33" s="137">
        <v>6.6</v>
      </c>
      <c r="G33" s="137">
        <v>260</v>
      </c>
      <c r="H33" s="137">
        <v>30</v>
      </c>
      <c r="I33" s="137">
        <v>5.4</v>
      </c>
      <c r="J33" s="139">
        <v>0.08</v>
      </c>
      <c r="K33" s="152">
        <v>0.06</v>
      </c>
      <c r="L33" s="152">
        <v>0.03</v>
      </c>
      <c r="M33" s="152">
        <v>0.01</v>
      </c>
      <c r="N33" s="139">
        <v>0.15</v>
      </c>
      <c r="O33" s="155"/>
      <c r="P33" s="156"/>
      <c r="Q33" s="160">
        <v>50</v>
      </c>
      <c r="R33" s="161">
        <v>1439.71</v>
      </c>
      <c r="S33" s="161">
        <v>449.91</v>
      </c>
      <c r="T33" s="161">
        <v>1889.62</v>
      </c>
      <c r="U33" s="161">
        <v>56688.66</v>
      </c>
      <c r="V33" s="155">
        <v>-269539.45</v>
      </c>
      <c r="W33" s="104"/>
      <c r="X33" s="104"/>
    </row>
    <row r="34" ht="16.5" customHeight="1" spans="1:24">
      <c r="A34" s="137"/>
      <c r="B34" s="138">
        <v>49.99</v>
      </c>
      <c r="C34" s="139">
        <v>0.1</v>
      </c>
      <c r="D34" s="139">
        <v>0.2</v>
      </c>
      <c r="E34" s="138">
        <v>35.99</v>
      </c>
      <c r="F34" s="137">
        <v>6.6</v>
      </c>
      <c r="G34" s="137">
        <v>260</v>
      </c>
      <c r="H34" s="137">
        <v>30</v>
      </c>
      <c r="I34" s="137">
        <v>5.4</v>
      </c>
      <c r="J34" s="139">
        <v>0.08</v>
      </c>
      <c r="K34" s="152">
        <v>0.06</v>
      </c>
      <c r="L34" s="152">
        <v>0.03</v>
      </c>
      <c r="M34" s="152">
        <v>0.01</v>
      </c>
      <c r="N34" s="139">
        <v>0.15</v>
      </c>
      <c r="O34" s="155"/>
      <c r="P34" s="156"/>
      <c r="Q34" s="160">
        <v>50</v>
      </c>
      <c r="R34" s="161">
        <v>1439.71</v>
      </c>
      <c r="S34" s="161">
        <v>449.91</v>
      </c>
      <c r="T34" s="161">
        <v>1889.62</v>
      </c>
      <c r="U34" s="161">
        <v>56688.66</v>
      </c>
      <c r="V34" s="155">
        <v>-269539.45</v>
      </c>
      <c r="W34" s="104"/>
      <c r="X34" s="104"/>
    </row>
    <row r="35" ht="16.5" customHeight="1" spans="1:24">
      <c r="A35" s="137"/>
      <c r="B35" s="138">
        <v>49.99</v>
      </c>
      <c r="C35" s="139">
        <v>0.1</v>
      </c>
      <c r="D35" s="139">
        <v>0.2</v>
      </c>
      <c r="E35" s="138">
        <v>35.99</v>
      </c>
      <c r="F35" s="137">
        <v>6.6</v>
      </c>
      <c r="G35" s="137">
        <v>260</v>
      </c>
      <c r="H35" s="137">
        <v>30</v>
      </c>
      <c r="I35" s="137">
        <v>5.4</v>
      </c>
      <c r="J35" s="139">
        <v>0.08</v>
      </c>
      <c r="K35" s="152">
        <v>0.06</v>
      </c>
      <c r="L35" s="152">
        <v>0.03</v>
      </c>
      <c r="M35" s="152">
        <v>0.01</v>
      </c>
      <c r="N35" s="139">
        <v>0.15</v>
      </c>
      <c r="O35" s="155"/>
      <c r="P35" s="156"/>
      <c r="Q35" s="160">
        <v>50</v>
      </c>
      <c r="R35" s="161">
        <v>1439.71</v>
      </c>
      <c r="S35" s="161">
        <v>449.91</v>
      </c>
      <c r="T35" s="161">
        <v>1889.62</v>
      </c>
      <c r="U35" s="161">
        <v>56688.66</v>
      </c>
      <c r="V35" s="155">
        <v>-269539.45</v>
      </c>
      <c r="W35" s="104"/>
      <c r="X35" s="104"/>
    </row>
    <row r="36" ht="16.5" customHeight="1" spans="1:24">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row>
    <row r="37" ht="16.5" customHeight="1" spans="1:24">
      <c r="A37" s="104" t="s">
        <v>528</v>
      </c>
      <c r="B37" s="104"/>
      <c r="C37" s="104"/>
      <c r="D37" s="104"/>
      <c r="E37" s="104"/>
      <c r="F37" s="104"/>
      <c r="G37" s="104"/>
      <c r="H37" s="104"/>
      <c r="I37" s="104"/>
      <c r="J37" s="104"/>
      <c r="K37" s="104"/>
      <c r="L37" s="104"/>
      <c r="M37" s="104"/>
      <c r="N37" s="104"/>
      <c r="O37" s="104"/>
      <c r="P37" s="104"/>
      <c r="Q37" s="104"/>
      <c r="R37" s="104"/>
      <c r="S37" s="104"/>
      <c r="T37" s="104"/>
      <c r="U37" s="104"/>
      <c r="V37" s="104"/>
      <c r="W37" s="104"/>
      <c r="X37" s="104"/>
    </row>
    <row r="38" ht="16.5" customHeight="1" spans="1:24">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row>
    <row r="39" ht="16.5" customHeight="1" spans="1:24">
      <c r="A39" s="164" t="s">
        <v>503</v>
      </c>
      <c r="B39" s="165">
        <v>6.6</v>
      </c>
      <c r="C39" s="104"/>
      <c r="D39" s="104"/>
      <c r="E39" s="104"/>
      <c r="F39" s="104"/>
      <c r="G39" s="104"/>
      <c r="H39" s="104"/>
      <c r="I39" s="104"/>
      <c r="J39" s="104"/>
      <c r="K39" s="104"/>
      <c r="L39" s="104"/>
      <c r="M39" s="104"/>
      <c r="N39" s="104"/>
      <c r="O39" s="104"/>
      <c r="P39" s="104"/>
      <c r="Q39" s="104"/>
      <c r="R39" s="104"/>
      <c r="S39" s="104"/>
      <c r="T39" s="104"/>
      <c r="U39" s="104"/>
      <c r="V39" s="104"/>
      <c r="W39" s="104"/>
      <c r="X39" s="104"/>
    </row>
    <row r="40" ht="16.5" customHeight="1" spans="1:24">
      <c r="A40" s="164" t="s">
        <v>551</v>
      </c>
      <c r="B40" s="166">
        <v>49.99</v>
      </c>
      <c r="C40" s="104"/>
      <c r="D40" s="104"/>
      <c r="E40" s="104"/>
      <c r="F40" s="104"/>
      <c r="G40" s="104"/>
      <c r="H40" s="104"/>
      <c r="I40" s="104"/>
      <c r="J40" s="104"/>
      <c r="K40" s="104"/>
      <c r="L40" s="104"/>
      <c r="M40" s="104"/>
      <c r="N40" s="104"/>
      <c r="O40" s="104"/>
      <c r="P40" s="104"/>
      <c r="Q40" s="104"/>
      <c r="R40" s="104"/>
      <c r="S40" s="104"/>
      <c r="T40" s="104"/>
      <c r="U40" s="104"/>
      <c r="V40" s="104"/>
      <c r="W40" s="104"/>
      <c r="X40" s="104"/>
    </row>
    <row r="41" ht="16.5" customHeight="1" spans="1:24">
      <c r="A41" s="164" t="s">
        <v>552</v>
      </c>
      <c r="B41" s="167">
        <v>75.57</v>
      </c>
      <c r="C41" s="104"/>
      <c r="D41" s="104"/>
      <c r="E41" s="104"/>
      <c r="F41" s="104"/>
      <c r="G41" s="104"/>
      <c r="H41" s="104"/>
      <c r="I41" s="104"/>
      <c r="J41" s="104"/>
      <c r="K41" s="104"/>
      <c r="L41" s="104"/>
      <c r="M41" s="104"/>
      <c r="N41" s="104"/>
      <c r="O41" s="104"/>
      <c r="P41" s="104"/>
      <c r="Q41" s="104"/>
      <c r="R41" s="104"/>
      <c r="S41" s="104"/>
      <c r="T41" s="104"/>
      <c r="U41" s="104"/>
      <c r="V41" s="104"/>
      <c r="W41" s="104"/>
      <c r="X41" s="104"/>
    </row>
    <row r="42" ht="16.5" customHeight="1" spans="1:24">
      <c r="A42" s="164" t="s">
        <v>553</v>
      </c>
      <c r="B42" s="168">
        <v>0.4204</v>
      </c>
      <c r="C42" s="104"/>
      <c r="D42" s="104"/>
      <c r="E42" s="104"/>
      <c r="F42" s="104"/>
      <c r="G42" s="104"/>
      <c r="H42" s="104"/>
      <c r="I42" s="104"/>
      <c r="J42" s="104"/>
      <c r="K42" s="104"/>
      <c r="L42" s="104"/>
      <c r="M42" s="104"/>
      <c r="N42" s="104"/>
      <c r="O42" s="104"/>
      <c r="P42" s="104"/>
      <c r="Q42" s="104"/>
      <c r="R42" s="104"/>
      <c r="S42" s="104"/>
      <c r="T42" s="104"/>
      <c r="U42" s="104"/>
      <c r="V42" s="104"/>
      <c r="W42" s="104"/>
      <c r="X42" s="104"/>
    </row>
    <row r="43" ht="16.5" customHeight="1" spans="1:24">
      <c r="A43" s="169" t="s">
        <v>554</v>
      </c>
      <c r="B43" s="170">
        <v>5.12</v>
      </c>
      <c r="C43" s="104"/>
      <c r="D43" s="104"/>
      <c r="E43" s="104"/>
      <c r="F43" s="104"/>
      <c r="G43" s="104"/>
      <c r="H43" s="104"/>
      <c r="I43" s="104"/>
      <c r="J43" s="104"/>
      <c r="K43" s="104"/>
      <c r="L43" s="104"/>
      <c r="M43" s="104"/>
      <c r="N43" s="104"/>
      <c r="O43" s="104"/>
      <c r="P43" s="104"/>
      <c r="Q43" s="104"/>
      <c r="R43" s="104"/>
      <c r="S43" s="104"/>
      <c r="T43" s="104"/>
      <c r="U43" s="104"/>
      <c r="V43" s="104"/>
      <c r="W43" s="104"/>
      <c r="X43" s="104"/>
    </row>
    <row r="44" ht="16.5" customHeight="1" spans="1:24">
      <c r="A44" s="164" t="s">
        <v>522</v>
      </c>
      <c r="B44" s="168">
        <v>0.15</v>
      </c>
      <c r="C44" s="104"/>
      <c r="D44" s="104"/>
      <c r="E44" s="104"/>
      <c r="F44" s="104"/>
      <c r="G44" s="104"/>
      <c r="H44" s="104"/>
      <c r="I44" s="104"/>
      <c r="J44" s="104"/>
      <c r="K44" s="104"/>
      <c r="L44" s="104"/>
      <c r="M44" s="104"/>
      <c r="N44" s="104"/>
      <c r="O44" s="104"/>
      <c r="P44" s="104"/>
      <c r="Q44" s="104"/>
      <c r="R44" s="104"/>
      <c r="S44" s="104"/>
      <c r="T44" s="104"/>
      <c r="U44" s="104"/>
      <c r="V44" s="104"/>
      <c r="W44" s="104"/>
      <c r="X44" s="104"/>
    </row>
    <row r="45" ht="16.5" customHeight="1" spans="1:24">
      <c r="A45" s="171" t="s">
        <v>555</v>
      </c>
      <c r="B45" s="167">
        <v>150</v>
      </c>
      <c r="C45" s="104"/>
      <c r="D45" s="104"/>
      <c r="E45" s="104"/>
      <c r="F45" s="104"/>
      <c r="G45" s="104"/>
      <c r="H45" s="104"/>
      <c r="I45" s="104"/>
      <c r="J45" s="104"/>
      <c r="K45" s="104"/>
      <c r="L45" s="104"/>
      <c r="M45" s="104"/>
      <c r="N45" s="104"/>
      <c r="O45" s="104"/>
      <c r="P45" s="104"/>
      <c r="Q45" s="104"/>
      <c r="R45" s="104"/>
      <c r="S45" s="104"/>
      <c r="T45" s="104"/>
      <c r="U45" s="104"/>
      <c r="V45" s="104"/>
      <c r="W45" s="104"/>
      <c r="X45" s="104"/>
    </row>
    <row r="46" ht="16.5" customHeight="1" spans="1:24">
      <c r="A46" s="171" t="s">
        <v>556</v>
      </c>
      <c r="B46" s="167">
        <v>11</v>
      </c>
      <c r="C46" s="104"/>
      <c r="D46" s="104"/>
      <c r="E46" s="104"/>
      <c r="F46" s="104"/>
      <c r="G46" s="104"/>
      <c r="H46" s="104"/>
      <c r="I46" s="104"/>
      <c r="J46" s="104"/>
      <c r="K46" s="104"/>
      <c r="L46" s="104"/>
      <c r="M46" s="104"/>
      <c r="N46" s="104"/>
      <c r="O46" s="104"/>
      <c r="P46" s="104"/>
      <c r="Q46" s="104"/>
      <c r="R46" s="104"/>
      <c r="S46" s="104"/>
      <c r="T46" s="104"/>
      <c r="U46" s="104"/>
      <c r="V46" s="104"/>
      <c r="W46" s="104"/>
      <c r="X46" s="104"/>
    </row>
    <row r="47" ht="16.5" customHeight="1" spans="1:24">
      <c r="A47" s="104"/>
      <c r="B47" s="104"/>
      <c r="C47" s="104"/>
      <c r="D47" s="172" t="s">
        <v>557</v>
      </c>
      <c r="E47" s="104"/>
      <c r="F47" s="104"/>
      <c r="G47" s="104"/>
      <c r="H47" s="104"/>
      <c r="I47" s="104"/>
      <c r="J47" s="104"/>
      <c r="K47" s="104"/>
      <c r="L47" s="104"/>
      <c r="M47" s="104"/>
      <c r="N47" s="104"/>
      <c r="O47" s="104"/>
      <c r="P47" s="104"/>
      <c r="Q47" s="104"/>
      <c r="R47" s="104"/>
      <c r="S47" s="104"/>
      <c r="T47" s="104"/>
      <c r="U47" s="104"/>
      <c r="V47" s="104"/>
      <c r="W47" s="104"/>
      <c r="X47" s="104"/>
    </row>
    <row r="48" ht="16.5" customHeight="1" spans="1:24">
      <c r="A48" s="173" t="s">
        <v>558</v>
      </c>
      <c r="B48" s="174" t="s">
        <v>555</v>
      </c>
      <c r="C48" s="175">
        <v>150</v>
      </c>
      <c r="D48" s="176">
        <v>221.19</v>
      </c>
      <c r="E48" s="178"/>
      <c r="F48" s="104"/>
      <c r="G48" s="104"/>
      <c r="H48" s="104"/>
      <c r="I48" s="104"/>
      <c r="J48" s="104"/>
      <c r="K48" s="104"/>
      <c r="L48" s="104"/>
      <c r="M48" s="104"/>
      <c r="N48" s="104"/>
      <c r="O48" s="104"/>
      <c r="P48" s="104"/>
      <c r="Q48" s="104"/>
      <c r="R48" s="104"/>
      <c r="S48" s="104"/>
      <c r="T48" s="104"/>
      <c r="U48" s="104"/>
      <c r="V48" s="104"/>
      <c r="W48" s="104"/>
      <c r="X48" s="104"/>
    </row>
    <row r="49" ht="16.5" customHeight="1" spans="1:24">
      <c r="A49" s="173"/>
      <c r="B49" s="174" t="s">
        <v>559</v>
      </c>
      <c r="C49" s="175">
        <v>11</v>
      </c>
      <c r="D49" s="176"/>
      <c r="E49" s="178"/>
      <c r="F49" s="104"/>
      <c r="G49" s="104"/>
      <c r="H49" s="104"/>
      <c r="I49" s="104"/>
      <c r="J49" s="104"/>
      <c r="K49" s="104"/>
      <c r="L49" s="104"/>
      <c r="M49" s="104"/>
      <c r="N49" s="104"/>
      <c r="O49" s="104"/>
      <c r="P49" s="104"/>
      <c r="Q49" s="104"/>
      <c r="R49" s="104"/>
      <c r="S49" s="104"/>
      <c r="T49" s="104"/>
      <c r="U49" s="104"/>
      <c r="V49" s="104"/>
      <c r="W49" s="104"/>
      <c r="X49" s="104"/>
    </row>
    <row r="50" ht="16.5" customHeight="1" spans="1:24">
      <c r="A50" s="173"/>
      <c r="B50" s="174" t="s">
        <v>560</v>
      </c>
      <c r="C50" s="175">
        <v>33.79</v>
      </c>
      <c r="D50" s="176"/>
      <c r="E50" s="178"/>
      <c r="F50" s="104"/>
      <c r="G50" s="104"/>
      <c r="H50" s="104"/>
      <c r="I50" s="104"/>
      <c r="J50" s="104"/>
      <c r="K50" s="104"/>
      <c r="L50" s="104"/>
      <c r="M50" s="104"/>
      <c r="N50" s="104"/>
      <c r="O50" s="104"/>
      <c r="P50" s="104"/>
      <c r="Q50" s="104"/>
      <c r="R50" s="104"/>
      <c r="S50" s="104"/>
      <c r="T50" s="104"/>
      <c r="U50" s="104"/>
      <c r="V50" s="104"/>
      <c r="W50" s="104"/>
      <c r="X50" s="104"/>
    </row>
    <row r="51" ht="16.5" customHeight="1" spans="1:24">
      <c r="A51" s="173"/>
      <c r="B51" s="174" t="s">
        <v>561</v>
      </c>
      <c r="C51" s="175">
        <v>26.39</v>
      </c>
      <c r="D51" s="176"/>
      <c r="E51" s="178"/>
      <c r="F51" s="104"/>
      <c r="G51" s="104"/>
      <c r="H51" s="104"/>
      <c r="I51" s="104"/>
      <c r="J51" s="104"/>
      <c r="K51" s="104"/>
      <c r="L51" s="104"/>
      <c r="M51" s="104"/>
      <c r="N51" s="104"/>
      <c r="O51" s="104"/>
      <c r="P51" s="104"/>
      <c r="Q51" s="104"/>
      <c r="R51" s="104"/>
      <c r="S51" s="104"/>
      <c r="T51" s="104"/>
      <c r="U51" s="104"/>
      <c r="V51" s="104"/>
      <c r="W51" s="104"/>
      <c r="X51" s="104"/>
    </row>
    <row r="52" ht="16.5" customHeight="1" spans="1:24">
      <c r="A52" s="177"/>
      <c r="B52" s="178"/>
      <c r="C52" s="178"/>
      <c r="D52" s="178"/>
      <c r="E52" s="178"/>
      <c r="F52" s="104"/>
      <c r="G52" s="104"/>
      <c r="H52" s="104"/>
      <c r="I52" s="104"/>
      <c r="J52" s="104"/>
      <c r="K52" s="104"/>
      <c r="L52" s="104"/>
      <c r="M52" s="104"/>
      <c r="N52" s="104"/>
      <c r="O52" s="104"/>
      <c r="P52" s="104"/>
      <c r="Q52" s="104"/>
      <c r="R52" s="104"/>
      <c r="S52" s="104"/>
      <c r="T52" s="104"/>
      <c r="U52" s="104"/>
      <c r="V52" s="104"/>
      <c r="W52" s="104"/>
      <c r="X52" s="104"/>
    </row>
    <row r="53" ht="16.5" customHeight="1" spans="1:24">
      <c r="A53" s="177"/>
      <c r="B53" s="178"/>
      <c r="C53" s="178"/>
      <c r="D53" s="178"/>
      <c r="E53" s="178"/>
      <c r="F53" s="104"/>
      <c r="G53" s="104"/>
      <c r="H53" s="104"/>
      <c r="I53" s="104"/>
      <c r="J53" s="104"/>
      <c r="K53" s="104"/>
      <c r="L53" s="104"/>
      <c r="M53" s="104"/>
      <c r="N53" s="104"/>
      <c r="O53" s="104"/>
      <c r="P53" s="104"/>
      <c r="Q53" s="104"/>
      <c r="R53" s="104"/>
      <c r="S53" s="104"/>
      <c r="T53" s="104"/>
      <c r="U53" s="104"/>
      <c r="V53" s="104"/>
      <c r="W53" s="104"/>
      <c r="X53" s="104"/>
    </row>
    <row r="54" ht="16.5" customHeight="1" spans="1:24">
      <c r="A54" s="177"/>
      <c r="B54" s="178"/>
      <c r="C54" s="178"/>
      <c r="D54" s="179" t="s">
        <v>557</v>
      </c>
      <c r="E54" s="179" t="s">
        <v>562</v>
      </c>
      <c r="F54" s="104"/>
      <c r="G54" s="104"/>
      <c r="H54" s="104"/>
      <c r="I54" s="104"/>
      <c r="J54" s="104"/>
      <c r="K54" s="104"/>
      <c r="L54" s="104"/>
      <c r="M54" s="104"/>
      <c r="N54" s="104"/>
      <c r="O54" s="104"/>
      <c r="P54" s="104"/>
      <c r="Q54" s="104"/>
      <c r="R54" s="104"/>
      <c r="S54" s="104"/>
      <c r="T54" s="104"/>
      <c r="U54" s="104"/>
      <c r="V54" s="104"/>
      <c r="W54" s="104"/>
      <c r="X54" s="104"/>
    </row>
    <row r="55" ht="16.5" customHeight="1" spans="1:24">
      <c r="A55" s="180" t="s">
        <v>563</v>
      </c>
      <c r="B55" s="174" t="s">
        <v>564</v>
      </c>
      <c r="C55" s="175">
        <v>329.93</v>
      </c>
      <c r="D55" s="176">
        <v>476.12</v>
      </c>
      <c r="E55" s="176">
        <v>254.93</v>
      </c>
      <c r="F55" s="104"/>
      <c r="G55" s="104"/>
      <c r="H55" s="104"/>
      <c r="I55" s="104"/>
      <c r="J55" s="104"/>
      <c r="K55" s="104"/>
      <c r="L55" s="104"/>
      <c r="M55" s="104"/>
      <c r="N55" s="104"/>
      <c r="O55" s="104"/>
      <c r="P55" s="104"/>
      <c r="Q55" s="104"/>
      <c r="R55" s="104"/>
      <c r="S55" s="104"/>
      <c r="T55" s="104"/>
      <c r="U55" s="104"/>
      <c r="V55" s="104"/>
      <c r="W55" s="104"/>
      <c r="X55" s="104"/>
    </row>
    <row r="56" ht="16.5" customHeight="1" spans="1:24">
      <c r="A56" s="180"/>
      <c r="B56" s="174" t="s">
        <v>559</v>
      </c>
      <c r="C56" s="175">
        <v>11</v>
      </c>
      <c r="D56" s="176"/>
      <c r="E56" s="176"/>
      <c r="F56" s="104"/>
      <c r="G56" s="104"/>
      <c r="H56" s="104"/>
      <c r="I56" s="104"/>
      <c r="J56" s="104"/>
      <c r="K56" s="104"/>
      <c r="L56" s="104"/>
      <c r="M56" s="104"/>
      <c r="N56" s="104"/>
      <c r="O56" s="104"/>
      <c r="P56" s="104"/>
      <c r="Q56" s="104"/>
      <c r="R56" s="104"/>
      <c r="S56" s="104"/>
      <c r="T56" s="104"/>
      <c r="U56" s="104"/>
      <c r="V56" s="104"/>
      <c r="W56" s="104"/>
      <c r="X56" s="104"/>
    </row>
    <row r="57" ht="16.5" customHeight="1" spans="1:24">
      <c r="A57" s="180"/>
      <c r="B57" s="174" t="s">
        <v>560</v>
      </c>
      <c r="C57" s="175">
        <v>33.79</v>
      </c>
      <c r="D57" s="176"/>
      <c r="E57" s="176"/>
      <c r="F57" s="104"/>
      <c r="G57" s="104"/>
      <c r="H57" s="104"/>
      <c r="I57" s="104"/>
      <c r="J57" s="104"/>
      <c r="K57" s="104"/>
      <c r="L57" s="104"/>
      <c r="M57" s="104"/>
      <c r="N57" s="104"/>
      <c r="O57" s="104"/>
      <c r="P57" s="104"/>
      <c r="Q57" s="104"/>
      <c r="R57" s="104"/>
      <c r="S57" s="104"/>
      <c r="T57" s="104"/>
      <c r="U57" s="104"/>
      <c r="V57" s="104"/>
      <c r="W57" s="104"/>
      <c r="X57" s="104"/>
    </row>
    <row r="58" ht="16.5" customHeight="1" spans="1:24">
      <c r="A58" s="180"/>
      <c r="B58" s="174" t="s">
        <v>561</v>
      </c>
      <c r="C58" s="175">
        <v>26.39</v>
      </c>
      <c r="D58" s="176"/>
      <c r="E58" s="176"/>
      <c r="F58" s="104"/>
      <c r="G58" s="104"/>
      <c r="H58" s="104"/>
      <c r="I58" s="104"/>
      <c r="J58" s="104"/>
      <c r="K58" s="104"/>
      <c r="L58" s="104"/>
      <c r="M58" s="104"/>
      <c r="N58" s="104"/>
      <c r="O58" s="104"/>
      <c r="P58" s="104"/>
      <c r="Q58" s="104"/>
      <c r="R58" s="104"/>
      <c r="S58" s="104"/>
      <c r="T58" s="104"/>
      <c r="U58" s="104"/>
      <c r="V58" s="104"/>
      <c r="W58" s="104"/>
      <c r="X58" s="104"/>
    </row>
    <row r="59" ht="16.5" customHeight="1" spans="1:24">
      <c r="A59" s="180"/>
      <c r="B59" s="174" t="s">
        <v>565</v>
      </c>
      <c r="C59" s="175">
        <v>75</v>
      </c>
      <c r="D59" s="176"/>
      <c r="E59" s="176"/>
      <c r="F59" s="104"/>
      <c r="G59" s="104"/>
      <c r="H59" s="104"/>
      <c r="I59" s="104"/>
      <c r="J59" s="104"/>
      <c r="K59" s="104"/>
      <c r="L59" s="104"/>
      <c r="M59" s="104"/>
      <c r="N59" s="104"/>
      <c r="O59" s="104"/>
      <c r="P59" s="104"/>
      <c r="Q59" s="104"/>
      <c r="R59" s="104"/>
      <c r="S59" s="104"/>
      <c r="T59" s="104"/>
      <c r="U59" s="104"/>
      <c r="V59" s="104"/>
      <c r="W59" s="104"/>
      <c r="X59" s="104"/>
    </row>
    <row r="60" ht="16.5" customHeight="1" spans="1:24">
      <c r="A60" s="178"/>
      <c r="B60" s="178"/>
      <c r="C60" s="178"/>
      <c r="D60" s="178"/>
      <c r="E60" s="178"/>
      <c r="F60" s="104"/>
      <c r="G60" s="104"/>
      <c r="H60" s="104"/>
      <c r="I60" s="104"/>
      <c r="J60" s="104"/>
      <c r="K60" s="104"/>
      <c r="L60" s="104"/>
      <c r="M60" s="104"/>
      <c r="N60" s="104"/>
      <c r="O60" s="104"/>
      <c r="P60" s="104"/>
      <c r="Q60" s="104"/>
      <c r="R60" s="104"/>
      <c r="S60" s="104"/>
      <c r="T60" s="104"/>
      <c r="U60" s="104"/>
      <c r="V60" s="104"/>
      <c r="W60" s="104"/>
      <c r="X60" s="104"/>
    </row>
    <row r="61" ht="16.5" customHeight="1" spans="1:24">
      <c r="A61" s="177"/>
      <c r="B61" s="178"/>
      <c r="C61" s="178"/>
      <c r="D61" s="179" t="s">
        <v>557</v>
      </c>
      <c r="E61" s="179" t="s">
        <v>566</v>
      </c>
      <c r="F61" s="104"/>
      <c r="G61" s="104"/>
      <c r="H61" s="104"/>
      <c r="I61" s="104"/>
      <c r="J61" s="104"/>
      <c r="K61" s="104"/>
      <c r="L61" s="104"/>
      <c r="M61" s="104"/>
      <c r="N61" s="104"/>
      <c r="O61" s="104"/>
      <c r="P61" s="104"/>
      <c r="Q61" s="104"/>
      <c r="R61" s="104"/>
      <c r="S61" s="104"/>
      <c r="T61" s="104"/>
      <c r="U61" s="104"/>
      <c r="V61" s="104"/>
      <c r="W61" s="104"/>
      <c r="X61" s="104"/>
    </row>
    <row r="62" ht="16.5" customHeight="1" spans="1:24">
      <c r="A62" s="180" t="s">
        <v>567</v>
      </c>
      <c r="B62" s="174" t="s">
        <v>568</v>
      </c>
      <c r="C62" s="175">
        <v>329.93</v>
      </c>
      <c r="D62" s="176">
        <v>421.12</v>
      </c>
      <c r="E62" s="176">
        <v>199.93</v>
      </c>
      <c r="F62" s="104"/>
      <c r="G62" s="104"/>
      <c r="H62" s="104"/>
      <c r="I62" s="104"/>
      <c r="J62" s="104"/>
      <c r="K62" s="104"/>
      <c r="L62" s="104"/>
      <c r="M62" s="104"/>
      <c r="N62" s="104"/>
      <c r="O62" s="104"/>
      <c r="P62" s="104"/>
      <c r="Q62" s="104"/>
      <c r="R62" s="104"/>
      <c r="S62" s="104"/>
      <c r="T62" s="104"/>
      <c r="U62" s="104"/>
      <c r="V62" s="104"/>
      <c r="W62" s="104"/>
      <c r="X62" s="104"/>
    </row>
    <row r="63" ht="16.5" customHeight="1" spans="1:24">
      <c r="A63" s="180"/>
      <c r="B63" s="174" t="s">
        <v>559</v>
      </c>
      <c r="C63" s="175">
        <v>11</v>
      </c>
      <c r="D63" s="176"/>
      <c r="E63" s="176"/>
      <c r="F63" s="104"/>
      <c r="G63" s="104"/>
      <c r="H63" s="104"/>
      <c r="I63" s="104"/>
      <c r="J63" s="104"/>
      <c r="K63" s="104"/>
      <c r="L63" s="104"/>
      <c r="M63" s="104"/>
      <c r="N63" s="104"/>
      <c r="O63" s="104"/>
      <c r="P63" s="104"/>
      <c r="Q63" s="104"/>
      <c r="R63" s="104"/>
      <c r="S63" s="104"/>
      <c r="T63" s="104"/>
      <c r="U63" s="104"/>
      <c r="V63" s="104"/>
      <c r="W63" s="104"/>
      <c r="X63" s="104"/>
    </row>
    <row r="64" ht="16.5" customHeight="1" spans="1:24">
      <c r="A64" s="180"/>
      <c r="B64" s="174" t="s">
        <v>560</v>
      </c>
      <c r="C64" s="175">
        <v>33.79</v>
      </c>
      <c r="D64" s="176"/>
      <c r="E64" s="176"/>
      <c r="F64" s="104"/>
      <c r="G64" s="104"/>
      <c r="H64" s="104"/>
      <c r="I64" s="104"/>
      <c r="J64" s="104"/>
      <c r="K64" s="104"/>
      <c r="L64" s="104"/>
      <c r="M64" s="104"/>
      <c r="N64" s="104"/>
      <c r="O64" s="104"/>
      <c r="P64" s="104"/>
      <c r="Q64" s="104"/>
      <c r="R64" s="104"/>
      <c r="S64" s="104"/>
      <c r="T64" s="104"/>
      <c r="U64" s="104"/>
      <c r="V64" s="104"/>
      <c r="W64" s="104"/>
      <c r="X64" s="104"/>
    </row>
    <row r="65" ht="16.5" customHeight="1" spans="1:24">
      <c r="A65" s="180"/>
      <c r="B65" s="174" t="s">
        <v>561</v>
      </c>
      <c r="C65" s="175">
        <v>26.39</v>
      </c>
      <c r="D65" s="176"/>
      <c r="E65" s="176"/>
      <c r="F65" s="104"/>
      <c r="G65" s="104"/>
      <c r="H65" s="104"/>
      <c r="I65" s="104"/>
      <c r="J65" s="104"/>
      <c r="K65" s="104"/>
      <c r="L65" s="104"/>
      <c r="M65" s="104"/>
      <c r="N65" s="104"/>
      <c r="O65" s="104"/>
      <c r="P65" s="104"/>
      <c r="Q65" s="104"/>
      <c r="R65" s="104"/>
      <c r="S65" s="104"/>
      <c r="T65" s="104"/>
      <c r="U65" s="104"/>
      <c r="V65" s="104"/>
      <c r="W65" s="104"/>
      <c r="X65" s="104"/>
    </row>
    <row r="66" ht="16.5" customHeight="1" spans="1:24">
      <c r="A66" s="180"/>
      <c r="B66" s="174" t="s">
        <v>565</v>
      </c>
      <c r="C66" s="175">
        <v>20</v>
      </c>
      <c r="D66" s="176"/>
      <c r="E66" s="176"/>
      <c r="F66" s="104"/>
      <c r="G66" s="104"/>
      <c r="H66" s="104"/>
      <c r="I66" s="104"/>
      <c r="J66" s="104"/>
      <c r="K66" s="104"/>
      <c r="L66" s="104"/>
      <c r="M66" s="104"/>
      <c r="N66" s="104"/>
      <c r="O66" s="104"/>
      <c r="P66" s="104"/>
      <c r="Q66" s="104"/>
      <c r="R66" s="104"/>
      <c r="S66" s="104"/>
      <c r="T66" s="104"/>
      <c r="U66" s="104"/>
      <c r="V66" s="104"/>
      <c r="W66" s="104"/>
      <c r="X66" s="104"/>
    </row>
    <row r="67" ht="16.5" customHeight="1" spans="1:24">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row>
    <row r="68" ht="16.5" customHeight="1" spans="1:24">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row>
  </sheetData>
  <sheetProtection insertHyperlinks="0" autoFilter="0"/>
  <mergeCells count="34">
    <mergeCell ref="E1:K1"/>
    <mergeCell ref="A22:A23"/>
    <mergeCell ref="A48:A51"/>
    <mergeCell ref="A55:A59"/>
    <mergeCell ref="A62:A66"/>
    <mergeCell ref="B22:B23"/>
    <mergeCell ref="C22:C23"/>
    <mergeCell ref="D22:D23"/>
    <mergeCell ref="D48:D51"/>
    <mergeCell ref="D55:D59"/>
    <mergeCell ref="D62:D66"/>
    <mergeCell ref="E22:E23"/>
    <mergeCell ref="E55:E59"/>
    <mergeCell ref="E62:E66"/>
    <mergeCell ref="F22:F23"/>
    <mergeCell ref="G22:G23"/>
    <mergeCell ref="H22:H23"/>
    <mergeCell ref="I22:I23"/>
    <mergeCell ref="J22:J23"/>
    <mergeCell ref="K22:K23"/>
    <mergeCell ref="L22:L23"/>
    <mergeCell ref="M22:M23"/>
    <mergeCell ref="N22:N23"/>
    <mergeCell ref="O22:O23"/>
    <mergeCell ref="P22:P23"/>
    <mergeCell ref="Q22:Q23"/>
    <mergeCell ref="R22:R23"/>
    <mergeCell ref="S22:S23"/>
    <mergeCell ref="T22:T23"/>
    <mergeCell ref="U22:U23"/>
    <mergeCell ref="V22:V23"/>
    <mergeCell ref="W22:W23"/>
    <mergeCell ref="X22:X23"/>
    <mergeCell ref="X24:X30"/>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9"/>
  <sheetViews>
    <sheetView workbookViewId="0">
      <pane ySplit="9" topLeftCell="A10" activePane="bottomLeft" state="frozen"/>
      <selection/>
      <selection pane="bottomLeft" activeCell="A1" sqref="A1:J1"/>
    </sheetView>
  </sheetViews>
  <sheetFormatPr defaultColWidth="40" defaultRowHeight="67.5" customHeight="1"/>
  <cols>
    <col min="1" max="1" width="15.1666666666667" style="1" customWidth="1"/>
    <col min="2" max="2" width="13" style="1" customWidth="1"/>
    <col min="3" max="3" width="13.5" style="1" customWidth="1"/>
    <col min="4" max="4" width="30.5" style="1" customWidth="1"/>
    <col min="5" max="5" width="27.1666666666667" style="1" customWidth="1"/>
    <col min="6" max="6" width="51.1666666666667" style="1" customWidth="1"/>
    <col min="7" max="7" width="14.6666666666667" style="1" customWidth="1"/>
    <col min="8" max="8" width="16.5" style="1" customWidth="1"/>
    <col min="9" max="9" width="22.5" style="1" customWidth="1"/>
    <col min="10" max="10" width="19" style="1" customWidth="1"/>
    <col min="11" max="40" width="40" style="1" customWidth="1"/>
  </cols>
  <sheetData>
    <row r="1" ht="30.75" customHeight="1" spans="1:10">
      <c r="A1" s="101" t="s">
        <v>569</v>
      </c>
      <c r="B1" s="102"/>
      <c r="C1" s="102"/>
      <c r="D1" s="102"/>
      <c r="E1" s="102"/>
      <c r="F1" s="102"/>
      <c r="G1" s="102"/>
      <c r="H1" s="102"/>
      <c r="I1" s="102"/>
      <c r="J1" s="102"/>
    </row>
    <row r="2" s="1" customFormat="1" ht="23.25" customHeight="1" spans="1:10">
      <c r="A2" s="103" t="s">
        <v>570</v>
      </c>
      <c r="B2" s="104" t="s">
        <v>571</v>
      </c>
      <c r="C2" s="104"/>
      <c r="D2" s="104"/>
      <c r="E2" s="104"/>
      <c r="F2" s="104"/>
      <c r="G2" s="104"/>
      <c r="H2" s="104"/>
      <c r="I2" s="104"/>
      <c r="J2" s="104"/>
    </row>
    <row r="3" s="1" customFormat="1" ht="23.25" customHeight="1" spans="1:10">
      <c r="A3" s="103"/>
      <c r="B3" s="104" t="s">
        <v>572</v>
      </c>
      <c r="C3" s="104"/>
      <c r="D3" s="104"/>
      <c r="E3" s="104"/>
      <c r="F3" s="104"/>
      <c r="G3" s="104"/>
      <c r="H3" s="104"/>
      <c r="I3" s="104"/>
      <c r="J3" s="104"/>
    </row>
    <row r="4" s="1" customFormat="1" ht="23.25" customHeight="1" spans="1:10">
      <c r="A4" s="103"/>
      <c r="B4" s="104" t="s">
        <v>573</v>
      </c>
      <c r="C4" s="104"/>
      <c r="D4" s="104"/>
      <c r="E4" s="104"/>
      <c r="F4" s="104"/>
      <c r="G4" s="104"/>
      <c r="H4" s="104"/>
      <c r="I4" s="104"/>
      <c r="J4" s="104"/>
    </row>
    <row r="5" s="1" customFormat="1" ht="23.25" customHeight="1" spans="1:10">
      <c r="A5" s="103"/>
      <c r="B5" s="104" t="s">
        <v>528</v>
      </c>
      <c r="C5" s="104"/>
      <c r="D5" s="104"/>
      <c r="E5" s="104"/>
      <c r="F5" s="104"/>
      <c r="G5" s="104"/>
      <c r="H5" s="104"/>
      <c r="I5" s="104"/>
      <c r="J5" s="104"/>
    </row>
    <row r="6" s="1" customFormat="1" ht="23.25" customHeight="1" spans="1:10">
      <c r="A6" s="103"/>
      <c r="B6" s="104" t="s">
        <v>574</v>
      </c>
      <c r="C6" s="104"/>
      <c r="D6" s="104"/>
      <c r="E6" s="104"/>
      <c r="F6" s="104"/>
      <c r="G6" s="104"/>
      <c r="H6" s="104"/>
      <c r="I6" s="104"/>
      <c r="J6" s="104"/>
    </row>
    <row r="7" ht="23.25" customHeight="1" spans="1:5">
      <c r="A7" s="104" t="s">
        <v>575</v>
      </c>
      <c r="B7" s="104" t="s">
        <v>576</v>
      </c>
      <c r="C7" s="105"/>
      <c r="D7" s="105"/>
      <c r="E7" s="105"/>
    </row>
    <row r="8" ht="23.25" customHeight="1" spans="1:5">
      <c r="A8" s="104"/>
      <c r="B8" s="104"/>
      <c r="C8" s="105"/>
      <c r="D8" s="105"/>
      <c r="E8" s="105"/>
    </row>
    <row r="9" s="100" customFormat="1" ht="35.25" customHeight="1" spans="1:12">
      <c r="A9" s="106" t="s">
        <v>13</v>
      </c>
      <c r="B9" s="107" t="s">
        <v>15</v>
      </c>
      <c r="C9" s="107" t="s">
        <v>16</v>
      </c>
      <c r="D9" s="107" t="s">
        <v>577</v>
      </c>
      <c r="E9" s="115" t="s">
        <v>578</v>
      </c>
      <c r="F9" s="116" t="s">
        <v>579</v>
      </c>
      <c r="G9" s="116" t="s">
        <v>580</v>
      </c>
      <c r="H9" s="117" t="s">
        <v>581</v>
      </c>
      <c r="I9" s="117" t="s">
        <v>22</v>
      </c>
      <c r="J9" s="129" t="s">
        <v>23</v>
      </c>
      <c r="K9" s="130"/>
      <c r="L9" s="130"/>
    </row>
    <row r="10" ht="104.25" customHeight="1" spans="1:12">
      <c r="A10" s="108" t="s">
        <v>582</v>
      </c>
      <c r="B10" s="109"/>
      <c r="C10" s="109"/>
      <c r="D10" s="110" t="s">
        <v>583</v>
      </c>
      <c r="E10" s="118" t="s">
        <v>584</v>
      </c>
      <c r="F10" s="119" t="s">
        <v>585</v>
      </c>
      <c r="G10" s="120" t="s">
        <v>586</v>
      </c>
      <c r="H10" s="121"/>
      <c r="I10" s="121"/>
      <c r="J10" s="121"/>
      <c r="K10" s="114"/>
      <c r="L10" s="114"/>
    </row>
    <row r="11" ht="101.25" customHeight="1" spans="1:12">
      <c r="A11" s="108" t="s">
        <v>587</v>
      </c>
      <c r="B11" s="109"/>
      <c r="C11" s="109"/>
      <c r="D11" s="110" t="s">
        <v>588</v>
      </c>
      <c r="E11" s="118" t="s">
        <v>589</v>
      </c>
      <c r="F11" s="121" t="s">
        <v>590</v>
      </c>
      <c r="G11" s="120" t="s">
        <v>591</v>
      </c>
      <c r="H11" s="121"/>
      <c r="I11" s="121"/>
      <c r="J11" s="121"/>
      <c r="K11" s="114"/>
      <c r="L11" s="114">
        <v>210</v>
      </c>
    </row>
    <row r="12" ht="98.25" customHeight="1" spans="1:12">
      <c r="A12" s="108" t="s">
        <v>592</v>
      </c>
      <c r="B12" s="109"/>
      <c r="C12" s="109"/>
      <c r="D12" s="110" t="s">
        <v>593</v>
      </c>
      <c r="E12" s="118" t="s">
        <v>594</v>
      </c>
      <c r="F12" s="121" t="s">
        <v>595</v>
      </c>
      <c r="G12" s="120" t="s">
        <v>596</v>
      </c>
      <c r="H12" s="122"/>
      <c r="I12" s="121"/>
      <c r="J12" s="121"/>
      <c r="K12" s="114"/>
      <c r="L12" s="114"/>
    </row>
    <row r="13" ht="84.75" customHeight="1" spans="1:12">
      <c r="A13" s="108" t="s">
        <v>597</v>
      </c>
      <c r="B13" s="109"/>
      <c r="C13" s="109"/>
      <c r="D13" s="7" t="s">
        <v>598</v>
      </c>
      <c r="E13" s="118" t="s">
        <v>599</v>
      </c>
      <c r="F13" s="121" t="s">
        <v>600</v>
      </c>
      <c r="G13" s="120" t="s">
        <v>601</v>
      </c>
      <c r="H13" s="122"/>
      <c r="I13" s="121"/>
      <c r="J13" s="121"/>
      <c r="K13" s="114"/>
      <c r="L13" s="114"/>
    </row>
    <row r="14" ht="90.75" customHeight="1" spans="1:12">
      <c r="A14" s="108" t="s">
        <v>602</v>
      </c>
      <c r="B14" s="109"/>
      <c r="C14" s="109"/>
      <c r="D14" s="7" t="s">
        <v>598</v>
      </c>
      <c r="E14" s="118" t="s">
        <v>603</v>
      </c>
      <c r="F14" s="121" t="s">
        <v>604</v>
      </c>
      <c r="G14" s="120" t="s">
        <v>605</v>
      </c>
      <c r="H14" s="122"/>
      <c r="I14" s="121"/>
      <c r="J14" s="131"/>
      <c r="K14" s="114"/>
      <c r="L14" s="114"/>
    </row>
    <row r="15" customHeight="1" spans="1:12">
      <c r="A15" s="108" t="s">
        <v>606</v>
      </c>
      <c r="B15" s="109"/>
      <c r="C15" s="109"/>
      <c r="D15" s="7" t="s">
        <v>598</v>
      </c>
      <c r="E15" s="118" t="s">
        <v>607</v>
      </c>
      <c r="F15" s="121" t="s">
        <v>608</v>
      </c>
      <c r="G15" s="120" t="s">
        <v>609</v>
      </c>
      <c r="H15" s="122"/>
      <c r="I15" s="121"/>
      <c r="J15" s="132"/>
      <c r="K15" s="114"/>
      <c r="L15" s="114"/>
    </row>
    <row r="16" customHeight="1" spans="1:12">
      <c r="A16" s="108" t="s">
        <v>610</v>
      </c>
      <c r="B16" s="109"/>
      <c r="C16" s="109"/>
      <c r="D16" s="7" t="s">
        <v>598</v>
      </c>
      <c r="E16" s="123" t="s">
        <v>611</v>
      </c>
      <c r="F16" s="124" t="s">
        <v>608</v>
      </c>
      <c r="G16" s="120" t="s">
        <v>609</v>
      </c>
      <c r="H16" s="122"/>
      <c r="I16" s="121"/>
      <c r="J16" s="132"/>
      <c r="K16" s="114"/>
      <c r="L16" s="114"/>
    </row>
    <row r="17" customHeight="1" spans="1:12">
      <c r="A17" s="108" t="s">
        <v>612</v>
      </c>
      <c r="B17" s="109"/>
      <c r="C17" s="109"/>
      <c r="D17" s="7" t="s">
        <v>598</v>
      </c>
      <c r="E17" s="123" t="s">
        <v>613</v>
      </c>
      <c r="F17" s="124" t="s">
        <v>608</v>
      </c>
      <c r="G17" s="120" t="s">
        <v>609</v>
      </c>
      <c r="H17" s="122"/>
      <c r="I17" s="121"/>
      <c r="J17" s="132"/>
      <c r="K17" s="114"/>
      <c r="L17" s="114"/>
    </row>
    <row r="18" customHeight="1" spans="1:12">
      <c r="A18" s="111" t="s">
        <v>614</v>
      </c>
      <c r="B18" s="112"/>
      <c r="C18" s="112"/>
      <c r="D18" s="113"/>
      <c r="E18" s="125" t="s">
        <v>615</v>
      </c>
      <c r="F18" s="126"/>
      <c r="G18" s="127" t="s">
        <v>616</v>
      </c>
      <c r="H18" s="128"/>
      <c r="I18" s="133"/>
      <c r="J18" s="134"/>
      <c r="K18" s="114"/>
      <c r="L18" s="114"/>
    </row>
    <row r="19" customHeight="1" spans="1:12">
      <c r="A19" s="114"/>
      <c r="B19" s="114"/>
      <c r="C19" s="114"/>
      <c r="D19" s="114"/>
      <c r="E19" s="114"/>
      <c r="F19" s="114"/>
      <c r="G19" s="114"/>
      <c r="H19" s="114"/>
      <c r="I19" s="114"/>
      <c r="J19" s="114"/>
      <c r="K19" s="114"/>
      <c r="L19" s="114"/>
    </row>
  </sheetData>
  <sheetProtection insertHyperlinks="0" autoFilter="0"/>
  <mergeCells count="11">
    <mergeCell ref="A1:J1"/>
    <mergeCell ref="C2:E2"/>
    <mergeCell ref="C3:E3"/>
    <mergeCell ref="C4:E4"/>
    <mergeCell ref="C5:E5"/>
    <mergeCell ref="C6:E6"/>
    <mergeCell ref="C7:E7"/>
    <mergeCell ref="C8:E8"/>
    <mergeCell ref="A2:A6"/>
    <mergeCell ref="A7:A8"/>
    <mergeCell ref="B7:B8"/>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J94"/>
  <sheetViews>
    <sheetView workbookViewId="0">
      <pane xSplit="2" ySplit="5" topLeftCell="C6" activePane="bottomRight" state="frozen"/>
      <selection/>
      <selection pane="topRight"/>
      <selection pane="bottomLeft"/>
      <selection pane="bottomRight" activeCell="A1" sqref="A1"/>
    </sheetView>
  </sheetViews>
  <sheetFormatPr defaultColWidth="9" defaultRowHeight="13.5" customHeight="1"/>
  <cols>
    <col min="1" max="1" width="7.16666666666667" style="1" customWidth="1"/>
    <col min="3" max="6" width="7.16666666666667" style="1" customWidth="1"/>
    <col min="7" max="9" width="7.83333333333333" style="1" customWidth="1"/>
    <col min="10" max="10" width="6.66666666666667" style="1" customWidth="1"/>
    <col min="11" max="13" width="6.33333333333333" style="1" customWidth="1"/>
    <col min="14" max="15" width="7.5" style="1" customWidth="1"/>
    <col min="16" max="16" width="6.5" style="1" customWidth="1"/>
    <col min="17" max="17" width="6" style="1" customWidth="1"/>
    <col min="18" max="18" width="6.5" style="1" customWidth="1"/>
    <col min="19" max="19" width="6.66666666666667" style="1" customWidth="1"/>
    <col min="20" max="20" width="6" style="1" customWidth="1"/>
    <col min="21" max="22" width="6.83333333333333" style="1" customWidth="1"/>
    <col min="23" max="23" width="7.33333333333333" style="1" customWidth="1"/>
    <col min="24" max="24" width="6.16666666666667" style="1" customWidth="1"/>
    <col min="25" max="25" width="7.83333333333333" style="1" customWidth="1"/>
    <col min="26" max="32" width="6.16666666666667" style="1" customWidth="1"/>
    <col min="33" max="33" width="7.33333333333333" style="1" customWidth="1"/>
  </cols>
  <sheetData>
    <row r="1" ht="16.5" customHeight="1" spans="1:36">
      <c r="A1" s="46"/>
      <c r="B1" s="13" t="s">
        <v>617</v>
      </c>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88"/>
      <c r="AI1" s="88"/>
      <c r="AJ1" s="88"/>
    </row>
    <row r="2" ht="16.5" customHeight="1" spans="1:36">
      <c r="A2" s="46"/>
      <c r="B2" s="13" t="s">
        <v>618</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85"/>
      <c r="AF2" s="85"/>
      <c r="AG2" s="85"/>
      <c r="AH2" s="89"/>
      <c r="AI2" s="89"/>
      <c r="AJ2" s="89"/>
    </row>
    <row r="3" ht="16.5" customHeight="1" spans="1:36">
      <c r="A3" s="14" t="s">
        <v>13</v>
      </c>
      <c r="B3" s="14" t="s">
        <v>619</v>
      </c>
      <c r="C3" s="47" t="s">
        <v>620</v>
      </c>
      <c r="D3" s="15"/>
      <c r="E3" s="15"/>
      <c r="F3" s="16"/>
      <c r="G3" s="29" t="s">
        <v>621</v>
      </c>
      <c r="H3" s="30"/>
      <c r="I3" s="31"/>
      <c r="J3" s="52" t="s">
        <v>622</v>
      </c>
      <c r="K3" s="32" t="s">
        <v>623</v>
      </c>
      <c r="L3" s="32"/>
      <c r="M3" s="32"/>
      <c r="N3" s="32" t="s">
        <v>624</v>
      </c>
      <c r="O3" s="32"/>
      <c r="P3" s="57" t="s">
        <v>625</v>
      </c>
      <c r="Q3" s="57" t="s">
        <v>527</v>
      </c>
      <c r="R3" s="57" t="s">
        <v>626</v>
      </c>
      <c r="S3" s="63" t="s">
        <v>627</v>
      </c>
      <c r="T3" s="63"/>
      <c r="U3" s="69" t="s">
        <v>628</v>
      </c>
      <c r="V3" s="69"/>
      <c r="W3" s="70" t="s">
        <v>629</v>
      </c>
      <c r="X3" s="71" t="s">
        <v>537</v>
      </c>
      <c r="Y3" s="71"/>
      <c r="Z3" s="71"/>
      <c r="AA3" s="71"/>
      <c r="AB3" s="71"/>
      <c r="AC3" s="71"/>
      <c r="AD3" s="71"/>
      <c r="AE3" s="71"/>
      <c r="AF3" s="71"/>
      <c r="AG3" s="71"/>
      <c r="AH3" s="14" t="s">
        <v>630</v>
      </c>
      <c r="AI3" s="14"/>
      <c r="AJ3" s="14"/>
    </row>
    <row r="4" ht="17.25" customHeight="1" spans="1:36">
      <c r="A4" s="14"/>
      <c r="B4" s="14"/>
      <c r="C4" s="48" t="s">
        <v>631</v>
      </c>
      <c r="D4" s="48" t="s">
        <v>632</v>
      </c>
      <c r="E4" s="48" t="s">
        <v>633</v>
      </c>
      <c r="F4" s="48" t="s">
        <v>634</v>
      </c>
      <c r="G4" s="52" t="s">
        <v>631</v>
      </c>
      <c r="H4" s="52" t="s">
        <v>632</v>
      </c>
      <c r="I4" s="52" t="s">
        <v>634</v>
      </c>
      <c r="J4" s="52"/>
      <c r="K4" s="32" t="s">
        <v>635</v>
      </c>
      <c r="L4" s="32" t="s">
        <v>636</v>
      </c>
      <c r="M4" s="32" t="s">
        <v>637</v>
      </c>
      <c r="N4" s="32" t="s">
        <v>636</v>
      </c>
      <c r="O4" s="32" t="s">
        <v>637</v>
      </c>
      <c r="P4" s="57"/>
      <c r="Q4" s="57"/>
      <c r="R4" s="57"/>
      <c r="S4" s="63" t="s">
        <v>638</v>
      </c>
      <c r="T4" s="63" t="s">
        <v>639</v>
      </c>
      <c r="U4" s="72" t="s">
        <v>640</v>
      </c>
      <c r="V4" s="72" t="s">
        <v>641</v>
      </c>
      <c r="W4" s="70"/>
      <c r="X4" s="73" t="s">
        <v>642</v>
      </c>
      <c r="Y4" s="73" t="s">
        <v>643</v>
      </c>
      <c r="Z4" s="73" t="s">
        <v>644</v>
      </c>
      <c r="AA4" s="73" t="s">
        <v>645</v>
      </c>
      <c r="AB4" s="84" t="s">
        <v>646</v>
      </c>
      <c r="AC4" s="86" t="s">
        <v>647</v>
      </c>
      <c r="AD4" s="86" t="s">
        <v>622</v>
      </c>
      <c r="AE4" s="86" t="s">
        <v>648</v>
      </c>
      <c r="AF4" s="86" t="s">
        <v>629</v>
      </c>
      <c r="AG4" s="86" t="s">
        <v>649</v>
      </c>
      <c r="AH4" s="14"/>
      <c r="AI4" s="14"/>
      <c r="AJ4" s="14"/>
    </row>
    <row r="5" ht="18" customHeight="1" spans="1:36">
      <c r="A5" s="19" t="s">
        <v>650</v>
      </c>
      <c r="B5" s="42"/>
      <c r="C5" s="49">
        <f t="shared" ref="C5:C32" si="0">D5+E5+F5</f>
        <v>2</v>
      </c>
      <c r="D5" s="23">
        <v>2</v>
      </c>
      <c r="E5" s="53">
        <v>0</v>
      </c>
      <c r="F5" s="23">
        <v>0</v>
      </c>
      <c r="G5" s="23"/>
      <c r="H5" s="23"/>
      <c r="I5" s="23"/>
      <c r="J5" s="23"/>
      <c r="K5" s="23"/>
      <c r="L5" s="23"/>
      <c r="M5" s="23"/>
      <c r="N5" s="23"/>
      <c r="O5" s="23"/>
      <c r="P5" s="58"/>
      <c r="Q5" s="58"/>
      <c r="R5" s="58"/>
      <c r="S5" s="23"/>
      <c r="T5" s="23"/>
      <c r="U5" s="74"/>
      <c r="V5" s="75"/>
      <c r="W5" s="76"/>
      <c r="X5" s="76"/>
      <c r="Y5" s="76"/>
      <c r="Z5" s="76"/>
      <c r="AA5" s="76"/>
      <c r="AB5" s="76"/>
      <c r="AC5" s="76"/>
      <c r="AD5" s="76"/>
      <c r="AE5" s="76"/>
      <c r="AF5" s="76"/>
      <c r="AG5" s="76"/>
      <c r="AH5" s="76"/>
      <c r="AI5" s="76"/>
      <c r="AJ5" s="76"/>
    </row>
    <row r="6" ht="17.25" customHeight="1" spans="1:36">
      <c r="A6" s="19"/>
      <c r="B6" s="22"/>
      <c r="C6" s="49">
        <f t="shared" si="0"/>
        <v>2</v>
      </c>
      <c r="D6" s="35">
        <v>2</v>
      </c>
      <c r="E6" s="54">
        <v>0</v>
      </c>
      <c r="F6" s="35">
        <v>0</v>
      </c>
      <c r="G6" s="35"/>
      <c r="H6" s="35"/>
      <c r="I6" s="35"/>
      <c r="J6" s="35"/>
      <c r="K6" s="35"/>
      <c r="L6" s="35"/>
      <c r="M6" s="35"/>
      <c r="N6" s="35"/>
      <c r="O6" s="35"/>
      <c r="P6" s="59"/>
      <c r="Q6" s="59"/>
      <c r="R6" s="59"/>
      <c r="S6" s="35"/>
      <c r="T6" s="35"/>
      <c r="U6" s="77"/>
      <c r="V6" s="78"/>
      <c r="W6" s="79"/>
      <c r="X6" s="79"/>
      <c r="Y6" s="79"/>
      <c r="Z6" s="79"/>
      <c r="AA6" s="79"/>
      <c r="AB6" s="79"/>
      <c r="AC6" s="79"/>
      <c r="AD6" s="79"/>
      <c r="AE6" s="79"/>
      <c r="AF6" s="79"/>
      <c r="AG6" s="79"/>
      <c r="AH6" s="79"/>
      <c r="AI6" s="79"/>
      <c r="AJ6" s="79"/>
    </row>
    <row r="7" ht="17.25" customHeight="1" spans="1:36">
      <c r="A7" s="19"/>
      <c r="B7" s="22"/>
      <c r="C7" s="49">
        <f t="shared" si="0"/>
        <v>4</v>
      </c>
      <c r="D7" s="35">
        <v>3</v>
      </c>
      <c r="E7" s="54">
        <v>1</v>
      </c>
      <c r="F7" s="35">
        <v>0</v>
      </c>
      <c r="G7" s="35"/>
      <c r="H7" s="35"/>
      <c r="I7" s="35"/>
      <c r="J7" s="35"/>
      <c r="K7" s="35"/>
      <c r="L7" s="35"/>
      <c r="M7" s="35"/>
      <c r="N7" s="35"/>
      <c r="O7" s="35"/>
      <c r="P7" s="59"/>
      <c r="Q7" s="59"/>
      <c r="R7" s="59"/>
      <c r="S7" s="35"/>
      <c r="T7" s="35"/>
      <c r="U7" s="77"/>
      <c r="V7" s="78"/>
      <c r="W7" s="79"/>
      <c r="X7" s="79"/>
      <c r="Y7" s="79"/>
      <c r="Z7" s="79"/>
      <c r="AA7" s="79"/>
      <c r="AB7" s="79"/>
      <c r="AC7" s="79"/>
      <c r="AD7" s="79"/>
      <c r="AE7" s="79"/>
      <c r="AF7" s="79"/>
      <c r="AG7" s="79"/>
      <c r="AH7" s="79"/>
      <c r="AI7" s="79"/>
      <c r="AJ7" s="79"/>
    </row>
    <row r="8" ht="17.25" customHeight="1" spans="1:36">
      <c r="A8" s="19"/>
      <c r="B8" s="22"/>
      <c r="C8" s="49">
        <f t="shared" si="0"/>
        <v>4</v>
      </c>
      <c r="D8" s="35">
        <v>3</v>
      </c>
      <c r="E8" s="54">
        <v>1</v>
      </c>
      <c r="F8" s="35">
        <v>0</v>
      </c>
      <c r="G8" s="35"/>
      <c r="H8" s="35"/>
      <c r="I8" s="35"/>
      <c r="J8" s="35"/>
      <c r="K8" s="35"/>
      <c r="L8" s="35"/>
      <c r="M8" s="35"/>
      <c r="N8" s="35"/>
      <c r="O8" s="35"/>
      <c r="P8" s="59"/>
      <c r="Q8" s="59"/>
      <c r="R8" s="59"/>
      <c r="S8" s="35"/>
      <c r="T8" s="35"/>
      <c r="U8" s="77"/>
      <c r="V8" s="78"/>
      <c r="W8" s="79"/>
      <c r="X8" s="79"/>
      <c r="Y8" s="79"/>
      <c r="Z8" s="79"/>
      <c r="AA8" s="79"/>
      <c r="AB8" s="79"/>
      <c r="AC8" s="79"/>
      <c r="AD8" s="79"/>
      <c r="AE8" s="79"/>
      <c r="AF8" s="79"/>
      <c r="AG8" s="79"/>
      <c r="AH8" s="79"/>
      <c r="AI8" s="79"/>
      <c r="AJ8" s="79"/>
    </row>
    <row r="9" ht="17.25" customHeight="1" spans="1:36">
      <c r="A9" s="19"/>
      <c r="B9" s="22"/>
      <c r="C9" s="49">
        <f t="shared" si="0"/>
        <v>5</v>
      </c>
      <c r="D9" s="35">
        <v>4</v>
      </c>
      <c r="E9" s="54">
        <v>1</v>
      </c>
      <c r="F9" s="35">
        <v>0</v>
      </c>
      <c r="G9" s="35"/>
      <c r="H9" s="35"/>
      <c r="I9" s="35"/>
      <c r="J9" s="35"/>
      <c r="K9" s="35"/>
      <c r="L9" s="35"/>
      <c r="M9" s="35"/>
      <c r="N9" s="35"/>
      <c r="O9" s="35"/>
      <c r="P9" s="59"/>
      <c r="Q9" s="59"/>
      <c r="R9" s="59"/>
      <c r="S9" s="35"/>
      <c r="T9" s="35"/>
      <c r="U9" s="77"/>
      <c r="V9" s="78"/>
      <c r="W9" s="79"/>
      <c r="X9" s="79"/>
      <c r="Y9" s="79"/>
      <c r="Z9" s="79"/>
      <c r="AA9" s="79"/>
      <c r="AB9" s="79"/>
      <c r="AC9" s="79"/>
      <c r="AD9" s="79"/>
      <c r="AE9" s="79"/>
      <c r="AF9" s="79"/>
      <c r="AG9" s="79"/>
      <c r="AH9" s="79"/>
      <c r="AI9" s="79"/>
      <c r="AJ9" s="79"/>
    </row>
    <row r="10" ht="17.25" customHeight="1" spans="1:36">
      <c r="A10" s="19"/>
      <c r="B10" s="22"/>
      <c r="C10" s="49">
        <f t="shared" si="0"/>
        <v>5</v>
      </c>
      <c r="D10" s="35">
        <v>3</v>
      </c>
      <c r="E10" s="54">
        <v>1</v>
      </c>
      <c r="F10" s="35">
        <v>1</v>
      </c>
      <c r="G10" s="35"/>
      <c r="H10" s="35"/>
      <c r="I10" s="35"/>
      <c r="J10" s="35"/>
      <c r="K10" s="35"/>
      <c r="L10" s="35"/>
      <c r="M10" s="35"/>
      <c r="N10" s="35"/>
      <c r="O10" s="35"/>
      <c r="P10" s="59"/>
      <c r="Q10" s="59"/>
      <c r="R10" s="59"/>
      <c r="S10" s="35"/>
      <c r="T10" s="35"/>
      <c r="U10" s="77"/>
      <c r="V10" s="78"/>
      <c r="W10" s="79"/>
      <c r="X10" s="79"/>
      <c r="Y10" s="79"/>
      <c r="Z10" s="79"/>
      <c r="AA10" s="79"/>
      <c r="AB10" s="79"/>
      <c r="AC10" s="79"/>
      <c r="AD10" s="79"/>
      <c r="AE10" s="79"/>
      <c r="AF10" s="79"/>
      <c r="AG10" s="79"/>
      <c r="AH10" s="79"/>
      <c r="AI10" s="79"/>
      <c r="AJ10" s="79"/>
    </row>
    <row r="11" ht="17.25" customHeight="1" spans="1:36">
      <c r="A11" s="19"/>
      <c r="B11" s="50"/>
      <c r="C11" s="36">
        <f t="shared" si="0"/>
        <v>6</v>
      </c>
      <c r="D11" s="36">
        <v>4</v>
      </c>
      <c r="E11" s="55">
        <v>1</v>
      </c>
      <c r="F11" s="36">
        <v>1</v>
      </c>
      <c r="G11" s="36"/>
      <c r="H11" s="36"/>
      <c r="I11" s="36"/>
      <c r="J11" s="36"/>
      <c r="K11" s="36"/>
      <c r="L11" s="36"/>
      <c r="M11" s="36"/>
      <c r="N11" s="36"/>
      <c r="O11" s="36"/>
      <c r="P11" s="60"/>
      <c r="Q11" s="60"/>
      <c r="R11" s="60"/>
      <c r="S11" s="36"/>
      <c r="T11" s="36"/>
      <c r="U11" s="36"/>
      <c r="V11" s="80"/>
      <c r="W11" s="80"/>
      <c r="X11" s="80"/>
      <c r="Y11" s="80"/>
      <c r="Z11" s="80"/>
      <c r="AA11" s="80"/>
      <c r="AB11" s="80"/>
      <c r="AC11" s="80"/>
      <c r="AD11" s="80"/>
      <c r="AE11" s="80"/>
      <c r="AF11" s="80"/>
      <c r="AG11" s="80"/>
      <c r="AH11" s="80"/>
      <c r="AI11" s="80"/>
      <c r="AJ11" s="80"/>
    </row>
    <row r="12" ht="16.5" customHeight="1" spans="1:36">
      <c r="A12" s="27" t="s">
        <v>651</v>
      </c>
      <c r="B12" s="20"/>
      <c r="C12" s="49">
        <f t="shared" si="0"/>
        <v>7</v>
      </c>
      <c r="D12" s="23">
        <v>3</v>
      </c>
      <c r="E12" s="23">
        <v>2</v>
      </c>
      <c r="F12" s="23">
        <v>2</v>
      </c>
      <c r="G12" s="23"/>
      <c r="H12" s="23"/>
      <c r="I12" s="23"/>
      <c r="J12" s="23"/>
      <c r="K12" s="23"/>
      <c r="L12" s="23"/>
      <c r="M12" s="23"/>
      <c r="N12" s="23"/>
      <c r="O12" s="23"/>
      <c r="P12" s="58"/>
      <c r="Q12" s="58"/>
      <c r="R12" s="58"/>
      <c r="S12" s="64"/>
      <c r="T12" s="64"/>
      <c r="U12" s="64"/>
      <c r="V12" s="75"/>
      <c r="W12" s="75"/>
      <c r="X12" s="75"/>
      <c r="Y12" s="75"/>
      <c r="Z12" s="75"/>
      <c r="AA12" s="75"/>
      <c r="AB12" s="75"/>
      <c r="AC12" s="87"/>
      <c r="AD12" s="87"/>
      <c r="AE12" s="87"/>
      <c r="AF12" s="87"/>
      <c r="AG12" s="87"/>
      <c r="AH12" s="76"/>
      <c r="AI12" s="76"/>
      <c r="AJ12" s="76"/>
    </row>
    <row r="13" ht="16.5" customHeight="1" spans="1:36">
      <c r="A13" s="27"/>
      <c r="B13" s="22"/>
      <c r="C13" s="49">
        <f t="shared" si="0"/>
        <v>7</v>
      </c>
      <c r="D13" s="35">
        <v>3</v>
      </c>
      <c r="E13" s="35">
        <v>2</v>
      </c>
      <c r="F13" s="35">
        <v>2</v>
      </c>
      <c r="G13" s="35"/>
      <c r="H13" s="35"/>
      <c r="I13" s="35"/>
      <c r="J13" s="35"/>
      <c r="K13" s="35"/>
      <c r="L13" s="35"/>
      <c r="M13" s="35"/>
      <c r="N13" s="35"/>
      <c r="O13" s="35"/>
      <c r="P13" s="59"/>
      <c r="Q13" s="59"/>
      <c r="R13" s="59"/>
      <c r="S13" s="65"/>
      <c r="T13" s="65"/>
      <c r="U13" s="65"/>
      <c r="V13" s="78"/>
      <c r="W13" s="78"/>
      <c r="X13" s="78"/>
      <c r="Y13" s="78"/>
      <c r="Z13" s="78"/>
      <c r="AA13" s="78"/>
      <c r="AB13" s="78"/>
      <c r="AC13" s="79"/>
      <c r="AD13" s="79"/>
      <c r="AE13" s="79"/>
      <c r="AF13" s="79"/>
      <c r="AG13" s="79"/>
      <c r="AH13" s="79"/>
      <c r="AI13" s="79"/>
      <c r="AJ13" s="79"/>
    </row>
    <row r="14" ht="16.5" customHeight="1" spans="1:36">
      <c r="A14" s="27"/>
      <c r="B14" s="22"/>
      <c r="C14" s="49">
        <f t="shared" si="0"/>
        <v>9</v>
      </c>
      <c r="D14" s="35">
        <v>4</v>
      </c>
      <c r="E14" s="35">
        <v>2</v>
      </c>
      <c r="F14" s="35">
        <v>3</v>
      </c>
      <c r="G14" s="35"/>
      <c r="H14" s="35"/>
      <c r="I14" s="35"/>
      <c r="J14" s="35"/>
      <c r="K14" s="35"/>
      <c r="L14" s="35"/>
      <c r="M14" s="35"/>
      <c r="N14" s="35"/>
      <c r="O14" s="35"/>
      <c r="P14" s="59"/>
      <c r="Q14" s="59"/>
      <c r="R14" s="59"/>
      <c r="S14" s="65"/>
      <c r="T14" s="65"/>
      <c r="U14" s="65"/>
      <c r="V14" s="78"/>
      <c r="W14" s="78"/>
      <c r="X14" s="78"/>
      <c r="Y14" s="78"/>
      <c r="Z14" s="78"/>
      <c r="AA14" s="78"/>
      <c r="AB14" s="78"/>
      <c r="AC14" s="79"/>
      <c r="AD14" s="79"/>
      <c r="AE14" s="79"/>
      <c r="AF14" s="79"/>
      <c r="AG14" s="79"/>
      <c r="AH14" s="79"/>
      <c r="AI14" s="79"/>
      <c r="AJ14" s="79"/>
    </row>
    <row r="15" ht="16.5" customHeight="1" spans="1:36">
      <c r="A15" s="27"/>
      <c r="B15" s="22"/>
      <c r="C15" s="49">
        <f t="shared" si="0"/>
        <v>10</v>
      </c>
      <c r="D15" s="35">
        <v>5</v>
      </c>
      <c r="E15" s="35">
        <v>2</v>
      </c>
      <c r="F15" s="35">
        <v>3</v>
      </c>
      <c r="G15" s="35"/>
      <c r="H15" s="35"/>
      <c r="I15" s="35"/>
      <c r="J15" s="35"/>
      <c r="K15" s="35"/>
      <c r="L15" s="35"/>
      <c r="M15" s="35"/>
      <c r="N15" s="35"/>
      <c r="O15" s="35"/>
      <c r="P15" s="59"/>
      <c r="Q15" s="59"/>
      <c r="R15" s="59"/>
      <c r="S15" s="65"/>
      <c r="T15" s="65"/>
      <c r="U15" s="65"/>
      <c r="V15" s="78"/>
      <c r="W15" s="78"/>
      <c r="X15" s="78"/>
      <c r="Y15" s="78"/>
      <c r="Z15" s="78"/>
      <c r="AA15" s="78"/>
      <c r="AB15" s="78"/>
      <c r="AC15" s="79"/>
      <c r="AD15" s="79"/>
      <c r="AE15" s="79"/>
      <c r="AF15" s="79"/>
      <c r="AG15" s="79"/>
      <c r="AH15" s="79"/>
      <c r="AI15" s="79"/>
      <c r="AJ15" s="79"/>
    </row>
    <row r="16" ht="16.5" customHeight="1" spans="1:36">
      <c r="A16" s="27"/>
      <c r="B16" s="22"/>
      <c r="C16" s="49">
        <f t="shared" si="0"/>
        <v>10</v>
      </c>
      <c r="D16" s="35">
        <v>4</v>
      </c>
      <c r="E16" s="35">
        <v>3</v>
      </c>
      <c r="F16" s="35">
        <v>3</v>
      </c>
      <c r="G16" s="35"/>
      <c r="H16" s="35"/>
      <c r="I16" s="35"/>
      <c r="J16" s="35"/>
      <c r="K16" s="35"/>
      <c r="L16" s="35"/>
      <c r="M16" s="35"/>
      <c r="N16" s="35"/>
      <c r="O16" s="35"/>
      <c r="P16" s="59"/>
      <c r="Q16" s="59"/>
      <c r="R16" s="59"/>
      <c r="S16" s="65"/>
      <c r="T16" s="65"/>
      <c r="U16" s="65"/>
      <c r="V16" s="78"/>
      <c r="W16" s="78"/>
      <c r="X16" s="78"/>
      <c r="Y16" s="78"/>
      <c r="Z16" s="78"/>
      <c r="AA16" s="78"/>
      <c r="AB16" s="78"/>
      <c r="AC16" s="79"/>
      <c r="AD16" s="79"/>
      <c r="AE16" s="79"/>
      <c r="AF16" s="79"/>
      <c r="AG16" s="79"/>
      <c r="AH16" s="79"/>
      <c r="AI16" s="79"/>
      <c r="AJ16" s="79"/>
    </row>
    <row r="17" ht="16.5" customHeight="1" spans="1:36">
      <c r="A17" s="27"/>
      <c r="B17" s="22"/>
      <c r="C17" s="49">
        <f t="shared" si="0"/>
        <v>11</v>
      </c>
      <c r="D17" s="35">
        <v>5</v>
      </c>
      <c r="E17" s="35">
        <v>3</v>
      </c>
      <c r="F17" s="35">
        <v>3</v>
      </c>
      <c r="G17" s="35"/>
      <c r="H17" s="35"/>
      <c r="I17" s="35"/>
      <c r="J17" s="35"/>
      <c r="K17" s="35"/>
      <c r="L17" s="35"/>
      <c r="M17" s="35"/>
      <c r="N17" s="35"/>
      <c r="O17" s="35"/>
      <c r="P17" s="59"/>
      <c r="Q17" s="59"/>
      <c r="R17" s="59"/>
      <c r="S17" s="65"/>
      <c r="T17" s="65"/>
      <c r="U17" s="65"/>
      <c r="V17" s="78"/>
      <c r="W17" s="78"/>
      <c r="X17" s="78"/>
      <c r="Y17" s="78"/>
      <c r="Z17" s="78"/>
      <c r="AA17" s="78"/>
      <c r="AB17" s="78"/>
      <c r="AC17" s="79"/>
      <c r="AD17" s="79"/>
      <c r="AE17" s="79"/>
      <c r="AF17" s="79"/>
      <c r="AG17" s="79"/>
      <c r="AH17" s="79"/>
      <c r="AI17" s="79"/>
      <c r="AJ17" s="79"/>
    </row>
    <row r="18" ht="17.25" customHeight="1" spans="1:36">
      <c r="A18" s="27"/>
      <c r="B18" s="22"/>
      <c r="C18" s="36">
        <f t="shared" si="0"/>
        <v>10</v>
      </c>
      <c r="D18" s="36">
        <v>5</v>
      </c>
      <c r="E18" s="36">
        <v>3</v>
      </c>
      <c r="F18" s="36">
        <v>2</v>
      </c>
      <c r="G18" s="36"/>
      <c r="H18" s="36"/>
      <c r="I18" s="36"/>
      <c r="J18" s="36"/>
      <c r="K18" s="56"/>
      <c r="L18" s="56"/>
      <c r="M18" s="56"/>
      <c r="N18" s="56"/>
      <c r="O18" s="56"/>
      <c r="P18" s="56"/>
      <c r="Q18" s="56"/>
      <c r="R18" s="56"/>
      <c r="S18" s="66"/>
      <c r="T18" s="66"/>
      <c r="U18" s="66"/>
      <c r="V18" s="81"/>
      <c r="W18" s="81"/>
      <c r="X18" s="81"/>
      <c r="Y18" s="81"/>
      <c r="Z18" s="81"/>
      <c r="AA18" s="81"/>
      <c r="AB18" s="81"/>
      <c r="AC18" s="80"/>
      <c r="AD18" s="80"/>
      <c r="AE18" s="80"/>
      <c r="AF18" s="80"/>
      <c r="AG18" s="80"/>
      <c r="AH18" s="80"/>
      <c r="AI18" s="80"/>
      <c r="AJ18" s="80"/>
    </row>
    <row r="19" ht="18" customHeight="1" spans="1:36">
      <c r="A19" s="27" t="s">
        <v>652</v>
      </c>
      <c r="B19" s="20"/>
      <c r="C19" s="49">
        <f t="shared" si="0"/>
        <v>9</v>
      </c>
      <c r="D19" s="23">
        <v>4</v>
      </c>
      <c r="E19" s="23">
        <v>3</v>
      </c>
      <c r="F19" s="23">
        <v>2</v>
      </c>
      <c r="G19" s="23"/>
      <c r="H19" s="23"/>
      <c r="I19" s="23"/>
      <c r="J19" s="23"/>
      <c r="K19" s="23"/>
      <c r="L19" s="23"/>
      <c r="M19" s="23"/>
      <c r="N19" s="23"/>
      <c r="O19" s="23"/>
      <c r="P19" s="58"/>
      <c r="Q19" s="58"/>
      <c r="R19" s="58"/>
      <c r="S19" s="64"/>
      <c r="T19" s="64"/>
      <c r="U19" s="64"/>
      <c r="V19" s="75"/>
      <c r="W19" s="75"/>
      <c r="X19" s="75"/>
      <c r="Y19" s="75"/>
      <c r="Z19" s="75"/>
      <c r="AA19" s="75"/>
      <c r="AB19" s="75"/>
      <c r="AC19" s="87"/>
      <c r="AD19" s="87"/>
      <c r="AE19" s="87"/>
      <c r="AF19" s="87"/>
      <c r="AG19" s="87"/>
      <c r="AH19" s="76"/>
      <c r="AI19" s="76"/>
      <c r="AJ19" s="76"/>
    </row>
    <row r="20" ht="16.5" customHeight="1" spans="1:36">
      <c r="A20" s="27"/>
      <c r="B20" s="22"/>
      <c r="C20" s="49">
        <f t="shared" si="0"/>
        <v>11</v>
      </c>
      <c r="D20" s="35">
        <v>5</v>
      </c>
      <c r="E20" s="35">
        <v>3</v>
      </c>
      <c r="F20" s="35">
        <v>3</v>
      </c>
      <c r="G20" s="35"/>
      <c r="H20" s="35"/>
      <c r="I20" s="35"/>
      <c r="J20" s="35"/>
      <c r="K20" s="35"/>
      <c r="L20" s="35"/>
      <c r="M20" s="35"/>
      <c r="N20" s="35"/>
      <c r="O20" s="35"/>
      <c r="P20" s="59"/>
      <c r="Q20" s="59"/>
      <c r="R20" s="59"/>
      <c r="S20" s="65"/>
      <c r="T20" s="65"/>
      <c r="U20" s="65"/>
      <c r="V20" s="78"/>
      <c r="W20" s="78"/>
      <c r="X20" s="78"/>
      <c r="Y20" s="78"/>
      <c r="Z20" s="78"/>
      <c r="AA20" s="78"/>
      <c r="AB20" s="78"/>
      <c r="AC20" s="79"/>
      <c r="AD20" s="79"/>
      <c r="AE20" s="79"/>
      <c r="AF20" s="79"/>
      <c r="AG20" s="79"/>
      <c r="AH20" s="79"/>
      <c r="AI20" s="79"/>
      <c r="AJ20" s="79"/>
    </row>
    <row r="21" ht="16.5" customHeight="1" spans="1:36">
      <c r="A21" s="27"/>
      <c r="B21" s="22"/>
      <c r="C21" s="49">
        <f t="shared" si="0"/>
        <v>12</v>
      </c>
      <c r="D21" s="35">
        <v>5</v>
      </c>
      <c r="E21" s="35">
        <v>3</v>
      </c>
      <c r="F21" s="35">
        <v>4</v>
      </c>
      <c r="G21" s="35"/>
      <c r="H21" s="35"/>
      <c r="I21" s="35"/>
      <c r="J21" s="35"/>
      <c r="K21" s="35"/>
      <c r="L21" s="35"/>
      <c r="M21" s="35"/>
      <c r="N21" s="35"/>
      <c r="O21" s="35"/>
      <c r="P21" s="59"/>
      <c r="Q21" s="59"/>
      <c r="R21" s="59"/>
      <c r="S21" s="65"/>
      <c r="T21" s="65"/>
      <c r="U21" s="65"/>
      <c r="V21" s="78"/>
      <c r="W21" s="78"/>
      <c r="X21" s="78"/>
      <c r="Y21" s="78"/>
      <c r="Z21" s="78"/>
      <c r="AA21" s="78"/>
      <c r="AB21" s="78"/>
      <c r="AC21" s="79"/>
      <c r="AD21" s="79"/>
      <c r="AE21" s="79"/>
      <c r="AF21" s="79"/>
      <c r="AG21" s="79"/>
      <c r="AH21" s="79"/>
      <c r="AI21" s="79"/>
      <c r="AJ21" s="79"/>
    </row>
    <row r="22" ht="16.5" customHeight="1" spans="1:36">
      <c r="A22" s="27"/>
      <c r="B22" s="22"/>
      <c r="C22" s="49">
        <f t="shared" si="0"/>
        <v>9</v>
      </c>
      <c r="D22" s="35">
        <v>3</v>
      </c>
      <c r="E22" s="35">
        <v>2</v>
      </c>
      <c r="F22" s="35">
        <v>4</v>
      </c>
      <c r="G22" s="35"/>
      <c r="H22" s="35"/>
      <c r="I22" s="35"/>
      <c r="J22" s="35"/>
      <c r="K22" s="35"/>
      <c r="L22" s="35"/>
      <c r="M22" s="35"/>
      <c r="N22" s="35"/>
      <c r="O22" s="35"/>
      <c r="P22" s="59"/>
      <c r="Q22" s="59"/>
      <c r="R22" s="59"/>
      <c r="S22" s="65"/>
      <c r="T22" s="65"/>
      <c r="U22" s="65"/>
      <c r="V22" s="78"/>
      <c r="W22" s="78"/>
      <c r="X22" s="78"/>
      <c r="Y22" s="78"/>
      <c r="Z22" s="78"/>
      <c r="AA22" s="78"/>
      <c r="AB22" s="78"/>
      <c r="AC22" s="79"/>
      <c r="AD22" s="79"/>
      <c r="AE22" s="79"/>
      <c r="AF22" s="79"/>
      <c r="AG22" s="79"/>
      <c r="AH22" s="79"/>
      <c r="AI22" s="79"/>
      <c r="AJ22" s="79"/>
    </row>
    <row r="23" ht="16.5" customHeight="1" spans="1:36">
      <c r="A23" s="27"/>
      <c r="B23" s="22"/>
      <c r="C23" s="49">
        <f t="shared" si="0"/>
        <v>10</v>
      </c>
      <c r="D23" s="35">
        <v>3</v>
      </c>
      <c r="E23" s="35">
        <v>3</v>
      </c>
      <c r="F23" s="35">
        <v>4</v>
      </c>
      <c r="G23" s="35"/>
      <c r="H23" s="35"/>
      <c r="I23" s="35"/>
      <c r="J23" s="35"/>
      <c r="K23" s="35"/>
      <c r="L23" s="35"/>
      <c r="M23" s="35"/>
      <c r="N23" s="35"/>
      <c r="O23" s="35"/>
      <c r="P23" s="59"/>
      <c r="Q23" s="59"/>
      <c r="R23" s="59"/>
      <c r="S23" s="65"/>
      <c r="T23" s="65"/>
      <c r="U23" s="65"/>
      <c r="V23" s="78"/>
      <c r="W23" s="78"/>
      <c r="X23" s="78"/>
      <c r="Y23" s="78"/>
      <c r="Z23" s="78"/>
      <c r="AA23" s="78"/>
      <c r="AB23" s="78"/>
      <c r="AC23" s="79"/>
      <c r="AD23" s="79"/>
      <c r="AE23" s="79"/>
      <c r="AF23" s="79"/>
      <c r="AG23" s="79"/>
      <c r="AH23" s="79"/>
      <c r="AI23" s="79"/>
      <c r="AJ23" s="79"/>
    </row>
    <row r="24" ht="16.5" customHeight="1" spans="1:36">
      <c r="A24" s="27"/>
      <c r="B24" s="22"/>
      <c r="C24" s="49">
        <f t="shared" si="0"/>
        <v>12</v>
      </c>
      <c r="D24" s="35">
        <v>4</v>
      </c>
      <c r="E24" s="35">
        <v>4</v>
      </c>
      <c r="F24" s="35">
        <v>4</v>
      </c>
      <c r="G24" s="35"/>
      <c r="H24" s="35"/>
      <c r="I24" s="35"/>
      <c r="J24" s="35"/>
      <c r="K24" s="35"/>
      <c r="L24" s="35"/>
      <c r="M24" s="35"/>
      <c r="N24" s="35"/>
      <c r="O24" s="35"/>
      <c r="P24" s="59"/>
      <c r="Q24" s="59"/>
      <c r="R24" s="59"/>
      <c r="S24" s="65"/>
      <c r="T24" s="65"/>
      <c r="U24" s="65"/>
      <c r="V24" s="78"/>
      <c r="W24" s="78"/>
      <c r="X24" s="78"/>
      <c r="Y24" s="78"/>
      <c r="Z24" s="78"/>
      <c r="AA24" s="78"/>
      <c r="AB24" s="78"/>
      <c r="AC24" s="79"/>
      <c r="AD24" s="79"/>
      <c r="AE24" s="79"/>
      <c r="AF24" s="79"/>
      <c r="AG24" s="79"/>
      <c r="AH24" s="79"/>
      <c r="AI24" s="79"/>
      <c r="AJ24" s="79"/>
    </row>
    <row r="25" ht="17.25" customHeight="1" spans="1:36">
      <c r="A25" s="27"/>
      <c r="B25" s="22"/>
      <c r="C25" s="36">
        <f t="shared" si="0"/>
        <v>14</v>
      </c>
      <c r="D25" s="51">
        <v>5</v>
      </c>
      <c r="E25" s="51">
        <v>4</v>
      </c>
      <c r="F25" s="51">
        <v>5</v>
      </c>
      <c r="G25" s="51"/>
      <c r="H25" s="51"/>
      <c r="I25" s="51"/>
      <c r="J25" s="51"/>
      <c r="K25" s="51"/>
      <c r="L25" s="51"/>
      <c r="M25" s="51"/>
      <c r="N25" s="51"/>
      <c r="O25" s="51"/>
      <c r="P25" s="61"/>
      <c r="Q25" s="61"/>
      <c r="R25" s="61"/>
      <c r="S25" s="67"/>
      <c r="T25" s="67"/>
      <c r="U25" s="67"/>
      <c r="V25" s="82"/>
      <c r="W25" s="82"/>
      <c r="X25" s="82"/>
      <c r="Y25" s="82"/>
      <c r="Z25" s="82"/>
      <c r="AA25" s="82"/>
      <c r="AB25" s="82"/>
      <c r="AC25" s="80"/>
      <c r="AD25" s="80"/>
      <c r="AE25" s="80"/>
      <c r="AF25" s="80"/>
      <c r="AG25" s="80"/>
      <c r="AH25" s="80"/>
      <c r="AI25" s="80"/>
      <c r="AJ25" s="80"/>
    </row>
    <row r="26" ht="18" customHeight="1" spans="1:36">
      <c r="A26" s="19" t="s">
        <v>653</v>
      </c>
      <c r="B26" s="20"/>
      <c r="C26" s="49">
        <f t="shared" si="0"/>
        <v>15</v>
      </c>
      <c r="D26" s="21">
        <v>5</v>
      </c>
      <c r="E26" s="21">
        <v>5</v>
      </c>
      <c r="F26" s="21">
        <v>5</v>
      </c>
      <c r="G26" s="21"/>
      <c r="H26" s="21"/>
      <c r="I26" s="21"/>
      <c r="J26" s="21"/>
      <c r="K26" s="21"/>
      <c r="L26" s="21"/>
      <c r="M26" s="21"/>
      <c r="N26" s="21"/>
      <c r="O26" s="21"/>
      <c r="P26" s="62"/>
      <c r="Q26" s="62"/>
      <c r="R26" s="62"/>
      <c r="S26" s="68"/>
      <c r="T26" s="68"/>
      <c r="U26" s="68"/>
      <c r="V26" s="83"/>
      <c r="W26" s="83"/>
      <c r="X26" s="83"/>
      <c r="Y26" s="83"/>
      <c r="Z26" s="83"/>
      <c r="AA26" s="83"/>
      <c r="AB26" s="83"/>
      <c r="AC26" s="87"/>
      <c r="AD26" s="87"/>
      <c r="AE26" s="87"/>
      <c r="AF26" s="87"/>
      <c r="AG26" s="87"/>
      <c r="AH26" s="76"/>
      <c r="AI26" s="76"/>
      <c r="AJ26" s="76"/>
    </row>
    <row r="27" ht="17.25" customHeight="1" spans="1:36">
      <c r="A27" s="19"/>
      <c r="B27" s="22"/>
      <c r="C27" s="49">
        <f t="shared" si="0"/>
        <v>14</v>
      </c>
      <c r="D27" s="35">
        <v>3</v>
      </c>
      <c r="E27" s="35">
        <v>6</v>
      </c>
      <c r="F27" s="35">
        <v>5</v>
      </c>
      <c r="G27" s="35"/>
      <c r="H27" s="35"/>
      <c r="I27" s="35"/>
      <c r="J27" s="35"/>
      <c r="K27" s="35"/>
      <c r="L27" s="35"/>
      <c r="M27" s="35"/>
      <c r="N27" s="35"/>
      <c r="O27" s="35"/>
      <c r="P27" s="59"/>
      <c r="Q27" s="59"/>
      <c r="R27" s="59"/>
      <c r="S27" s="65"/>
      <c r="T27" s="65"/>
      <c r="U27" s="65"/>
      <c r="V27" s="78"/>
      <c r="W27" s="78"/>
      <c r="X27" s="78"/>
      <c r="Y27" s="78"/>
      <c r="Z27" s="78"/>
      <c r="AA27" s="78"/>
      <c r="AB27" s="78"/>
      <c r="AC27" s="79"/>
      <c r="AD27" s="79"/>
      <c r="AE27" s="79"/>
      <c r="AF27" s="79"/>
      <c r="AG27" s="79"/>
      <c r="AH27" s="79"/>
      <c r="AI27" s="79"/>
      <c r="AJ27" s="79"/>
    </row>
    <row r="28" ht="17.25" customHeight="1" spans="1:36">
      <c r="A28" s="19"/>
      <c r="B28" s="22"/>
      <c r="C28" s="49">
        <f t="shared" si="0"/>
        <v>15</v>
      </c>
      <c r="D28" s="35">
        <v>3</v>
      </c>
      <c r="E28" s="35">
        <v>6</v>
      </c>
      <c r="F28" s="35">
        <v>6</v>
      </c>
      <c r="G28" s="35"/>
      <c r="H28" s="35"/>
      <c r="I28" s="35"/>
      <c r="J28" s="35"/>
      <c r="K28" s="35"/>
      <c r="L28" s="35"/>
      <c r="M28" s="35"/>
      <c r="N28" s="35"/>
      <c r="O28" s="35"/>
      <c r="P28" s="59"/>
      <c r="Q28" s="59"/>
      <c r="R28" s="59"/>
      <c r="S28" s="65"/>
      <c r="T28" s="65"/>
      <c r="U28" s="65"/>
      <c r="V28" s="78"/>
      <c r="W28" s="78"/>
      <c r="X28" s="78"/>
      <c r="Y28" s="78"/>
      <c r="Z28" s="78"/>
      <c r="AA28" s="78"/>
      <c r="AB28" s="78"/>
      <c r="AC28" s="79"/>
      <c r="AD28" s="79"/>
      <c r="AE28" s="79"/>
      <c r="AF28" s="79"/>
      <c r="AG28" s="79"/>
      <c r="AH28" s="79"/>
      <c r="AI28" s="79"/>
      <c r="AJ28" s="79"/>
    </row>
    <row r="29" ht="17.25" customHeight="1" spans="1:36">
      <c r="A29" s="19"/>
      <c r="B29" s="22"/>
      <c r="C29" s="49">
        <f t="shared" si="0"/>
        <v>15</v>
      </c>
      <c r="D29" s="35">
        <v>4</v>
      </c>
      <c r="E29" s="35">
        <v>5</v>
      </c>
      <c r="F29" s="35">
        <v>6</v>
      </c>
      <c r="G29" s="35"/>
      <c r="H29" s="35"/>
      <c r="I29" s="35"/>
      <c r="J29" s="35"/>
      <c r="K29" s="35"/>
      <c r="L29" s="35"/>
      <c r="M29" s="35"/>
      <c r="N29" s="35"/>
      <c r="O29" s="35"/>
      <c r="P29" s="59"/>
      <c r="Q29" s="59"/>
      <c r="R29" s="59"/>
      <c r="S29" s="65"/>
      <c r="T29" s="65"/>
      <c r="U29" s="65"/>
      <c r="V29" s="78"/>
      <c r="W29" s="78"/>
      <c r="X29" s="78"/>
      <c r="Y29" s="78"/>
      <c r="Z29" s="78"/>
      <c r="AA29" s="78"/>
      <c r="AB29" s="78"/>
      <c r="AC29" s="79"/>
      <c r="AD29" s="79"/>
      <c r="AE29" s="79"/>
      <c r="AF29" s="79"/>
      <c r="AG29" s="79"/>
      <c r="AH29" s="79"/>
      <c r="AI29" s="79"/>
      <c r="AJ29" s="79"/>
    </row>
    <row r="30" ht="17.25" customHeight="1" spans="1:36">
      <c r="A30" s="19"/>
      <c r="B30" s="22"/>
      <c r="C30" s="49">
        <f t="shared" si="0"/>
        <v>15</v>
      </c>
      <c r="D30" s="35">
        <v>4</v>
      </c>
      <c r="E30" s="35">
        <v>5</v>
      </c>
      <c r="F30" s="35">
        <v>6</v>
      </c>
      <c r="G30" s="35"/>
      <c r="H30" s="35"/>
      <c r="I30" s="35"/>
      <c r="J30" s="35"/>
      <c r="K30" s="35"/>
      <c r="L30" s="35"/>
      <c r="M30" s="35"/>
      <c r="N30" s="35"/>
      <c r="O30" s="35"/>
      <c r="P30" s="59"/>
      <c r="Q30" s="59"/>
      <c r="R30" s="59"/>
      <c r="S30" s="65"/>
      <c r="T30" s="65"/>
      <c r="U30" s="65"/>
      <c r="V30" s="78"/>
      <c r="W30" s="78"/>
      <c r="X30" s="78"/>
      <c r="Y30" s="78"/>
      <c r="Z30" s="78"/>
      <c r="AA30" s="78"/>
      <c r="AB30" s="78"/>
      <c r="AC30" s="79"/>
      <c r="AD30" s="79"/>
      <c r="AE30" s="79"/>
      <c r="AF30" s="79"/>
      <c r="AG30" s="79"/>
      <c r="AH30" s="79"/>
      <c r="AI30" s="79"/>
      <c r="AJ30" s="79"/>
    </row>
    <row r="31" ht="17.25" customHeight="1" spans="1:36">
      <c r="A31" s="19"/>
      <c r="B31" s="22"/>
      <c r="C31" s="49">
        <f t="shared" si="0"/>
        <v>17</v>
      </c>
      <c r="D31" s="35">
        <v>5</v>
      </c>
      <c r="E31" s="35">
        <v>6</v>
      </c>
      <c r="F31" s="35">
        <v>6</v>
      </c>
      <c r="G31" s="35"/>
      <c r="H31" s="35"/>
      <c r="I31" s="35"/>
      <c r="J31" s="35"/>
      <c r="K31" s="35"/>
      <c r="L31" s="35"/>
      <c r="M31" s="35"/>
      <c r="N31" s="35"/>
      <c r="O31" s="35"/>
      <c r="P31" s="59"/>
      <c r="Q31" s="59"/>
      <c r="R31" s="59"/>
      <c r="S31" s="65"/>
      <c r="T31" s="65"/>
      <c r="U31" s="65"/>
      <c r="V31" s="78"/>
      <c r="W31" s="78"/>
      <c r="X31" s="78"/>
      <c r="Y31" s="78"/>
      <c r="Z31" s="78"/>
      <c r="AA31" s="78"/>
      <c r="AB31" s="78"/>
      <c r="AC31" s="79"/>
      <c r="AD31" s="79"/>
      <c r="AE31" s="79"/>
      <c r="AF31" s="79"/>
      <c r="AG31" s="79"/>
      <c r="AH31" s="79"/>
      <c r="AI31" s="79"/>
      <c r="AJ31" s="79"/>
    </row>
    <row r="32" ht="17.25" customHeight="1" spans="1:36">
      <c r="A32" s="19"/>
      <c r="B32" s="22"/>
      <c r="C32" s="49">
        <f t="shared" si="0"/>
        <v>18</v>
      </c>
      <c r="D32" s="36">
        <v>5</v>
      </c>
      <c r="E32" s="36">
        <v>6</v>
      </c>
      <c r="F32" s="36">
        <v>7</v>
      </c>
      <c r="G32" s="36"/>
      <c r="H32" s="36"/>
      <c r="I32" s="36"/>
      <c r="J32" s="35"/>
      <c r="K32" s="36"/>
      <c r="L32" s="36"/>
      <c r="M32" s="36"/>
      <c r="N32" s="36"/>
      <c r="O32" s="36"/>
      <c r="P32" s="60"/>
      <c r="Q32" s="60"/>
      <c r="R32" s="60"/>
      <c r="S32" s="66"/>
      <c r="T32" s="66"/>
      <c r="U32" s="66"/>
      <c r="V32" s="81"/>
      <c r="W32" s="81"/>
      <c r="X32" s="81"/>
      <c r="Y32" s="81"/>
      <c r="Z32" s="81"/>
      <c r="AA32" s="81"/>
      <c r="AB32" s="81"/>
      <c r="AC32" s="80"/>
      <c r="AD32" s="80"/>
      <c r="AE32" s="80"/>
      <c r="AF32" s="80"/>
      <c r="AG32" s="80"/>
      <c r="AH32" s="80"/>
      <c r="AI32" s="80"/>
      <c r="AJ32" s="80"/>
    </row>
    <row r="33" ht="17.25" customHeight="1" spans="1:36">
      <c r="A33" s="40" t="s">
        <v>654</v>
      </c>
      <c r="B33" s="43"/>
      <c r="C33" s="44">
        <f>SUM(C5:C31)</f>
        <v>260</v>
      </c>
      <c r="D33" s="44">
        <f>SUM(D5:D31)</f>
        <v>103</v>
      </c>
      <c r="E33" s="44">
        <f>SUM(E5:E31)</f>
        <v>77</v>
      </c>
      <c r="F33" s="44">
        <f>SUM(F5:F31)</f>
        <v>80</v>
      </c>
      <c r="G33" s="44"/>
      <c r="H33" s="44"/>
      <c r="I33" s="44"/>
      <c r="J33" s="44"/>
      <c r="K33" s="44"/>
      <c r="L33" s="44"/>
      <c r="M33" s="44"/>
      <c r="N33" s="44"/>
      <c r="O33" s="44"/>
      <c r="P33" s="94"/>
      <c r="Q33" s="94"/>
      <c r="R33" s="94"/>
      <c r="S33" s="95"/>
      <c r="T33" s="95"/>
      <c r="U33" s="96"/>
      <c r="V33" s="97"/>
      <c r="W33" s="97"/>
      <c r="X33" s="97"/>
      <c r="Y33" s="97"/>
      <c r="Z33" s="97"/>
      <c r="AA33" s="97"/>
      <c r="AB33" s="97"/>
      <c r="AC33" s="98"/>
      <c r="AD33" s="96"/>
      <c r="AE33" s="96"/>
      <c r="AF33" s="96"/>
      <c r="AG33" s="96"/>
      <c r="AH33" s="98"/>
      <c r="AI33" s="99"/>
      <c r="AJ33" s="99"/>
    </row>
    <row r="34" ht="18" customHeight="1" spans="1:36">
      <c r="A34" s="13" t="s">
        <v>655</v>
      </c>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row>
    <row r="35" ht="18" customHeight="1" spans="1:36">
      <c r="A35" s="19" t="s">
        <v>650</v>
      </c>
      <c r="B35" s="42"/>
      <c r="C35" s="49">
        <v>2</v>
      </c>
      <c r="D35" s="23">
        <v>2</v>
      </c>
      <c r="E35" s="53">
        <v>0</v>
      </c>
      <c r="F35" s="23">
        <v>0</v>
      </c>
      <c r="G35" s="23"/>
      <c r="H35" s="23"/>
      <c r="I35" s="23"/>
      <c r="J35" s="23"/>
      <c r="K35" s="23"/>
      <c r="L35" s="23"/>
      <c r="M35" s="23"/>
      <c r="N35" s="23"/>
      <c r="O35" s="23"/>
      <c r="P35" s="58"/>
      <c r="Q35" s="58"/>
      <c r="R35" s="58"/>
      <c r="S35" s="23"/>
      <c r="T35" s="23"/>
      <c r="U35" s="74"/>
      <c r="V35" s="75"/>
      <c r="W35" s="76"/>
      <c r="X35" s="76"/>
      <c r="Y35" s="76"/>
      <c r="Z35" s="76"/>
      <c r="AA35" s="76"/>
      <c r="AB35" s="76"/>
      <c r="AC35" s="76"/>
      <c r="AD35" s="76"/>
      <c r="AE35" s="76"/>
      <c r="AF35" s="76"/>
      <c r="AG35" s="76"/>
      <c r="AH35" s="76"/>
      <c r="AI35" s="76"/>
      <c r="AJ35" s="76"/>
    </row>
    <row r="36" ht="17.25" customHeight="1" spans="1:36">
      <c r="A36" s="19"/>
      <c r="B36" s="22"/>
      <c r="C36" s="90">
        <v>2</v>
      </c>
      <c r="D36" s="35">
        <v>2</v>
      </c>
      <c r="E36" s="54">
        <v>0</v>
      </c>
      <c r="F36" s="35">
        <v>0</v>
      </c>
      <c r="G36" s="35"/>
      <c r="H36" s="35"/>
      <c r="I36" s="35"/>
      <c r="J36" s="35"/>
      <c r="K36" s="35"/>
      <c r="L36" s="35"/>
      <c r="M36" s="35"/>
      <c r="N36" s="35"/>
      <c r="O36" s="35"/>
      <c r="P36" s="59"/>
      <c r="Q36" s="59"/>
      <c r="R36" s="59"/>
      <c r="S36" s="35"/>
      <c r="T36" s="35"/>
      <c r="U36" s="77"/>
      <c r="V36" s="78"/>
      <c r="W36" s="79"/>
      <c r="X36" s="79"/>
      <c r="Y36" s="79"/>
      <c r="Z36" s="79"/>
      <c r="AA36" s="79"/>
      <c r="AB36" s="79"/>
      <c r="AC36" s="79"/>
      <c r="AD36" s="79"/>
      <c r="AE36" s="79"/>
      <c r="AF36" s="79"/>
      <c r="AG36" s="79"/>
      <c r="AH36" s="79"/>
      <c r="AI36" s="79"/>
      <c r="AJ36" s="79"/>
    </row>
    <row r="37" ht="17.25" customHeight="1" spans="1:36">
      <c r="A37" s="19"/>
      <c r="B37" s="22"/>
      <c r="C37" s="90">
        <v>4</v>
      </c>
      <c r="D37" s="35">
        <v>3</v>
      </c>
      <c r="E37" s="54">
        <v>1</v>
      </c>
      <c r="F37" s="35">
        <v>0</v>
      </c>
      <c r="G37" s="35"/>
      <c r="H37" s="35"/>
      <c r="I37" s="35"/>
      <c r="J37" s="35"/>
      <c r="K37" s="35"/>
      <c r="L37" s="35"/>
      <c r="M37" s="35"/>
      <c r="N37" s="35"/>
      <c r="O37" s="35"/>
      <c r="P37" s="59"/>
      <c r="Q37" s="59"/>
      <c r="R37" s="59"/>
      <c r="S37" s="35"/>
      <c r="T37" s="35"/>
      <c r="U37" s="77"/>
      <c r="V37" s="78"/>
      <c r="W37" s="79"/>
      <c r="X37" s="79"/>
      <c r="Y37" s="79"/>
      <c r="Z37" s="79"/>
      <c r="AA37" s="79"/>
      <c r="AB37" s="79"/>
      <c r="AC37" s="79"/>
      <c r="AD37" s="79"/>
      <c r="AE37" s="79"/>
      <c r="AF37" s="79"/>
      <c r="AG37" s="79"/>
      <c r="AH37" s="79"/>
      <c r="AI37" s="79"/>
      <c r="AJ37" s="79"/>
    </row>
    <row r="38" ht="17.25" customHeight="1" spans="1:36">
      <c r="A38" s="19"/>
      <c r="B38" s="22"/>
      <c r="C38" s="90">
        <v>4</v>
      </c>
      <c r="D38" s="35">
        <v>3</v>
      </c>
      <c r="E38" s="54">
        <v>1</v>
      </c>
      <c r="F38" s="35">
        <v>0</v>
      </c>
      <c r="G38" s="35"/>
      <c r="H38" s="35"/>
      <c r="I38" s="35"/>
      <c r="J38" s="35"/>
      <c r="K38" s="35"/>
      <c r="L38" s="35"/>
      <c r="M38" s="35"/>
      <c r="N38" s="35"/>
      <c r="O38" s="35"/>
      <c r="P38" s="59"/>
      <c r="Q38" s="59"/>
      <c r="R38" s="59"/>
      <c r="S38" s="35"/>
      <c r="T38" s="35"/>
      <c r="U38" s="77"/>
      <c r="V38" s="78"/>
      <c r="W38" s="79"/>
      <c r="X38" s="79"/>
      <c r="Y38" s="79"/>
      <c r="Z38" s="79"/>
      <c r="AA38" s="79"/>
      <c r="AB38" s="79"/>
      <c r="AC38" s="79"/>
      <c r="AD38" s="79"/>
      <c r="AE38" s="79"/>
      <c r="AF38" s="79"/>
      <c r="AG38" s="79"/>
      <c r="AH38" s="79"/>
      <c r="AI38" s="79"/>
      <c r="AJ38" s="79"/>
    </row>
    <row r="39" ht="17.25" customHeight="1" spans="1:36">
      <c r="A39" s="19"/>
      <c r="B39" s="22"/>
      <c r="C39" s="90">
        <v>5</v>
      </c>
      <c r="D39" s="35">
        <v>4</v>
      </c>
      <c r="E39" s="54">
        <v>1</v>
      </c>
      <c r="F39" s="35">
        <v>0</v>
      </c>
      <c r="G39" s="35"/>
      <c r="H39" s="35"/>
      <c r="I39" s="35"/>
      <c r="J39" s="35"/>
      <c r="K39" s="35"/>
      <c r="L39" s="35"/>
      <c r="M39" s="35"/>
      <c r="N39" s="35"/>
      <c r="O39" s="35"/>
      <c r="P39" s="59"/>
      <c r="Q39" s="59"/>
      <c r="R39" s="59"/>
      <c r="S39" s="35"/>
      <c r="T39" s="35"/>
      <c r="U39" s="77"/>
      <c r="V39" s="78"/>
      <c r="W39" s="79"/>
      <c r="X39" s="79"/>
      <c r="Y39" s="79"/>
      <c r="Z39" s="79"/>
      <c r="AA39" s="79"/>
      <c r="AB39" s="79"/>
      <c r="AC39" s="79"/>
      <c r="AD39" s="79"/>
      <c r="AE39" s="79"/>
      <c r="AF39" s="79"/>
      <c r="AG39" s="79"/>
      <c r="AH39" s="79"/>
      <c r="AI39" s="79"/>
      <c r="AJ39" s="79"/>
    </row>
    <row r="40" ht="17.25" customHeight="1" spans="1:36">
      <c r="A40" s="19"/>
      <c r="B40" s="22"/>
      <c r="C40" s="90">
        <v>5</v>
      </c>
      <c r="D40" s="35">
        <v>3</v>
      </c>
      <c r="E40" s="54">
        <v>1</v>
      </c>
      <c r="F40" s="35">
        <v>1</v>
      </c>
      <c r="G40" s="35"/>
      <c r="H40" s="35"/>
      <c r="I40" s="35"/>
      <c r="J40" s="35"/>
      <c r="K40" s="35"/>
      <c r="L40" s="35"/>
      <c r="M40" s="35"/>
      <c r="N40" s="35"/>
      <c r="O40" s="35"/>
      <c r="P40" s="59"/>
      <c r="Q40" s="59"/>
      <c r="R40" s="59"/>
      <c r="S40" s="35"/>
      <c r="T40" s="35"/>
      <c r="U40" s="77"/>
      <c r="V40" s="78"/>
      <c r="W40" s="79"/>
      <c r="X40" s="79"/>
      <c r="Y40" s="79"/>
      <c r="Z40" s="79"/>
      <c r="AA40" s="79"/>
      <c r="AB40" s="79"/>
      <c r="AC40" s="79"/>
      <c r="AD40" s="79"/>
      <c r="AE40" s="79"/>
      <c r="AF40" s="79"/>
      <c r="AG40" s="79"/>
      <c r="AH40" s="79"/>
      <c r="AI40" s="79"/>
      <c r="AJ40" s="79"/>
    </row>
    <row r="41" ht="17.25" customHeight="1" spans="1:36">
      <c r="A41" s="19"/>
      <c r="B41" s="50"/>
      <c r="C41" s="91">
        <v>6</v>
      </c>
      <c r="D41" s="36">
        <v>4</v>
      </c>
      <c r="E41" s="55">
        <v>1</v>
      </c>
      <c r="F41" s="36">
        <v>1</v>
      </c>
      <c r="G41" s="36"/>
      <c r="H41" s="36"/>
      <c r="I41" s="36"/>
      <c r="J41" s="36"/>
      <c r="K41" s="36"/>
      <c r="L41" s="36"/>
      <c r="M41" s="36"/>
      <c r="N41" s="36"/>
      <c r="O41" s="36"/>
      <c r="P41" s="60"/>
      <c r="Q41" s="60"/>
      <c r="R41" s="60"/>
      <c r="S41" s="36"/>
      <c r="T41" s="36"/>
      <c r="U41" s="36"/>
      <c r="V41" s="80"/>
      <c r="W41" s="80"/>
      <c r="X41" s="80"/>
      <c r="Y41" s="80"/>
      <c r="Z41" s="80"/>
      <c r="AA41" s="80"/>
      <c r="AB41" s="80"/>
      <c r="AC41" s="80"/>
      <c r="AD41" s="80"/>
      <c r="AE41" s="80"/>
      <c r="AF41" s="80"/>
      <c r="AG41" s="80"/>
      <c r="AH41" s="80"/>
      <c r="AI41" s="80"/>
      <c r="AJ41" s="80"/>
    </row>
    <row r="42" ht="18" customHeight="1" spans="1:36">
      <c r="A42" s="27" t="s">
        <v>651</v>
      </c>
      <c r="B42" s="20"/>
      <c r="C42" s="49">
        <v>7</v>
      </c>
      <c r="D42" s="23">
        <v>3</v>
      </c>
      <c r="E42" s="23">
        <v>2</v>
      </c>
      <c r="F42" s="23">
        <v>2</v>
      </c>
      <c r="G42" s="23"/>
      <c r="H42" s="23"/>
      <c r="I42" s="23"/>
      <c r="J42" s="23"/>
      <c r="K42" s="23"/>
      <c r="L42" s="23"/>
      <c r="M42" s="23"/>
      <c r="N42" s="23"/>
      <c r="O42" s="23"/>
      <c r="P42" s="58"/>
      <c r="Q42" s="58"/>
      <c r="R42" s="58"/>
      <c r="S42" s="64"/>
      <c r="T42" s="64"/>
      <c r="U42" s="64"/>
      <c r="V42" s="75"/>
      <c r="W42" s="75"/>
      <c r="X42" s="75"/>
      <c r="Y42" s="75"/>
      <c r="Z42" s="75"/>
      <c r="AA42" s="75"/>
      <c r="AB42" s="75"/>
      <c r="AC42" s="87"/>
      <c r="AD42" s="87"/>
      <c r="AE42" s="87"/>
      <c r="AF42" s="87"/>
      <c r="AG42" s="87"/>
      <c r="AH42" s="76"/>
      <c r="AI42" s="76"/>
      <c r="AJ42" s="76"/>
    </row>
    <row r="43" ht="16.5" customHeight="1" spans="1:36">
      <c r="A43" s="27"/>
      <c r="B43" s="22"/>
      <c r="C43" s="90">
        <v>7</v>
      </c>
      <c r="D43" s="35">
        <v>3</v>
      </c>
      <c r="E43" s="35">
        <v>2</v>
      </c>
      <c r="F43" s="35">
        <v>2</v>
      </c>
      <c r="G43" s="35"/>
      <c r="H43" s="35"/>
      <c r="I43" s="35"/>
      <c r="J43" s="35"/>
      <c r="K43" s="35"/>
      <c r="L43" s="35"/>
      <c r="M43" s="35"/>
      <c r="N43" s="35"/>
      <c r="O43" s="35"/>
      <c r="P43" s="59"/>
      <c r="Q43" s="59"/>
      <c r="R43" s="59"/>
      <c r="S43" s="65"/>
      <c r="T43" s="65"/>
      <c r="U43" s="65"/>
      <c r="V43" s="78"/>
      <c r="W43" s="78"/>
      <c r="X43" s="78"/>
      <c r="Y43" s="78"/>
      <c r="Z43" s="78"/>
      <c r="AA43" s="78"/>
      <c r="AB43" s="78"/>
      <c r="AC43" s="79"/>
      <c r="AD43" s="79"/>
      <c r="AE43" s="79"/>
      <c r="AF43" s="79"/>
      <c r="AG43" s="79"/>
      <c r="AH43" s="79"/>
      <c r="AI43" s="79"/>
      <c r="AJ43" s="79"/>
    </row>
    <row r="44" ht="16.5" customHeight="1" spans="1:36">
      <c r="A44" s="27"/>
      <c r="B44" s="22"/>
      <c r="C44" s="90">
        <v>9</v>
      </c>
      <c r="D44" s="35">
        <v>4</v>
      </c>
      <c r="E44" s="35">
        <v>2</v>
      </c>
      <c r="F44" s="35">
        <v>3</v>
      </c>
      <c r="G44" s="35"/>
      <c r="H44" s="35"/>
      <c r="I44" s="35"/>
      <c r="J44" s="35"/>
      <c r="K44" s="35"/>
      <c r="L44" s="35"/>
      <c r="M44" s="35"/>
      <c r="N44" s="35"/>
      <c r="O44" s="35"/>
      <c r="P44" s="59"/>
      <c r="Q44" s="59"/>
      <c r="R44" s="59"/>
      <c r="S44" s="65"/>
      <c r="T44" s="65"/>
      <c r="U44" s="65"/>
      <c r="V44" s="78"/>
      <c r="W44" s="78"/>
      <c r="X44" s="78"/>
      <c r="Y44" s="78"/>
      <c r="Z44" s="78"/>
      <c r="AA44" s="78"/>
      <c r="AB44" s="78"/>
      <c r="AC44" s="79"/>
      <c r="AD44" s="79"/>
      <c r="AE44" s="79"/>
      <c r="AF44" s="79"/>
      <c r="AG44" s="79"/>
      <c r="AH44" s="79"/>
      <c r="AI44" s="79"/>
      <c r="AJ44" s="79"/>
    </row>
    <row r="45" ht="16.5" customHeight="1" spans="1:36">
      <c r="A45" s="27"/>
      <c r="B45" s="22"/>
      <c r="C45" s="90">
        <v>10</v>
      </c>
      <c r="D45" s="35">
        <v>5</v>
      </c>
      <c r="E45" s="35">
        <v>2</v>
      </c>
      <c r="F45" s="35">
        <v>3</v>
      </c>
      <c r="G45" s="35"/>
      <c r="H45" s="35"/>
      <c r="I45" s="35"/>
      <c r="J45" s="35"/>
      <c r="K45" s="35"/>
      <c r="L45" s="35"/>
      <c r="M45" s="35"/>
      <c r="N45" s="35"/>
      <c r="O45" s="35"/>
      <c r="P45" s="59"/>
      <c r="Q45" s="59"/>
      <c r="R45" s="59"/>
      <c r="S45" s="65"/>
      <c r="T45" s="65"/>
      <c r="U45" s="65"/>
      <c r="V45" s="78"/>
      <c r="W45" s="78"/>
      <c r="X45" s="78"/>
      <c r="Y45" s="78"/>
      <c r="Z45" s="78"/>
      <c r="AA45" s="78"/>
      <c r="AB45" s="78"/>
      <c r="AC45" s="79"/>
      <c r="AD45" s="79"/>
      <c r="AE45" s="79"/>
      <c r="AF45" s="79"/>
      <c r="AG45" s="79"/>
      <c r="AH45" s="79"/>
      <c r="AI45" s="79"/>
      <c r="AJ45" s="79"/>
    </row>
    <row r="46" ht="16.5" customHeight="1" spans="1:36">
      <c r="A46" s="27"/>
      <c r="B46" s="22"/>
      <c r="C46" s="90">
        <v>10</v>
      </c>
      <c r="D46" s="35">
        <v>4</v>
      </c>
      <c r="E46" s="35">
        <v>3</v>
      </c>
      <c r="F46" s="35">
        <v>3</v>
      </c>
      <c r="G46" s="35"/>
      <c r="H46" s="35"/>
      <c r="I46" s="35"/>
      <c r="J46" s="35"/>
      <c r="K46" s="35"/>
      <c r="L46" s="35"/>
      <c r="M46" s="35"/>
      <c r="N46" s="35"/>
      <c r="O46" s="35"/>
      <c r="P46" s="59"/>
      <c r="Q46" s="59"/>
      <c r="R46" s="59"/>
      <c r="S46" s="65"/>
      <c r="T46" s="65"/>
      <c r="U46" s="65"/>
      <c r="V46" s="78"/>
      <c r="W46" s="78"/>
      <c r="X46" s="78"/>
      <c r="Y46" s="78"/>
      <c r="Z46" s="78"/>
      <c r="AA46" s="78"/>
      <c r="AB46" s="78"/>
      <c r="AC46" s="79"/>
      <c r="AD46" s="79"/>
      <c r="AE46" s="79"/>
      <c r="AF46" s="79"/>
      <c r="AG46" s="79"/>
      <c r="AH46" s="79"/>
      <c r="AI46" s="79"/>
      <c r="AJ46" s="79"/>
    </row>
    <row r="47" ht="16.5" customHeight="1" spans="1:36">
      <c r="A47" s="27"/>
      <c r="B47" s="22"/>
      <c r="C47" s="90">
        <v>11</v>
      </c>
      <c r="D47" s="35">
        <v>5</v>
      </c>
      <c r="E47" s="35">
        <v>3</v>
      </c>
      <c r="F47" s="35">
        <v>3</v>
      </c>
      <c r="G47" s="35"/>
      <c r="H47" s="35"/>
      <c r="I47" s="35"/>
      <c r="J47" s="35"/>
      <c r="K47" s="35"/>
      <c r="L47" s="35"/>
      <c r="M47" s="35"/>
      <c r="N47" s="35"/>
      <c r="O47" s="35"/>
      <c r="P47" s="59"/>
      <c r="Q47" s="59"/>
      <c r="R47" s="59"/>
      <c r="S47" s="65"/>
      <c r="T47" s="65"/>
      <c r="U47" s="65"/>
      <c r="V47" s="78"/>
      <c r="W47" s="78"/>
      <c r="X47" s="78"/>
      <c r="Y47" s="78"/>
      <c r="Z47" s="78"/>
      <c r="AA47" s="78"/>
      <c r="AB47" s="78"/>
      <c r="AC47" s="79"/>
      <c r="AD47" s="79"/>
      <c r="AE47" s="79"/>
      <c r="AF47" s="79"/>
      <c r="AG47" s="79"/>
      <c r="AH47" s="79"/>
      <c r="AI47" s="79"/>
      <c r="AJ47" s="79"/>
    </row>
    <row r="48" ht="17.25" customHeight="1" spans="1:36">
      <c r="A48" s="27"/>
      <c r="B48" s="22"/>
      <c r="C48" s="91">
        <v>10</v>
      </c>
      <c r="D48" s="36">
        <v>5</v>
      </c>
      <c r="E48" s="36">
        <v>3</v>
      </c>
      <c r="F48" s="36">
        <v>2</v>
      </c>
      <c r="G48" s="36"/>
      <c r="H48" s="36"/>
      <c r="I48" s="36"/>
      <c r="J48" s="36"/>
      <c r="K48" s="56"/>
      <c r="L48" s="56"/>
      <c r="M48" s="56"/>
      <c r="N48" s="56"/>
      <c r="O48" s="56"/>
      <c r="P48" s="56"/>
      <c r="Q48" s="56"/>
      <c r="R48" s="56"/>
      <c r="S48" s="66"/>
      <c r="T48" s="66"/>
      <c r="U48" s="66"/>
      <c r="V48" s="81"/>
      <c r="W48" s="81"/>
      <c r="X48" s="81"/>
      <c r="Y48" s="81"/>
      <c r="Z48" s="81"/>
      <c r="AA48" s="81"/>
      <c r="AB48" s="81"/>
      <c r="AC48" s="80"/>
      <c r="AD48" s="80"/>
      <c r="AE48" s="80"/>
      <c r="AF48" s="80"/>
      <c r="AG48" s="80"/>
      <c r="AH48" s="80"/>
      <c r="AI48" s="80"/>
      <c r="AJ48" s="80"/>
    </row>
    <row r="49" ht="18" customHeight="1" spans="1:36">
      <c r="A49" s="27" t="s">
        <v>652</v>
      </c>
      <c r="B49" s="20"/>
      <c r="C49" s="49">
        <v>9</v>
      </c>
      <c r="D49" s="23">
        <v>4</v>
      </c>
      <c r="E49" s="23">
        <v>3</v>
      </c>
      <c r="F49" s="23">
        <v>2</v>
      </c>
      <c r="G49" s="23"/>
      <c r="H49" s="23"/>
      <c r="I49" s="23"/>
      <c r="J49" s="23"/>
      <c r="K49" s="23"/>
      <c r="L49" s="23"/>
      <c r="M49" s="23"/>
      <c r="N49" s="23"/>
      <c r="O49" s="23"/>
      <c r="P49" s="58"/>
      <c r="Q49" s="58"/>
      <c r="R49" s="58"/>
      <c r="S49" s="64"/>
      <c r="T49" s="64"/>
      <c r="U49" s="64"/>
      <c r="V49" s="75"/>
      <c r="W49" s="75"/>
      <c r="X49" s="75"/>
      <c r="Y49" s="75"/>
      <c r="Z49" s="75"/>
      <c r="AA49" s="75"/>
      <c r="AB49" s="75"/>
      <c r="AC49" s="87"/>
      <c r="AD49" s="87"/>
      <c r="AE49" s="87"/>
      <c r="AF49" s="87"/>
      <c r="AG49" s="87"/>
      <c r="AH49" s="76"/>
      <c r="AI49" s="76"/>
      <c r="AJ49" s="76"/>
    </row>
    <row r="50" ht="16.5" customHeight="1" spans="1:36">
      <c r="A50" s="27"/>
      <c r="B50" s="22"/>
      <c r="C50" s="90">
        <v>11</v>
      </c>
      <c r="D50" s="35">
        <v>5</v>
      </c>
      <c r="E50" s="35">
        <v>3</v>
      </c>
      <c r="F50" s="35">
        <v>3</v>
      </c>
      <c r="G50" s="35"/>
      <c r="H50" s="35"/>
      <c r="I50" s="35"/>
      <c r="J50" s="35"/>
      <c r="K50" s="35"/>
      <c r="L50" s="35"/>
      <c r="M50" s="35"/>
      <c r="N50" s="35"/>
      <c r="O50" s="35"/>
      <c r="P50" s="59"/>
      <c r="Q50" s="59"/>
      <c r="R50" s="59"/>
      <c r="S50" s="65"/>
      <c r="T50" s="65"/>
      <c r="U50" s="65"/>
      <c r="V50" s="78"/>
      <c r="W50" s="78"/>
      <c r="X50" s="78"/>
      <c r="Y50" s="78"/>
      <c r="Z50" s="78"/>
      <c r="AA50" s="78"/>
      <c r="AB50" s="78"/>
      <c r="AC50" s="79"/>
      <c r="AD50" s="79"/>
      <c r="AE50" s="79"/>
      <c r="AF50" s="79"/>
      <c r="AG50" s="79"/>
      <c r="AH50" s="79"/>
      <c r="AI50" s="79"/>
      <c r="AJ50" s="79"/>
    </row>
    <row r="51" ht="16.5" customHeight="1" spans="1:36">
      <c r="A51" s="27"/>
      <c r="B51" s="22"/>
      <c r="C51" s="90">
        <v>12</v>
      </c>
      <c r="D51" s="35">
        <v>5</v>
      </c>
      <c r="E51" s="35">
        <v>3</v>
      </c>
      <c r="F51" s="35">
        <v>4</v>
      </c>
      <c r="G51" s="35"/>
      <c r="H51" s="35"/>
      <c r="I51" s="35"/>
      <c r="J51" s="35"/>
      <c r="K51" s="35"/>
      <c r="L51" s="35"/>
      <c r="M51" s="35"/>
      <c r="N51" s="35"/>
      <c r="O51" s="35"/>
      <c r="P51" s="59"/>
      <c r="Q51" s="59"/>
      <c r="R51" s="59"/>
      <c r="S51" s="65"/>
      <c r="T51" s="65"/>
      <c r="U51" s="65"/>
      <c r="V51" s="78"/>
      <c r="W51" s="78"/>
      <c r="X51" s="78"/>
      <c r="Y51" s="78"/>
      <c r="Z51" s="78"/>
      <c r="AA51" s="78"/>
      <c r="AB51" s="78"/>
      <c r="AC51" s="79"/>
      <c r="AD51" s="79"/>
      <c r="AE51" s="79"/>
      <c r="AF51" s="79"/>
      <c r="AG51" s="79"/>
      <c r="AH51" s="79"/>
      <c r="AI51" s="79"/>
      <c r="AJ51" s="79"/>
    </row>
    <row r="52" ht="16.5" customHeight="1" spans="1:36">
      <c r="A52" s="27"/>
      <c r="B52" s="22"/>
      <c r="C52" s="90">
        <v>9</v>
      </c>
      <c r="D52" s="35">
        <v>3</v>
      </c>
      <c r="E52" s="35">
        <v>2</v>
      </c>
      <c r="F52" s="35">
        <v>4</v>
      </c>
      <c r="G52" s="35"/>
      <c r="H52" s="35"/>
      <c r="I52" s="35"/>
      <c r="J52" s="35"/>
      <c r="K52" s="35"/>
      <c r="L52" s="35"/>
      <c r="M52" s="35"/>
      <c r="N52" s="35"/>
      <c r="O52" s="35"/>
      <c r="P52" s="59"/>
      <c r="Q52" s="59"/>
      <c r="R52" s="59"/>
      <c r="S52" s="65"/>
      <c r="T52" s="65"/>
      <c r="U52" s="65"/>
      <c r="V52" s="78"/>
      <c r="W52" s="78"/>
      <c r="X52" s="78"/>
      <c r="Y52" s="78"/>
      <c r="Z52" s="78"/>
      <c r="AA52" s="78"/>
      <c r="AB52" s="78"/>
      <c r="AC52" s="79"/>
      <c r="AD52" s="79"/>
      <c r="AE52" s="79"/>
      <c r="AF52" s="79"/>
      <c r="AG52" s="79"/>
      <c r="AH52" s="79"/>
      <c r="AI52" s="79"/>
      <c r="AJ52" s="79"/>
    </row>
    <row r="53" ht="16.5" customHeight="1" spans="1:36">
      <c r="A53" s="27"/>
      <c r="B53" s="22"/>
      <c r="C53" s="90">
        <v>10</v>
      </c>
      <c r="D53" s="35">
        <v>3</v>
      </c>
      <c r="E53" s="35">
        <v>3</v>
      </c>
      <c r="F53" s="35">
        <v>4</v>
      </c>
      <c r="G53" s="35"/>
      <c r="H53" s="35"/>
      <c r="I53" s="35"/>
      <c r="J53" s="35"/>
      <c r="K53" s="35"/>
      <c r="L53" s="35"/>
      <c r="M53" s="35"/>
      <c r="N53" s="35"/>
      <c r="O53" s="35"/>
      <c r="P53" s="59"/>
      <c r="Q53" s="59"/>
      <c r="R53" s="59"/>
      <c r="S53" s="65"/>
      <c r="T53" s="65"/>
      <c r="U53" s="65"/>
      <c r="V53" s="78"/>
      <c r="W53" s="78"/>
      <c r="X53" s="78"/>
      <c r="Y53" s="78"/>
      <c r="Z53" s="78"/>
      <c r="AA53" s="78"/>
      <c r="AB53" s="78"/>
      <c r="AC53" s="79"/>
      <c r="AD53" s="79"/>
      <c r="AE53" s="79"/>
      <c r="AF53" s="79"/>
      <c r="AG53" s="79"/>
      <c r="AH53" s="79"/>
      <c r="AI53" s="79"/>
      <c r="AJ53" s="79"/>
    </row>
    <row r="54" ht="16.5" customHeight="1" spans="1:36">
      <c r="A54" s="27"/>
      <c r="B54" s="22"/>
      <c r="C54" s="90">
        <v>12</v>
      </c>
      <c r="D54" s="35">
        <v>4</v>
      </c>
      <c r="E54" s="35">
        <v>4</v>
      </c>
      <c r="F54" s="35">
        <v>4</v>
      </c>
      <c r="G54" s="35"/>
      <c r="H54" s="35"/>
      <c r="I54" s="35"/>
      <c r="J54" s="35"/>
      <c r="K54" s="35"/>
      <c r="L54" s="35"/>
      <c r="M54" s="35"/>
      <c r="N54" s="35"/>
      <c r="O54" s="35"/>
      <c r="P54" s="59"/>
      <c r="Q54" s="59"/>
      <c r="R54" s="59"/>
      <c r="S54" s="65"/>
      <c r="T54" s="65"/>
      <c r="U54" s="65"/>
      <c r="V54" s="78"/>
      <c r="W54" s="78"/>
      <c r="X54" s="78"/>
      <c r="Y54" s="78"/>
      <c r="Z54" s="78"/>
      <c r="AA54" s="78"/>
      <c r="AB54" s="78"/>
      <c r="AC54" s="79"/>
      <c r="AD54" s="79"/>
      <c r="AE54" s="79"/>
      <c r="AF54" s="79"/>
      <c r="AG54" s="79"/>
      <c r="AH54" s="79"/>
      <c r="AI54" s="79"/>
      <c r="AJ54" s="79"/>
    </row>
    <row r="55" ht="17.25" customHeight="1" spans="1:36">
      <c r="A55" s="27"/>
      <c r="B55" s="22"/>
      <c r="C55" s="92">
        <v>14</v>
      </c>
      <c r="D55" s="51">
        <v>5</v>
      </c>
      <c r="E55" s="51">
        <v>4</v>
      </c>
      <c r="F55" s="51">
        <v>5</v>
      </c>
      <c r="G55" s="51"/>
      <c r="H55" s="51"/>
      <c r="I55" s="51"/>
      <c r="J55" s="51"/>
      <c r="K55" s="51"/>
      <c r="L55" s="51"/>
      <c r="M55" s="51"/>
      <c r="N55" s="51"/>
      <c r="O55" s="51"/>
      <c r="P55" s="61"/>
      <c r="Q55" s="61"/>
      <c r="R55" s="61"/>
      <c r="S55" s="67"/>
      <c r="T55" s="67"/>
      <c r="U55" s="67"/>
      <c r="V55" s="82"/>
      <c r="W55" s="82"/>
      <c r="X55" s="82"/>
      <c r="Y55" s="82"/>
      <c r="Z55" s="82"/>
      <c r="AA55" s="82"/>
      <c r="AB55" s="82"/>
      <c r="AC55" s="80"/>
      <c r="AD55" s="80"/>
      <c r="AE55" s="80"/>
      <c r="AF55" s="80"/>
      <c r="AG55" s="80"/>
      <c r="AH55" s="80"/>
      <c r="AI55" s="80"/>
      <c r="AJ55" s="80"/>
    </row>
    <row r="56" ht="18" customHeight="1" spans="1:36">
      <c r="A56" s="19" t="s">
        <v>653</v>
      </c>
      <c r="B56" s="20"/>
      <c r="C56" s="93">
        <v>15</v>
      </c>
      <c r="D56" s="21">
        <v>5</v>
      </c>
      <c r="E56" s="21">
        <v>5</v>
      </c>
      <c r="F56" s="21">
        <v>5</v>
      </c>
      <c r="G56" s="21"/>
      <c r="H56" s="21"/>
      <c r="I56" s="21"/>
      <c r="J56" s="21"/>
      <c r="K56" s="21"/>
      <c r="L56" s="21"/>
      <c r="M56" s="21"/>
      <c r="N56" s="21"/>
      <c r="O56" s="21"/>
      <c r="P56" s="62"/>
      <c r="Q56" s="62"/>
      <c r="R56" s="62"/>
      <c r="S56" s="68"/>
      <c r="T56" s="68"/>
      <c r="U56" s="68"/>
      <c r="V56" s="83"/>
      <c r="W56" s="83"/>
      <c r="X56" s="83"/>
      <c r="Y56" s="83"/>
      <c r="Z56" s="83"/>
      <c r="AA56" s="83"/>
      <c r="AB56" s="83"/>
      <c r="AC56" s="87"/>
      <c r="AD56" s="87"/>
      <c r="AE56" s="87"/>
      <c r="AF56" s="87"/>
      <c r="AG56" s="87"/>
      <c r="AH56" s="76"/>
      <c r="AI56" s="76"/>
      <c r="AJ56" s="76"/>
    </row>
    <row r="57" ht="17.25" customHeight="1" spans="1:36">
      <c r="A57" s="19"/>
      <c r="B57" s="22"/>
      <c r="C57" s="90">
        <v>14</v>
      </c>
      <c r="D57" s="35">
        <v>3</v>
      </c>
      <c r="E57" s="35">
        <v>6</v>
      </c>
      <c r="F57" s="35">
        <v>5</v>
      </c>
      <c r="G57" s="35"/>
      <c r="H57" s="35"/>
      <c r="I57" s="35"/>
      <c r="J57" s="35"/>
      <c r="K57" s="35"/>
      <c r="L57" s="35"/>
      <c r="M57" s="35"/>
      <c r="N57" s="35"/>
      <c r="O57" s="35"/>
      <c r="P57" s="59"/>
      <c r="Q57" s="59"/>
      <c r="R57" s="59"/>
      <c r="S57" s="65"/>
      <c r="T57" s="65"/>
      <c r="U57" s="65"/>
      <c r="V57" s="78"/>
      <c r="W57" s="78"/>
      <c r="X57" s="78"/>
      <c r="Y57" s="78"/>
      <c r="Z57" s="78"/>
      <c r="AA57" s="78"/>
      <c r="AB57" s="78"/>
      <c r="AC57" s="79"/>
      <c r="AD57" s="79"/>
      <c r="AE57" s="79"/>
      <c r="AF57" s="79"/>
      <c r="AG57" s="79"/>
      <c r="AH57" s="79"/>
      <c r="AI57" s="79"/>
      <c r="AJ57" s="79"/>
    </row>
    <row r="58" ht="17.25" customHeight="1" spans="1:36">
      <c r="A58" s="19"/>
      <c r="B58" s="22"/>
      <c r="C58" s="90">
        <v>15</v>
      </c>
      <c r="D58" s="35">
        <v>3</v>
      </c>
      <c r="E58" s="35">
        <v>6</v>
      </c>
      <c r="F58" s="35">
        <v>6</v>
      </c>
      <c r="G58" s="35"/>
      <c r="H58" s="35"/>
      <c r="I58" s="35"/>
      <c r="J58" s="35"/>
      <c r="K58" s="35"/>
      <c r="L58" s="35"/>
      <c r="M58" s="35"/>
      <c r="N58" s="35"/>
      <c r="O58" s="35"/>
      <c r="P58" s="59"/>
      <c r="Q58" s="59"/>
      <c r="R58" s="59"/>
      <c r="S58" s="65"/>
      <c r="T58" s="65"/>
      <c r="U58" s="65"/>
      <c r="V58" s="78"/>
      <c r="W58" s="78"/>
      <c r="X58" s="78"/>
      <c r="Y58" s="78"/>
      <c r="Z58" s="78"/>
      <c r="AA58" s="78"/>
      <c r="AB58" s="78"/>
      <c r="AC58" s="79"/>
      <c r="AD58" s="79"/>
      <c r="AE58" s="79"/>
      <c r="AF58" s="79"/>
      <c r="AG58" s="79"/>
      <c r="AH58" s="79"/>
      <c r="AI58" s="79"/>
      <c r="AJ58" s="79"/>
    </row>
    <row r="59" ht="17.25" customHeight="1" spans="1:36">
      <c r="A59" s="19"/>
      <c r="B59" s="22"/>
      <c r="C59" s="90">
        <v>15</v>
      </c>
      <c r="D59" s="35">
        <v>4</v>
      </c>
      <c r="E59" s="35">
        <v>5</v>
      </c>
      <c r="F59" s="35">
        <v>6</v>
      </c>
      <c r="G59" s="35"/>
      <c r="H59" s="35"/>
      <c r="I59" s="35"/>
      <c r="J59" s="35"/>
      <c r="K59" s="35"/>
      <c r="L59" s="35"/>
      <c r="M59" s="35"/>
      <c r="N59" s="35"/>
      <c r="O59" s="35"/>
      <c r="P59" s="59"/>
      <c r="Q59" s="59"/>
      <c r="R59" s="59"/>
      <c r="S59" s="65"/>
      <c r="T59" s="65"/>
      <c r="U59" s="65"/>
      <c r="V59" s="78"/>
      <c r="W59" s="78"/>
      <c r="X59" s="78"/>
      <c r="Y59" s="78"/>
      <c r="Z59" s="78"/>
      <c r="AA59" s="78"/>
      <c r="AB59" s="78"/>
      <c r="AC59" s="79"/>
      <c r="AD59" s="79"/>
      <c r="AE59" s="79"/>
      <c r="AF59" s="79"/>
      <c r="AG59" s="79"/>
      <c r="AH59" s="79"/>
      <c r="AI59" s="79"/>
      <c r="AJ59" s="79"/>
    </row>
    <row r="60" ht="17.25" customHeight="1" spans="1:36">
      <c r="A60" s="19"/>
      <c r="B60" s="22"/>
      <c r="C60" s="90">
        <v>15</v>
      </c>
      <c r="D60" s="35">
        <v>4</v>
      </c>
      <c r="E60" s="35">
        <v>5</v>
      </c>
      <c r="F60" s="35">
        <v>6</v>
      </c>
      <c r="G60" s="35"/>
      <c r="H60" s="35"/>
      <c r="I60" s="35"/>
      <c r="J60" s="35"/>
      <c r="K60" s="35"/>
      <c r="L60" s="35"/>
      <c r="M60" s="35"/>
      <c r="N60" s="35"/>
      <c r="O60" s="35"/>
      <c r="P60" s="59"/>
      <c r="Q60" s="59"/>
      <c r="R60" s="59"/>
      <c r="S60" s="65"/>
      <c r="T60" s="65"/>
      <c r="U60" s="65"/>
      <c r="V60" s="78"/>
      <c r="W60" s="78"/>
      <c r="X60" s="78"/>
      <c r="Y60" s="78"/>
      <c r="Z60" s="78"/>
      <c r="AA60" s="78"/>
      <c r="AB60" s="78"/>
      <c r="AC60" s="79"/>
      <c r="AD60" s="79"/>
      <c r="AE60" s="79"/>
      <c r="AF60" s="79"/>
      <c r="AG60" s="79"/>
      <c r="AH60" s="79"/>
      <c r="AI60" s="79"/>
      <c r="AJ60" s="79"/>
    </row>
    <row r="61" ht="17.25" customHeight="1" spans="1:36">
      <c r="A61" s="19"/>
      <c r="B61" s="22"/>
      <c r="C61" s="90">
        <v>17</v>
      </c>
      <c r="D61" s="35">
        <v>5</v>
      </c>
      <c r="E61" s="35">
        <v>6</v>
      </c>
      <c r="F61" s="35">
        <v>6</v>
      </c>
      <c r="G61" s="35"/>
      <c r="H61" s="35"/>
      <c r="I61" s="35"/>
      <c r="J61" s="35"/>
      <c r="K61" s="35"/>
      <c r="L61" s="35"/>
      <c r="M61" s="35"/>
      <c r="N61" s="35"/>
      <c r="O61" s="35"/>
      <c r="P61" s="59"/>
      <c r="Q61" s="59"/>
      <c r="R61" s="59"/>
      <c r="S61" s="65"/>
      <c r="T61" s="65"/>
      <c r="U61" s="65"/>
      <c r="V61" s="78"/>
      <c r="W61" s="78"/>
      <c r="X61" s="78"/>
      <c r="Y61" s="78"/>
      <c r="Z61" s="78"/>
      <c r="AA61" s="78"/>
      <c r="AB61" s="78"/>
      <c r="AC61" s="79"/>
      <c r="AD61" s="79"/>
      <c r="AE61" s="79"/>
      <c r="AF61" s="79"/>
      <c r="AG61" s="79"/>
      <c r="AH61" s="79"/>
      <c r="AI61" s="79"/>
      <c r="AJ61" s="79"/>
    </row>
    <row r="62" ht="17.25" customHeight="1" spans="1:36">
      <c r="A62" s="19"/>
      <c r="B62" s="22"/>
      <c r="C62" s="36">
        <v>18</v>
      </c>
      <c r="D62" s="36">
        <v>5</v>
      </c>
      <c r="E62" s="36">
        <v>6</v>
      </c>
      <c r="F62" s="36">
        <v>7</v>
      </c>
      <c r="G62" s="36"/>
      <c r="H62" s="36"/>
      <c r="I62" s="36"/>
      <c r="J62" s="35"/>
      <c r="K62" s="36"/>
      <c r="L62" s="36"/>
      <c r="M62" s="36"/>
      <c r="N62" s="36"/>
      <c r="O62" s="36"/>
      <c r="P62" s="60"/>
      <c r="Q62" s="60"/>
      <c r="R62" s="60"/>
      <c r="S62" s="66"/>
      <c r="T62" s="66"/>
      <c r="U62" s="66"/>
      <c r="V62" s="81"/>
      <c r="W62" s="81"/>
      <c r="X62" s="81"/>
      <c r="Y62" s="81"/>
      <c r="Z62" s="81"/>
      <c r="AA62" s="81"/>
      <c r="AB62" s="81"/>
      <c r="AC62" s="80"/>
      <c r="AD62" s="80"/>
      <c r="AE62" s="80"/>
      <c r="AF62" s="80"/>
      <c r="AG62" s="80"/>
      <c r="AH62" s="80"/>
      <c r="AI62" s="80"/>
      <c r="AJ62" s="80"/>
    </row>
    <row r="63" ht="17.25" customHeight="1" spans="1:36">
      <c r="A63" s="40" t="s">
        <v>654</v>
      </c>
      <c r="B63" s="43"/>
      <c r="C63" s="44">
        <v>260</v>
      </c>
      <c r="D63" s="44">
        <v>103</v>
      </c>
      <c r="E63" s="44">
        <v>77</v>
      </c>
      <c r="F63" s="44">
        <v>80</v>
      </c>
      <c r="G63" s="44"/>
      <c r="H63" s="44"/>
      <c r="I63" s="44"/>
      <c r="J63" s="44"/>
      <c r="K63" s="44"/>
      <c r="L63" s="44"/>
      <c r="M63" s="44"/>
      <c r="N63" s="44"/>
      <c r="O63" s="44"/>
      <c r="P63" s="94"/>
      <c r="Q63" s="94"/>
      <c r="R63" s="94"/>
      <c r="S63" s="95"/>
      <c r="T63" s="95"/>
      <c r="U63" s="96"/>
      <c r="V63" s="97"/>
      <c r="W63" s="97"/>
      <c r="X63" s="97"/>
      <c r="Y63" s="97"/>
      <c r="Z63" s="97"/>
      <c r="AA63" s="97"/>
      <c r="AB63" s="97"/>
      <c r="AC63" s="98"/>
      <c r="AD63" s="96"/>
      <c r="AE63" s="96"/>
      <c r="AF63" s="96"/>
      <c r="AG63" s="96"/>
      <c r="AH63" s="98"/>
      <c r="AI63" s="99"/>
      <c r="AJ63" s="99"/>
    </row>
    <row r="65" ht="17.25" customHeight="1" spans="1:36">
      <c r="A65" s="46"/>
      <c r="B65" s="85" t="s">
        <v>655</v>
      </c>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9"/>
      <c r="AI65" s="89"/>
      <c r="AJ65" s="89"/>
    </row>
    <row r="66" ht="17.25" customHeight="1" spans="1:36">
      <c r="A66" s="19" t="s">
        <v>650</v>
      </c>
      <c r="B66" s="42"/>
      <c r="C66" s="49">
        <v>2</v>
      </c>
      <c r="D66" s="23">
        <v>2</v>
      </c>
      <c r="E66" s="53">
        <v>0</v>
      </c>
      <c r="F66" s="23">
        <v>0</v>
      </c>
      <c r="G66" s="23"/>
      <c r="H66" s="23"/>
      <c r="I66" s="23"/>
      <c r="J66" s="23"/>
      <c r="K66" s="23"/>
      <c r="L66" s="23"/>
      <c r="M66" s="23"/>
      <c r="N66" s="23"/>
      <c r="O66" s="23"/>
      <c r="P66" s="58"/>
      <c r="Q66" s="58"/>
      <c r="R66" s="58"/>
      <c r="S66" s="23"/>
      <c r="T66" s="23"/>
      <c r="U66" s="74"/>
      <c r="V66" s="75"/>
      <c r="W66" s="76"/>
      <c r="X66" s="76"/>
      <c r="Y66" s="76"/>
      <c r="Z66" s="76"/>
      <c r="AA66" s="76"/>
      <c r="AB66" s="76"/>
      <c r="AC66" s="76"/>
      <c r="AD66" s="76"/>
      <c r="AE66" s="76"/>
      <c r="AF66" s="76"/>
      <c r="AG66" s="76"/>
      <c r="AH66" s="76"/>
      <c r="AI66" s="76"/>
      <c r="AJ66" s="76"/>
    </row>
    <row r="67" ht="17.25" customHeight="1" spans="1:36">
      <c r="A67" s="19"/>
      <c r="B67" s="22"/>
      <c r="C67" s="90">
        <v>2</v>
      </c>
      <c r="D67" s="35">
        <v>2</v>
      </c>
      <c r="E67" s="54">
        <v>0</v>
      </c>
      <c r="F67" s="35">
        <v>0</v>
      </c>
      <c r="G67" s="35"/>
      <c r="H67" s="35"/>
      <c r="I67" s="35"/>
      <c r="J67" s="35"/>
      <c r="K67" s="35"/>
      <c r="L67" s="35"/>
      <c r="M67" s="35"/>
      <c r="N67" s="35"/>
      <c r="O67" s="35"/>
      <c r="P67" s="59"/>
      <c r="Q67" s="59"/>
      <c r="R67" s="59"/>
      <c r="S67" s="35"/>
      <c r="T67" s="35"/>
      <c r="U67" s="77"/>
      <c r="V67" s="78"/>
      <c r="W67" s="79"/>
      <c r="X67" s="79"/>
      <c r="Y67" s="79"/>
      <c r="Z67" s="79"/>
      <c r="AA67" s="79"/>
      <c r="AB67" s="79"/>
      <c r="AC67" s="79"/>
      <c r="AD67" s="79"/>
      <c r="AE67" s="79"/>
      <c r="AF67" s="79"/>
      <c r="AG67" s="79"/>
      <c r="AH67" s="79"/>
      <c r="AI67" s="79"/>
      <c r="AJ67" s="79"/>
    </row>
    <row r="68" ht="17.25" customHeight="1" spans="1:36">
      <c r="A68" s="19"/>
      <c r="B68" s="22"/>
      <c r="C68" s="90">
        <v>4</v>
      </c>
      <c r="D68" s="35">
        <v>3</v>
      </c>
      <c r="E68" s="54">
        <v>1</v>
      </c>
      <c r="F68" s="35">
        <v>0</v>
      </c>
      <c r="G68" s="35"/>
      <c r="H68" s="35"/>
      <c r="I68" s="35"/>
      <c r="J68" s="35"/>
      <c r="K68" s="35"/>
      <c r="L68" s="35"/>
      <c r="M68" s="35"/>
      <c r="N68" s="35"/>
      <c r="O68" s="35"/>
      <c r="P68" s="59"/>
      <c r="Q68" s="59"/>
      <c r="R68" s="59"/>
      <c r="S68" s="35"/>
      <c r="T68" s="35"/>
      <c r="U68" s="77"/>
      <c r="V68" s="78"/>
      <c r="W68" s="79"/>
      <c r="X68" s="79"/>
      <c r="Y68" s="79"/>
      <c r="Z68" s="79"/>
      <c r="AA68" s="79"/>
      <c r="AB68" s="79"/>
      <c r="AC68" s="79"/>
      <c r="AD68" s="79"/>
      <c r="AE68" s="79"/>
      <c r="AF68" s="79"/>
      <c r="AG68" s="79"/>
      <c r="AH68" s="79"/>
      <c r="AI68" s="79"/>
      <c r="AJ68" s="79"/>
    </row>
    <row r="69" ht="17.25" customHeight="1" spans="1:36">
      <c r="A69" s="19"/>
      <c r="B69" s="22"/>
      <c r="C69" s="90">
        <v>4</v>
      </c>
      <c r="D69" s="35">
        <v>3</v>
      </c>
      <c r="E69" s="54">
        <v>1</v>
      </c>
      <c r="F69" s="35">
        <v>0</v>
      </c>
      <c r="G69" s="35"/>
      <c r="H69" s="35"/>
      <c r="I69" s="35"/>
      <c r="J69" s="35"/>
      <c r="K69" s="35"/>
      <c r="L69" s="35"/>
      <c r="M69" s="35"/>
      <c r="N69" s="35"/>
      <c r="O69" s="35"/>
      <c r="P69" s="59"/>
      <c r="Q69" s="59"/>
      <c r="R69" s="59"/>
      <c r="S69" s="35"/>
      <c r="T69" s="35"/>
      <c r="U69" s="77"/>
      <c r="V69" s="78"/>
      <c r="W69" s="79"/>
      <c r="X69" s="79"/>
      <c r="Y69" s="79"/>
      <c r="Z69" s="79"/>
      <c r="AA69" s="79"/>
      <c r="AB69" s="79"/>
      <c r="AC69" s="79"/>
      <c r="AD69" s="79"/>
      <c r="AE69" s="79"/>
      <c r="AF69" s="79"/>
      <c r="AG69" s="79"/>
      <c r="AH69" s="79"/>
      <c r="AI69" s="79"/>
      <c r="AJ69" s="79"/>
    </row>
    <row r="70" ht="17.25" customHeight="1" spans="1:36">
      <c r="A70" s="19"/>
      <c r="B70" s="22"/>
      <c r="C70" s="90">
        <v>5</v>
      </c>
      <c r="D70" s="35">
        <v>4</v>
      </c>
      <c r="E70" s="54">
        <v>1</v>
      </c>
      <c r="F70" s="35">
        <v>0</v>
      </c>
      <c r="G70" s="35"/>
      <c r="H70" s="35"/>
      <c r="I70" s="35"/>
      <c r="J70" s="35"/>
      <c r="K70" s="35"/>
      <c r="L70" s="35"/>
      <c r="M70" s="35"/>
      <c r="N70" s="35"/>
      <c r="O70" s="35"/>
      <c r="P70" s="59"/>
      <c r="Q70" s="59"/>
      <c r="R70" s="59"/>
      <c r="S70" s="35"/>
      <c r="T70" s="35"/>
      <c r="U70" s="77"/>
      <c r="V70" s="78"/>
      <c r="W70" s="79"/>
      <c r="X70" s="79"/>
      <c r="Y70" s="79"/>
      <c r="Z70" s="79"/>
      <c r="AA70" s="79"/>
      <c r="AB70" s="79"/>
      <c r="AC70" s="79"/>
      <c r="AD70" s="79"/>
      <c r="AE70" s="79"/>
      <c r="AF70" s="79"/>
      <c r="AG70" s="79"/>
      <c r="AH70" s="79"/>
      <c r="AI70" s="79"/>
      <c r="AJ70" s="79"/>
    </row>
    <row r="71" ht="17.25" customHeight="1" spans="1:36">
      <c r="A71" s="19"/>
      <c r="B71" s="22"/>
      <c r="C71" s="90">
        <v>5</v>
      </c>
      <c r="D71" s="35">
        <v>3</v>
      </c>
      <c r="E71" s="54">
        <v>1</v>
      </c>
      <c r="F71" s="35">
        <v>1</v>
      </c>
      <c r="G71" s="35"/>
      <c r="H71" s="35"/>
      <c r="I71" s="35"/>
      <c r="J71" s="35"/>
      <c r="K71" s="35"/>
      <c r="L71" s="35"/>
      <c r="M71" s="35"/>
      <c r="N71" s="35"/>
      <c r="O71" s="35"/>
      <c r="P71" s="59"/>
      <c r="Q71" s="59"/>
      <c r="R71" s="59"/>
      <c r="S71" s="35"/>
      <c r="T71" s="35"/>
      <c r="U71" s="77"/>
      <c r="V71" s="78"/>
      <c r="W71" s="79"/>
      <c r="X71" s="79"/>
      <c r="Y71" s="79"/>
      <c r="Z71" s="79"/>
      <c r="AA71" s="79"/>
      <c r="AB71" s="79"/>
      <c r="AC71" s="79"/>
      <c r="AD71" s="79"/>
      <c r="AE71" s="79"/>
      <c r="AF71" s="79"/>
      <c r="AG71" s="79"/>
      <c r="AH71" s="79"/>
      <c r="AI71" s="79"/>
      <c r="AJ71" s="79"/>
    </row>
    <row r="72" ht="17.25" customHeight="1" spans="1:36">
      <c r="A72" s="19"/>
      <c r="B72" s="50"/>
      <c r="C72" s="91">
        <v>6</v>
      </c>
      <c r="D72" s="36">
        <v>4</v>
      </c>
      <c r="E72" s="55">
        <v>1</v>
      </c>
      <c r="F72" s="36">
        <v>1</v>
      </c>
      <c r="G72" s="36"/>
      <c r="H72" s="36"/>
      <c r="I72" s="36"/>
      <c r="J72" s="36"/>
      <c r="K72" s="36"/>
      <c r="L72" s="36"/>
      <c r="M72" s="36"/>
      <c r="N72" s="36"/>
      <c r="O72" s="36"/>
      <c r="P72" s="60"/>
      <c r="Q72" s="60"/>
      <c r="R72" s="60"/>
      <c r="S72" s="36"/>
      <c r="T72" s="36"/>
      <c r="U72" s="36"/>
      <c r="V72" s="80"/>
      <c r="W72" s="80"/>
      <c r="X72" s="80"/>
      <c r="Y72" s="80"/>
      <c r="Z72" s="80"/>
      <c r="AA72" s="80"/>
      <c r="AB72" s="80"/>
      <c r="AC72" s="80"/>
      <c r="AD72" s="80"/>
      <c r="AE72" s="80"/>
      <c r="AF72" s="80"/>
      <c r="AG72" s="80"/>
      <c r="AH72" s="80"/>
      <c r="AI72" s="80"/>
      <c r="AJ72" s="80"/>
    </row>
    <row r="73" ht="16.5" customHeight="1" spans="1:36">
      <c r="A73" s="27" t="s">
        <v>651</v>
      </c>
      <c r="B73" s="20"/>
      <c r="C73" s="49">
        <v>7</v>
      </c>
      <c r="D73" s="23">
        <v>3</v>
      </c>
      <c r="E73" s="23">
        <v>2</v>
      </c>
      <c r="F73" s="23">
        <v>2</v>
      </c>
      <c r="G73" s="23"/>
      <c r="H73" s="23"/>
      <c r="I73" s="23"/>
      <c r="J73" s="23"/>
      <c r="K73" s="23"/>
      <c r="L73" s="23"/>
      <c r="M73" s="23"/>
      <c r="N73" s="23"/>
      <c r="O73" s="23"/>
      <c r="P73" s="58"/>
      <c r="Q73" s="58"/>
      <c r="R73" s="58"/>
      <c r="S73" s="64"/>
      <c r="T73" s="64"/>
      <c r="U73" s="64"/>
      <c r="V73" s="75"/>
      <c r="W73" s="75"/>
      <c r="X73" s="75"/>
      <c r="Y73" s="75"/>
      <c r="Z73" s="75"/>
      <c r="AA73" s="75"/>
      <c r="AB73" s="75"/>
      <c r="AC73" s="87"/>
      <c r="AD73" s="87"/>
      <c r="AE73" s="87"/>
      <c r="AF73" s="87"/>
      <c r="AG73" s="87"/>
      <c r="AH73" s="76"/>
      <c r="AI73" s="76"/>
      <c r="AJ73" s="76"/>
    </row>
    <row r="74" ht="16.5" customHeight="1" spans="1:36">
      <c r="A74" s="27"/>
      <c r="B74" s="22"/>
      <c r="C74" s="90">
        <v>7</v>
      </c>
      <c r="D74" s="35">
        <v>3</v>
      </c>
      <c r="E74" s="35">
        <v>2</v>
      </c>
      <c r="F74" s="35">
        <v>2</v>
      </c>
      <c r="G74" s="35"/>
      <c r="H74" s="35"/>
      <c r="I74" s="35"/>
      <c r="J74" s="35"/>
      <c r="K74" s="35"/>
      <c r="L74" s="35"/>
      <c r="M74" s="35"/>
      <c r="N74" s="35"/>
      <c r="O74" s="35"/>
      <c r="P74" s="59"/>
      <c r="Q74" s="59"/>
      <c r="R74" s="59"/>
      <c r="S74" s="65"/>
      <c r="T74" s="65"/>
      <c r="U74" s="65"/>
      <c r="V74" s="78"/>
      <c r="W74" s="78"/>
      <c r="X74" s="78"/>
      <c r="Y74" s="78"/>
      <c r="Z74" s="78"/>
      <c r="AA74" s="78"/>
      <c r="AB74" s="78"/>
      <c r="AC74" s="79"/>
      <c r="AD74" s="79"/>
      <c r="AE74" s="79"/>
      <c r="AF74" s="79"/>
      <c r="AG74" s="79"/>
      <c r="AH74" s="79"/>
      <c r="AI74" s="79"/>
      <c r="AJ74" s="79"/>
    </row>
    <row r="75" ht="16.5" customHeight="1" spans="1:36">
      <c r="A75" s="27"/>
      <c r="B75" s="22"/>
      <c r="C75" s="90">
        <v>9</v>
      </c>
      <c r="D75" s="35">
        <v>4</v>
      </c>
      <c r="E75" s="35">
        <v>2</v>
      </c>
      <c r="F75" s="35">
        <v>3</v>
      </c>
      <c r="G75" s="35"/>
      <c r="H75" s="35"/>
      <c r="I75" s="35"/>
      <c r="J75" s="35"/>
      <c r="K75" s="35"/>
      <c r="L75" s="35"/>
      <c r="M75" s="35"/>
      <c r="N75" s="35"/>
      <c r="O75" s="35"/>
      <c r="P75" s="59"/>
      <c r="Q75" s="59"/>
      <c r="R75" s="59"/>
      <c r="S75" s="65"/>
      <c r="T75" s="65"/>
      <c r="U75" s="65"/>
      <c r="V75" s="78"/>
      <c r="W75" s="78"/>
      <c r="X75" s="78"/>
      <c r="Y75" s="78"/>
      <c r="Z75" s="78"/>
      <c r="AA75" s="78"/>
      <c r="AB75" s="78"/>
      <c r="AC75" s="79"/>
      <c r="AD75" s="79"/>
      <c r="AE75" s="79"/>
      <c r="AF75" s="79"/>
      <c r="AG75" s="79"/>
      <c r="AH75" s="79"/>
      <c r="AI75" s="79"/>
      <c r="AJ75" s="79"/>
    </row>
    <row r="76" ht="16.5" customHeight="1" spans="1:36">
      <c r="A76" s="27"/>
      <c r="B76" s="22"/>
      <c r="C76" s="90">
        <v>10</v>
      </c>
      <c r="D76" s="35">
        <v>5</v>
      </c>
      <c r="E76" s="35">
        <v>2</v>
      </c>
      <c r="F76" s="35">
        <v>3</v>
      </c>
      <c r="G76" s="35"/>
      <c r="H76" s="35"/>
      <c r="I76" s="35"/>
      <c r="J76" s="35"/>
      <c r="K76" s="35"/>
      <c r="L76" s="35"/>
      <c r="M76" s="35"/>
      <c r="N76" s="35"/>
      <c r="O76" s="35"/>
      <c r="P76" s="59"/>
      <c r="Q76" s="59"/>
      <c r="R76" s="59"/>
      <c r="S76" s="65"/>
      <c r="T76" s="65"/>
      <c r="U76" s="65"/>
      <c r="V76" s="78"/>
      <c r="W76" s="78"/>
      <c r="X76" s="78"/>
      <c r="Y76" s="78"/>
      <c r="Z76" s="78"/>
      <c r="AA76" s="78"/>
      <c r="AB76" s="78"/>
      <c r="AC76" s="79"/>
      <c r="AD76" s="79"/>
      <c r="AE76" s="79"/>
      <c r="AF76" s="79"/>
      <c r="AG76" s="79"/>
      <c r="AH76" s="79"/>
      <c r="AI76" s="79"/>
      <c r="AJ76" s="79"/>
    </row>
    <row r="77" ht="16.5" customHeight="1" spans="1:36">
      <c r="A77" s="27"/>
      <c r="B77" s="22"/>
      <c r="C77" s="90">
        <v>10</v>
      </c>
      <c r="D77" s="35">
        <v>4</v>
      </c>
      <c r="E77" s="35">
        <v>3</v>
      </c>
      <c r="F77" s="35">
        <v>3</v>
      </c>
      <c r="G77" s="35"/>
      <c r="H77" s="35"/>
      <c r="I77" s="35"/>
      <c r="J77" s="35"/>
      <c r="K77" s="35"/>
      <c r="L77" s="35"/>
      <c r="M77" s="35"/>
      <c r="N77" s="35"/>
      <c r="O77" s="35"/>
      <c r="P77" s="59"/>
      <c r="Q77" s="59"/>
      <c r="R77" s="59"/>
      <c r="S77" s="65"/>
      <c r="T77" s="65"/>
      <c r="U77" s="65"/>
      <c r="V77" s="78"/>
      <c r="W77" s="78"/>
      <c r="X77" s="78"/>
      <c r="Y77" s="78"/>
      <c r="Z77" s="78"/>
      <c r="AA77" s="78"/>
      <c r="AB77" s="78"/>
      <c r="AC77" s="79"/>
      <c r="AD77" s="79"/>
      <c r="AE77" s="79"/>
      <c r="AF77" s="79"/>
      <c r="AG77" s="79"/>
      <c r="AH77" s="79"/>
      <c r="AI77" s="79"/>
      <c r="AJ77" s="79"/>
    </row>
    <row r="78" ht="16.5" customHeight="1" spans="1:36">
      <c r="A78" s="27"/>
      <c r="B78" s="22"/>
      <c r="C78" s="90">
        <v>11</v>
      </c>
      <c r="D78" s="35">
        <v>5</v>
      </c>
      <c r="E78" s="35">
        <v>3</v>
      </c>
      <c r="F78" s="35">
        <v>3</v>
      </c>
      <c r="G78" s="35"/>
      <c r="H78" s="35"/>
      <c r="I78" s="35"/>
      <c r="J78" s="35"/>
      <c r="K78" s="35"/>
      <c r="L78" s="35"/>
      <c r="M78" s="35"/>
      <c r="N78" s="35"/>
      <c r="O78" s="35"/>
      <c r="P78" s="59"/>
      <c r="Q78" s="59"/>
      <c r="R78" s="59"/>
      <c r="S78" s="65"/>
      <c r="T78" s="65"/>
      <c r="U78" s="65"/>
      <c r="V78" s="78"/>
      <c r="W78" s="78"/>
      <c r="X78" s="78"/>
      <c r="Y78" s="78"/>
      <c r="Z78" s="78"/>
      <c r="AA78" s="78"/>
      <c r="AB78" s="78"/>
      <c r="AC78" s="79"/>
      <c r="AD78" s="79"/>
      <c r="AE78" s="79"/>
      <c r="AF78" s="79"/>
      <c r="AG78" s="79"/>
      <c r="AH78" s="79"/>
      <c r="AI78" s="79"/>
      <c r="AJ78" s="79"/>
    </row>
    <row r="79" ht="17.25" customHeight="1" spans="1:36">
      <c r="A79" s="27"/>
      <c r="B79" s="22"/>
      <c r="C79" s="91">
        <v>10</v>
      </c>
      <c r="D79" s="36">
        <v>5</v>
      </c>
      <c r="E79" s="36">
        <v>3</v>
      </c>
      <c r="F79" s="36">
        <v>2</v>
      </c>
      <c r="G79" s="36"/>
      <c r="H79" s="36"/>
      <c r="I79" s="36"/>
      <c r="J79" s="36"/>
      <c r="K79" s="56"/>
      <c r="L79" s="56"/>
      <c r="M79" s="56"/>
      <c r="N79" s="56"/>
      <c r="O79" s="56"/>
      <c r="P79" s="56"/>
      <c r="Q79" s="56"/>
      <c r="R79" s="56"/>
      <c r="S79" s="66"/>
      <c r="T79" s="66"/>
      <c r="U79" s="66"/>
      <c r="V79" s="81"/>
      <c r="W79" s="81"/>
      <c r="X79" s="81"/>
      <c r="Y79" s="81"/>
      <c r="Z79" s="81"/>
      <c r="AA79" s="81"/>
      <c r="AB79" s="81"/>
      <c r="AC79" s="80"/>
      <c r="AD79" s="80"/>
      <c r="AE79" s="80"/>
      <c r="AF79" s="80"/>
      <c r="AG79" s="80"/>
      <c r="AH79" s="80"/>
      <c r="AI79" s="80"/>
      <c r="AJ79" s="80"/>
    </row>
    <row r="80" ht="16.5" customHeight="1" spans="1:36">
      <c r="A80" s="27" t="s">
        <v>652</v>
      </c>
      <c r="B80" s="20"/>
      <c r="C80" s="49">
        <v>9</v>
      </c>
      <c r="D80" s="23">
        <v>4</v>
      </c>
      <c r="E80" s="23">
        <v>3</v>
      </c>
      <c r="F80" s="23">
        <v>2</v>
      </c>
      <c r="G80" s="23"/>
      <c r="H80" s="23"/>
      <c r="I80" s="23"/>
      <c r="J80" s="23"/>
      <c r="K80" s="23"/>
      <c r="L80" s="23"/>
      <c r="M80" s="23"/>
      <c r="N80" s="23"/>
      <c r="O80" s="23"/>
      <c r="P80" s="58"/>
      <c r="Q80" s="58"/>
      <c r="R80" s="58"/>
      <c r="S80" s="64"/>
      <c r="T80" s="64"/>
      <c r="U80" s="64"/>
      <c r="V80" s="75"/>
      <c r="W80" s="75"/>
      <c r="X80" s="75"/>
      <c r="Y80" s="75"/>
      <c r="Z80" s="75"/>
      <c r="AA80" s="75"/>
      <c r="AB80" s="75"/>
      <c r="AC80" s="87"/>
      <c r="AD80" s="87"/>
      <c r="AE80" s="87"/>
      <c r="AF80" s="87"/>
      <c r="AG80" s="87"/>
      <c r="AH80" s="76"/>
      <c r="AI80" s="76"/>
      <c r="AJ80" s="76"/>
    </row>
    <row r="81" ht="16.5" customHeight="1" spans="1:36">
      <c r="A81" s="27"/>
      <c r="B81" s="22"/>
      <c r="C81" s="90">
        <v>11</v>
      </c>
      <c r="D81" s="35">
        <v>5</v>
      </c>
      <c r="E81" s="35">
        <v>3</v>
      </c>
      <c r="F81" s="35">
        <v>3</v>
      </c>
      <c r="G81" s="35"/>
      <c r="H81" s="35"/>
      <c r="I81" s="35"/>
      <c r="J81" s="35"/>
      <c r="K81" s="35"/>
      <c r="L81" s="35"/>
      <c r="M81" s="35"/>
      <c r="N81" s="35"/>
      <c r="O81" s="35"/>
      <c r="P81" s="59"/>
      <c r="Q81" s="59"/>
      <c r="R81" s="59"/>
      <c r="S81" s="65"/>
      <c r="T81" s="65"/>
      <c r="U81" s="65"/>
      <c r="V81" s="78"/>
      <c r="W81" s="78"/>
      <c r="X81" s="78"/>
      <c r="Y81" s="78"/>
      <c r="Z81" s="78"/>
      <c r="AA81" s="78"/>
      <c r="AB81" s="78"/>
      <c r="AC81" s="79"/>
      <c r="AD81" s="79"/>
      <c r="AE81" s="79"/>
      <c r="AF81" s="79"/>
      <c r="AG81" s="79"/>
      <c r="AH81" s="79"/>
      <c r="AI81" s="79"/>
      <c r="AJ81" s="79"/>
    </row>
    <row r="82" ht="16.5" customHeight="1" spans="1:36">
      <c r="A82" s="27"/>
      <c r="B82" s="22"/>
      <c r="C82" s="90">
        <v>12</v>
      </c>
      <c r="D82" s="35">
        <v>5</v>
      </c>
      <c r="E82" s="35">
        <v>3</v>
      </c>
      <c r="F82" s="35">
        <v>4</v>
      </c>
      <c r="G82" s="35"/>
      <c r="H82" s="35"/>
      <c r="I82" s="35"/>
      <c r="J82" s="35"/>
      <c r="K82" s="35"/>
      <c r="L82" s="35"/>
      <c r="M82" s="35"/>
      <c r="N82" s="35"/>
      <c r="O82" s="35"/>
      <c r="P82" s="59"/>
      <c r="Q82" s="59"/>
      <c r="R82" s="59"/>
      <c r="S82" s="65"/>
      <c r="T82" s="65"/>
      <c r="U82" s="65"/>
      <c r="V82" s="78"/>
      <c r="W82" s="78"/>
      <c r="X82" s="78"/>
      <c r="Y82" s="78"/>
      <c r="Z82" s="78"/>
      <c r="AA82" s="78"/>
      <c r="AB82" s="78"/>
      <c r="AC82" s="79"/>
      <c r="AD82" s="79"/>
      <c r="AE82" s="79"/>
      <c r="AF82" s="79"/>
      <c r="AG82" s="79"/>
      <c r="AH82" s="79"/>
      <c r="AI82" s="79"/>
      <c r="AJ82" s="79"/>
    </row>
    <row r="83" ht="16.5" customHeight="1" spans="1:36">
      <c r="A83" s="27"/>
      <c r="B83" s="22"/>
      <c r="C83" s="90">
        <v>9</v>
      </c>
      <c r="D83" s="35">
        <v>3</v>
      </c>
      <c r="E83" s="35">
        <v>2</v>
      </c>
      <c r="F83" s="35">
        <v>4</v>
      </c>
      <c r="G83" s="35"/>
      <c r="H83" s="35"/>
      <c r="I83" s="35"/>
      <c r="J83" s="35"/>
      <c r="K83" s="35"/>
      <c r="L83" s="35"/>
      <c r="M83" s="35"/>
      <c r="N83" s="35"/>
      <c r="O83" s="35"/>
      <c r="P83" s="59"/>
      <c r="Q83" s="59"/>
      <c r="R83" s="59"/>
      <c r="S83" s="65"/>
      <c r="T83" s="65"/>
      <c r="U83" s="65"/>
      <c r="V83" s="78"/>
      <c r="W83" s="78"/>
      <c r="X83" s="78"/>
      <c r="Y83" s="78"/>
      <c r="Z83" s="78"/>
      <c r="AA83" s="78"/>
      <c r="AB83" s="78"/>
      <c r="AC83" s="79"/>
      <c r="AD83" s="79"/>
      <c r="AE83" s="79"/>
      <c r="AF83" s="79"/>
      <c r="AG83" s="79"/>
      <c r="AH83" s="79"/>
      <c r="AI83" s="79"/>
      <c r="AJ83" s="79"/>
    </row>
    <row r="84" ht="16.5" customHeight="1" spans="1:36">
      <c r="A84" s="27"/>
      <c r="B84" s="22"/>
      <c r="C84" s="90">
        <v>10</v>
      </c>
      <c r="D84" s="35">
        <v>3</v>
      </c>
      <c r="E84" s="35">
        <v>3</v>
      </c>
      <c r="F84" s="35">
        <v>4</v>
      </c>
      <c r="G84" s="35"/>
      <c r="H84" s="35"/>
      <c r="I84" s="35"/>
      <c r="J84" s="35"/>
      <c r="K84" s="35"/>
      <c r="L84" s="35"/>
      <c r="M84" s="35"/>
      <c r="N84" s="35"/>
      <c r="O84" s="35"/>
      <c r="P84" s="59"/>
      <c r="Q84" s="59"/>
      <c r="R84" s="59"/>
      <c r="S84" s="65"/>
      <c r="T84" s="65"/>
      <c r="U84" s="65"/>
      <c r="V84" s="78"/>
      <c r="W84" s="78"/>
      <c r="X84" s="78"/>
      <c r="Y84" s="78"/>
      <c r="Z84" s="78"/>
      <c r="AA84" s="78"/>
      <c r="AB84" s="78"/>
      <c r="AC84" s="79"/>
      <c r="AD84" s="79"/>
      <c r="AE84" s="79"/>
      <c r="AF84" s="79"/>
      <c r="AG84" s="79"/>
      <c r="AH84" s="79"/>
      <c r="AI84" s="79"/>
      <c r="AJ84" s="79"/>
    </row>
    <row r="85" ht="16.5" customHeight="1" spans="1:36">
      <c r="A85" s="27"/>
      <c r="B85" s="22"/>
      <c r="C85" s="90">
        <v>12</v>
      </c>
      <c r="D85" s="35">
        <v>4</v>
      </c>
      <c r="E85" s="35">
        <v>4</v>
      </c>
      <c r="F85" s="35">
        <v>4</v>
      </c>
      <c r="G85" s="35"/>
      <c r="H85" s="35"/>
      <c r="I85" s="35"/>
      <c r="J85" s="35"/>
      <c r="K85" s="35"/>
      <c r="L85" s="35"/>
      <c r="M85" s="35"/>
      <c r="N85" s="35"/>
      <c r="O85" s="35"/>
      <c r="P85" s="59"/>
      <c r="Q85" s="59"/>
      <c r="R85" s="59"/>
      <c r="S85" s="65"/>
      <c r="T85" s="65"/>
      <c r="U85" s="65"/>
      <c r="V85" s="78"/>
      <c r="W85" s="78"/>
      <c r="X85" s="78"/>
      <c r="Y85" s="78"/>
      <c r="Z85" s="78"/>
      <c r="AA85" s="78"/>
      <c r="AB85" s="78"/>
      <c r="AC85" s="79"/>
      <c r="AD85" s="79"/>
      <c r="AE85" s="79"/>
      <c r="AF85" s="79"/>
      <c r="AG85" s="79"/>
      <c r="AH85" s="79"/>
      <c r="AI85" s="79"/>
      <c r="AJ85" s="79"/>
    </row>
    <row r="86" ht="17.25" customHeight="1" spans="1:36">
      <c r="A86" s="27"/>
      <c r="B86" s="22"/>
      <c r="C86" s="92">
        <v>14</v>
      </c>
      <c r="D86" s="51">
        <v>5</v>
      </c>
      <c r="E86" s="51">
        <v>4</v>
      </c>
      <c r="F86" s="51">
        <v>5</v>
      </c>
      <c r="G86" s="51"/>
      <c r="H86" s="51"/>
      <c r="I86" s="51"/>
      <c r="J86" s="51"/>
      <c r="K86" s="51"/>
      <c r="L86" s="51"/>
      <c r="M86" s="51"/>
      <c r="N86" s="51"/>
      <c r="O86" s="51"/>
      <c r="P86" s="61"/>
      <c r="Q86" s="61"/>
      <c r="R86" s="61"/>
      <c r="S86" s="67"/>
      <c r="T86" s="67"/>
      <c r="U86" s="67"/>
      <c r="V86" s="82"/>
      <c r="W86" s="82"/>
      <c r="X86" s="82"/>
      <c r="Y86" s="82"/>
      <c r="Z86" s="82"/>
      <c r="AA86" s="82"/>
      <c r="AB86" s="82"/>
      <c r="AC86" s="80"/>
      <c r="AD86" s="80"/>
      <c r="AE86" s="80"/>
      <c r="AF86" s="80"/>
      <c r="AG86" s="80"/>
      <c r="AH86" s="80"/>
      <c r="AI86" s="80"/>
      <c r="AJ86" s="80"/>
    </row>
    <row r="87" ht="17.25" customHeight="1" spans="1:36">
      <c r="A87" s="19" t="s">
        <v>653</v>
      </c>
      <c r="B87" s="20"/>
      <c r="C87" s="93">
        <v>15</v>
      </c>
      <c r="D87" s="21">
        <v>5</v>
      </c>
      <c r="E87" s="21">
        <v>5</v>
      </c>
      <c r="F87" s="21">
        <v>5</v>
      </c>
      <c r="G87" s="21"/>
      <c r="H87" s="21"/>
      <c r="I87" s="21"/>
      <c r="J87" s="21"/>
      <c r="K87" s="21"/>
      <c r="L87" s="21"/>
      <c r="M87" s="21"/>
      <c r="N87" s="21"/>
      <c r="O87" s="21"/>
      <c r="P87" s="62"/>
      <c r="Q87" s="62"/>
      <c r="R87" s="62"/>
      <c r="S87" s="68"/>
      <c r="T87" s="68"/>
      <c r="U87" s="68"/>
      <c r="V87" s="83"/>
      <c r="W87" s="83"/>
      <c r="X87" s="83"/>
      <c r="Y87" s="83"/>
      <c r="Z87" s="83"/>
      <c r="AA87" s="83"/>
      <c r="AB87" s="83"/>
      <c r="AC87" s="87"/>
      <c r="AD87" s="87"/>
      <c r="AE87" s="87"/>
      <c r="AF87" s="87"/>
      <c r="AG87" s="87"/>
      <c r="AH87" s="76"/>
      <c r="AI87" s="76"/>
      <c r="AJ87" s="76"/>
    </row>
    <row r="88" ht="17.25" customHeight="1" spans="1:36">
      <c r="A88" s="19"/>
      <c r="B88" s="22"/>
      <c r="C88" s="90">
        <v>14</v>
      </c>
      <c r="D88" s="35">
        <v>3</v>
      </c>
      <c r="E88" s="35">
        <v>6</v>
      </c>
      <c r="F88" s="35">
        <v>5</v>
      </c>
      <c r="G88" s="35"/>
      <c r="H88" s="35"/>
      <c r="I88" s="35"/>
      <c r="J88" s="35"/>
      <c r="K88" s="35"/>
      <c r="L88" s="35"/>
      <c r="M88" s="35"/>
      <c r="N88" s="35"/>
      <c r="O88" s="35"/>
      <c r="P88" s="59"/>
      <c r="Q88" s="59"/>
      <c r="R88" s="59"/>
      <c r="S88" s="65"/>
      <c r="T88" s="65"/>
      <c r="U88" s="65"/>
      <c r="V88" s="78"/>
      <c r="W88" s="78"/>
      <c r="X88" s="78"/>
      <c r="Y88" s="78"/>
      <c r="Z88" s="78"/>
      <c r="AA88" s="78"/>
      <c r="AB88" s="78"/>
      <c r="AC88" s="79"/>
      <c r="AD88" s="79"/>
      <c r="AE88" s="79"/>
      <c r="AF88" s="79"/>
      <c r="AG88" s="79"/>
      <c r="AH88" s="79"/>
      <c r="AI88" s="79"/>
      <c r="AJ88" s="79"/>
    </row>
    <row r="89" ht="17.25" customHeight="1" spans="1:36">
      <c r="A89" s="19"/>
      <c r="B89" s="22"/>
      <c r="C89" s="90">
        <v>15</v>
      </c>
      <c r="D89" s="35">
        <v>3</v>
      </c>
      <c r="E89" s="35">
        <v>6</v>
      </c>
      <c r="F89" s="35">
        <v>6</v>
      </c>
      <c r="G89" s="35"/>
      <c r="H89" s="35"/>
      <c r="I89" s="35"/>
      <c r="J89" s="35"/>
      <c r="K89" s="35"/>
      <c r="L89" s="35"/>
      <c r="M89" s="35"/>
      <c r="N89" s="35"/>
      <c r="O89" s="35"/>
      <c r="P89" s="59"/>
      <c r="Q89" s="59"/>
      <c r="R89" s="59"/>
      <c r="S89" s="65"/>
      <c r="T89" s="65"/>
      <c r="U89" s="65"/>
      <c r="V89" s="78"/>
      <c r="W89" s="78"/>
      <c r="X89" s="78"/>
      <c r="Y89" s="78"/>
      <c r="Z89" s="78"/>
      <c r="AA89" s="78"/>
      <c r="AB89" s="78"/>
      <c r="AC89" s="79"/>
      <c r="AD89" s="79"/>
      <c r="AE89" s="79"/>
      <c r="AF89" s="79"/>
      <c r="AG89" s="79"/>
      <c r="AH89" s="79"/>
      <c r="AI89" s="79"/>
      <c r="AJ89" s="79"/>
    </row>
    <row r="90" ht="17.25" customHeight="1" spans="1:36">
      <c r="A90" s="19"/>
      <c r="B90" s="22"/>
      <c r="C90" s="90">
        <v>15</v>
      </c>
      <c r="D90" s="35">
        <v>4</v>
      </c>
      <c r="E90" s="35">
        <v>5</v>
      </c>
      <c r="F90" s="35">
        <v>6</v>
      </c>
      <c r="G90" s="35"/>
      <c r="H90" s="35"/>
      <c r="I90" s="35"/>
      <c r="J90" s="35"/>
      <c r="K90" s="35"/>
      <c r="L90" s="35"/>
      <c r="M90" s="35"/>
      <c r="N90" s="35"/>
      <c r="O90" s="35"/>
      <c r="P90" s="59"/>
      <c r="Q90" s="59"/>
      <c r="R90" s="59"/>
      <c r="S90" s="65"/>
      <c r="T90" s="65"/>
      <c r="U90" s="65"/>
      <c r="V90" s="78"/>
      <c r="W90" s="78"/>
      <c r="X90" s="78"/>
      <c r="Y90" s="78"/>
      <c r="Z90" s="78"/>
      <c r="AA90" s="78"/>
      <c r="AB90" s="78"/>
      <c r="AC90" s="79"/>
      <c r="AD90" s="79"/>
      <c r="AE90" s="79"/>
      <c r="AF90" s="79"/>
      <c r="AG90" s="79"/>
      <c r="AH90" s="79"/>
      <c r="AI90" s="79"/>
      <c r="AJ90" s="79"/>
    </row>
    <row r="91" ht="17.25" customHeight="1" spans="1:36">
      <c r="A91" s="19"/>
      <c r="B91" s="22"/>
      <c r="C91" s="90">
        <v>15</v>
      </c>
      <c r="D91" s="35">
        <v>4</v>
      </c>
      <c r="E91" s="35">
        <v>5</v>
      </c>
      <c r="F91" s="35">
        <v>6</v>
      </c>
      <c r="G91" s="35"/>
      <c r="H91" s="35"/>
      <c r="I91" s="35"/>
      <c r="J91" s="35"/>
      <c r="K91" s="35"/>
      <c r="L91" s="35"/>
      <c r="M91" s="35"/>
      <c r="N91" s="35"/>
      <c r="O91" s="35"/>
      <c r="P91" s="59"/>
      <c r="Q91" s="59"/>
      <c r="R91" s="59"/>
      <c r="S91" s="65"/>
      <c r="T91" s="65"/>
      <c r="U91" s="65"/>
      <c r="V91" s="78"/>
      <c r="W91" s="78"/>
      <c r="X91" s="78"/>
      <c r="Y91" s="78"/>
      <c r="Z91" s="78"/>
      <c r="AA91" s="78"/>
      <c r="AB91" s="78"/>
      <c r="AC91" s="79"/>
      <c r="AD91" s="79"/>
      <c r="AE91" s="79"/>
      <c r="AF91" s="79"/>
      <c r="AG91" s="79"/>
      <c r="AH91" s="79"/>
      <c r="AI91" s="79"/>
      <c r="AJ91" s="79"/>
    </row>
    <row r="92" ht="17.25" customHeight="1" spans="1:36">
      <c r="A92" s="19"/>
      <c r="B92" s="22"/>
      <c r="C92" s="90">
        <v>17</v>
      </c>
      <c r="D92" s="35">
        <v>5</v>
      </c>
      <c r="E92" s="35">
        <v>6</v>
      </c>
      <c r="F92" s="35">
        <v>6</v>
      </c>
      <c r="G92" s="35"/>
      <c r="H92" s="35"/>
      <c r="I92" s="35"/>
      <c r="J92" s="35"/>
      <c r="K92" s="35"/>
      <c r="L92" s="35"/>
      <c r="M92" s="35"/>
      <c r="N92" s="35"/>
      <c r="O92" s="35"/>
      <c r="P92" s="59"/>
      <c r="Q92" s="59"/>
      <c r="R92" s="59"/>
      <c r="S92" s="65"/>
      <c r="T92" s="65"/>
      <c r="U92" s="65"/>
      <c r="V92" s="78"/>
      <c r="W92" s="78"/>
      <c r="X92" s="78"/>
      <c r="Y92" s="78"/>
      <c r="Z92" s="78"/>
      <c r="AA92" s="78"/>
      <c r="AB92" s="78"/>
      <c r="AC92" s="79"/>
      <c r="AD92" s="79"/>
      <c r="AE92" s="79"/>
      <c r="AF92" s="79"/>
      <c r="AG92" s="79"/>
      <c r="AH92" s="79"/>
      <c r="AI92" s="79"/>
      <c r="AJ92" s="79"/>
    </row>
    <row r="93" ht="17.25" customHeight="1" spans="1:36">
      <c r="A93" s="19"/>
      <c r="B93" s="22"/>
      <c r="C93" s="36">
        <v>18</v>
      </c>
      <c r="D93" s="36">
        <v>5</v>
      </c>
      <c r="E93" s="36">
        <v>6</v>
      </c>
      <c r="F93" s="36">
        <v>7</v>
      </c>
      <c r="G93" s="36"/>
      <c r="H93" s="36"/>
      <c r="I93" s="36"/>
      <c r="J93" s="35"/>
      <c r="K93" s="36"/>
      <c r="L93" s="36"/>
      <c r="M93" s="36"/>
      <c r="N93" s="36"/>
      <c r="O93" s="36"/>
      <c r="P93" s="60"/>
      <c r="Q93" s="60"/>
      <c r="R93" s="60"/>
      <c r="S93" s="66"/>
      <c r="T93" s="66"/>
      <c r="U93" s="66"/>
      <c r="V93" s="81"/>
      <c r="W93" s="81"/>
      <c r="X93" s="81"/>
      <c r="Y93" s="81"/>
      <c r="Z93" s="81"/>
      <c r="AA93" s="81"/>
      <c r="AB93" s="81"/>
      <c r="AC93" s="80"/>
      <c r="AD93" s="80"/>
      <c r="AE93" s="80"/>
      <c r="AF93" s="80"/>
      <c r="AG93" s="80"/>
      <c r="AH93" s="80"/>
      <c r="AI93" s="80"/>
      <c r="AJ93" s="80"/>
    </row>
    <row r="94" ht="17.25" customHeight="1" spans="1:36">
      <c r="A94" s="40" t="s">
        <v>654</v>
      </c>
      <c r="B94" s="43"/>
      <c r="C94" s="44">
        <v>260</v>
      </c>
      <c r="D94" s="44">
        <v>103</v>
      </c>
      <c r="E94" s="44">
        <v>77</v>
      </c>
      <c r="F94" s="44">
        <v>80</v>
      </c>
      <c r="G94" s="44"/>
      <c r="H94" s="44"/>
      <c r="I94" s="44"/>
      <c r="J94" s="44"/>
      <c r="K94" s="44"/>
      <c r="L94" s="44"/>
      <c r="M94" s="44"/>
      <c r="N94" s="44"/>
      <c r="O94" s="44"/>
      <c r="P94" s="94"/>
      <c r="Q94" s="94"/>
      <c r="R94" s="94"/>
      <c r="S94" s="95"/>
      <c r="T94" s="95"/>
      <c r="U94" s="96"/>
      <c r="V94" s="97"/>
      <c r="W94" s="97"/>
      <c r="X94" s="97"/>
      <c r="Y94" s="97"/>
      <c r="Z94" s="97"/>
      <c r="AA94" s="97"/>
      <c r="AB94" s="97"/>
      <c r="AC94" s="98"/>
      <c r="AD94" s="96"/>
      <c r="AE94" s="96"/>
      <c r="AF94" s="96"/>
      <c r="AG94" s="96"/>
      <c r="AH94" s="98"/>
      <c r="AI94" s="99"/>
      <c r="AJ94" s="99"/>
    </row>
  </sheetData>
  <sheetProtection insertHyperlinks="0" autoFilter="0"/>
  <mergeCells count="32">
    <mergeCell ref="B1:AD1"/>
    <mergeCell ref="B2:AD2"/>
    <mergeCell ref="AH2:AI2"/>
    <mergeCell ref="C3:F3"/>
    <mergeCell ref="G3:I3"/>
    <mergeCell ref="K3:M3"/>
    <mergeCell ref="N3:O3"/>
    <mergeCell ref="S3:T3"/>
    <mergeCell ref="U3:V3"/>
    <mergeCell ref="X3:AG3"/>
    <mergeCell ref="AH3:AJ3"/>
    <mergeCell ref="A34:AJ34"/>
    <mergeCell ref="B65:AD65"/>
    <mergeCell ref="A3:A4"/>
    <mergeCell ref="A5:A11"/>
    <mergeCell ref="A12:A18"/>
    <mergeCell ref="A19:A25"/>
    <mergeCell ref="A26:A32"/>
    <mergeCell ref="A35:A41"/>
    <mergeCell ref="A42:A48"/>
    <mergeCell ref="A49:A55"/>
    <mergeCell ref="A56:A62"/>
    <mergeCell ref="A66:A72"/>
    <mergeCell ref="A73:A79"/>
    <mergeCell ref="A80:A86"/>
    <mergeCell ref="A87:A93"/>
    <mergeCell ref="B3:B4"/>
    <mergeCell ref="J3:J4"/>
    <mergeCell ref="P3:P4"/>
    <mergeCell ref="Q3:Q4"/>
    <mergeCell ref="R3:R4"/>
    <mergeCell ref="W3:W4"/>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51"/>
  <sheetViews>
    <sheetView workbookViewId="0">
      <selection activeCell="A1" sqref="A1"/>
    </sheetView>
  </sheetViews>
  <sheetFormatPr defaultColWidth="15.5" defaultRowHeight="17.25" customHeight="1" outlineLevelCol="6"/>
  <cols>
    <col min="1" max="1" width="9.66666666666667" style="3" customWidth="1"/>
    <col min="2" max="2" width="13.5" style="3" customWidth="1"/>
    <col min="3" max="40" width="15.5" style="3" customWidth="1"/>
  </cols>
  <sheetData>
    <row r="1" customHeight="1" spans="1:7">
      <c r="A1" s="45" t="s">
        <v>462</v>
      </c>
      <c r="B1" s="45" t="s">
        <v>656</v>
      </c>
      <c r="C1" s="45" t="s">
        <v>657</v>
      </c>
      <c r="D1" s="45" t="s">
        <v>658</v>
      </c>
      <c r="E1" s="45" t="s">
        <v>659</v>
      </c>
      <c r="F1" s="45" t="s">
        <v>660</v>
      </c>
      <c r="G1" s="45" t="s">
        <v>327</v>
      </c>
    </row>
    <row r="2" customHeight="1" spans="1:1">
      <c r="A2" s="3">
        <v>1</v>
      </c>
    </row>
    <row r="3" customHeight="1" spans="1:1">
      <c r="A3" s="3">
        <v>2</v>
      </c>
    </row>
    <row r="4" customHeight="1" spans="1:1">
      <c r="A4" s="3">
        <v>3</v>
      </c>
    </row>
    <row r="5" customHeight="1" spans="1:1">
      <c r="A5" s="3">
        <v>4</v>
      </c>
    </row>
    <row r="6" customHeight="1" spans="1:1">
      <c r="A6" s="3">
        <v>5</v>
      </c>
    </row>
    <row r="7" customHeight="1" spans="1:1">
      <c r="A7" s="3">
        <v>6</v>
      </c>
    </row>
    <row r="8" customHeight="1" spans="1:1">
      <c r="A8" s="3">
        <v>7</v>
      </c>
    </row>
    <row r="9" customHeight="1" spans="1:1">
      <c r="A9" s="3">
        <v>8</v>
      </c>
    </row>
    <row r="10" customHeight="1" spans="1:1">
      <c r="A10" s="3">
        <v>9</v>
      </c>
    </row>
    <row r="11" customHeight="1" spans="1:1">
      <c r="A11" s="3">
        <v>10</v>
      </c>
    </row>
    <row r="12" customHeight="1" spans="1:1">
      <c r="A12" s="3">
        <v>11</v>
      </c>
    </row>
    <row r="13" customHeight="1" spans="1:1">
      <c r="A13" s="3">
        <v>12</v>
      </c>
    </row>
    <row r="14" customHeight="1" spans="1:1">
      <c r="A14" s="3">
        <v>13</v>
      </c>
    </row>
    <row r="15" customHeight="1" spans="1:1">
      <c r="A15" s="3">
        <v>14</v>
      </c>
    </row>
    <row r="16" customHeight="1" spans="1:1">
      <c r="A16" s="3">
        <v>15</v>
      </c>
    </row>
    <row r="17" customHeight="1" spans="1:1">
      <c r="A17" s="3">
        <v>16</v>
      </c>
    </row>
    <row r="18" customHeight="1" spans="1:1">
      <c r="A18" s="3">
        <v>17</v>
      </c>
    </row>
    <row r="19" customHeight="1" spans="1:1">
      <c r="A19" s="3">
        <v>18</v>
      </c>
    </row>
    <row r="20" customHeight="1" spans="1:1">
      <c r="A20" s="3">
        <v>19</v>
      </c>
    </row>
    <row r="21" customHeight="1" spans="1:1">
      <c r="A21" s="3">
        <v>20</v>
      </c>
    </row>
    <row r="22" customHeight="1" spans="1:1">
      <c r="A22" s="3">
        <v>21</v>
      </c>
    </row>
    <row r="23" customHeight="1" spans="1:1">
      <c r="A23" s="3">
        <v>22</v>
      </c>
    </row>
    <row r="24" customHeight="1" spans="1:1">
      <c r="A24" s="3">
        <v>23</v>
      </c>
    </row>
    <row r="25" customHeight="1" spans="1:1">
      <c r="A25" s="3">
        <v>24</v>
      </c>
    </row>
    <row r="26" customHeight="1" spans="1:1">
      <c r="A26" s="3">
        <v>25</v>
      </c>
    </row>
    <row r="27" customHeight="1" spans="1:1">
      <c r="A27" s="3">
        <v>26</v>
      </c>
    </row>
    <row r="28" customHeight="1" spans="1:1">
      <c r="A28" s="3">
        <v>27</v>
      </c>
    </row>
    <row r="29" customHeight="1" spans="1:1">
      <c r="A29" s="3">
        <v>28</v>
      </c>
    </row>
    <row r="30" customHeight="1" spans="1:1">
      <c r="A30" s="3">
        <v>29</v>
      </c>
    </row>
    <row r="31" customHeight="1" spans="1:1">
      <c r="A31" s="3">
        <v>30</v>
      </c>
    </row>
    <row r="32" customHeight="1" spans="1:1">
      <c r="A32" s="3">
        <v>31</v>
      </c>
    </row>
    <row r="33" customHeight="1" spans="1:1">
      <c r="A33" s="3">
        <v>32</v>
      </c>
    </row>
    <row r="34" customHeight="1" spans="1:1">
      <c r="A34" s="3">
        <v>33</v>
      </c>
    </row>
    <row r="35" customHeight="1" spans="1:1">
      <c r="A35" s="3">
        <v>34</v>
      </c>
    </row>
    <row r="36" customHeight="1" spans="1:1">
      <c r="A36" s="3">
        <v>35</v>
      </c>
    </row>
    <row r="37" customHeight="1" spans="1:1">
      <c r="A37" s="3">
        <v>36</v>
      </c>
    </row>
    <row r="38" customHeight="1" spans="1:1">
      <c r="A38" s="3">
        <v>37</v>
      </c>
    </row>
    <row r="39" customHeight="1" spans="1:1">
      <c r="A39" s="3">
        <v>38</v>
      </c>
    </row>
    <row r="40" customHeight="1" spans="1:1">
      <c r="A40" s="3">
        <v>39</v>
      </c>
    </row>
    <row r="41" customHeight="1" spans="1:1">
      <c r="A41" s="3">
        <v>40</v>
      </c>
    </row>
    <row r="42" customHeight="1" spans="1:1">
      <c r="A42" s="3">
        <v>41</v>
      </c>
    </row>
    <row r="43" customHeight="1" spans="1:1">
      <c r="A43" s="3">
        <v>42</v>
      </c>
    </row>
    <row r="44" customHeight="1" spans="1:1">
      <c r="A44" s="3">
        <v>43</v>
      </c>
    </row>
    <row r="45" customHeight="1" spans="1:1">
      <c r="A45" s="3">
        <v>44</v>
      </c>
    </row>
    <row r="46" customHeight="1" spans="1:1">
      <c r="A46" s="3">
        <v>45</v>
      </c>
    </row>
    <row r="47" customHeight="1" spans="1:1">
      <c r="A47" s="3">
        <v>46</v>
      </c>
    </row>
    <row r="48" customHeight="1" spans="1:1">
      <c r="A48" s="3">
        <v>47</v>
      </c>
    </row>
    <row r="49" customHeight="1" spans="1:1">
      <c r="A49" s="3">
        <v>48</v>
      </c>
    </row>
    <row r="50" customHeight="1" spans="1:1">
      <c r="A50" s="3">
        <v>49</v>
      </c>
    </row>
    <row r="51" customHeight="1" spans="1:1">
      <c r="A51" s="3">
        <v>50</v>
      </c>
    </row>
  </sheetData>
  <sheetProtection insertHyperlinks="0" autoFilter="0"/>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94"/>
  <sheetViews>
    <sheetView workbookViewId="0">
      <pane xSplit="1" ySplit="4" topLeftCell="B5" activePane="bottomRight" state="frozen"/>
      <selection/>
      <selection pane="topRight"/>
      <selection pane="bottomLeft"/>
      <selection pane="bottomRight" activeCell="A1" sqref="A1:I2"/>
    </sheetView>
  </sheetViews>
  <sheetFormatPr defaultColWidth="9" defaultRowHeight="13.5" customHeight="1"/>
  <cols>
    <col min="1" max="1" width="7.16666666666667" style="1" customWidth="1"/>
    <col min="2" max="2" width="9.83333333333333" style="1"/>
    <col min="3" max="3" width="11.6666666666667" style="1" customWidth="1"/>
    <col min="4" max="4" width="12.5" style="1" customWidth="1"/>
    <col min="5" max="5" width="31.1666666666667" style="1" customWidth="1"/>
    <col min="6" max="6" width="11.5" style="1" customWidth="1"/>
    <col min="7" max="7" width="10.1666666666667" style="1" customWidth="1"/>
    <col min="10" max="10" width="24.3333333333333" style="1" customWidth="1"/>
  </cols>
  <sheetData>
    <row r="1" ht="16.5" customHeight="1" spans="1:10">
      <c r="A1" s="13" t="s">
        <v>661</v>
      </c>
      <c r="B1" s="13"/>
      <c r="C1" s="13"/>
      <c r="D1" s="13"/>
      <c r="E1" s="13"/>
      <c r="F1" s="13"/>
      <c r="G1" s="13"/>
      <c r="H1" s="13"/>
      <c r="I1" s="13"/>
      <c r="J1" s="13"/>
    </row>
    <row r="2" ht="16.5" customHeight="1" spans="1:10">
      <c r="A2" s="13"/>
      <c r="B2" s="13"/>
      <c r="C2" s="13"/>
      <c r="D2" s="13"/>
      <c r="E2" s="13"/>
      <c r="F2" s="13"/>
      <c r="G2" s="13"/>
      <c r="H2" s="13"/>
      <c r="I2" s="13"/>
      <c r="J2" s="13"/>
    </row>
    <row r="3" ht="16.5" customHeight="1" spans="1:10">
      <c r="A3" s="14" t="s">
        <v>13</v>
      </c>
      <c r="B3" s="14" t="s">
        <v>619</v>
      </c>
      <c r="C3" s="15" t="s">
        <v>662</v>
      </c>
      <c r="D3" s="16"/>
      <c r="E3" s="29" t="s">
        <v>663</v>
      </c>
      <c r="F3" s="30"/>
      <c r="G3" s="31"/>
      <c r="H3" s="32" t="s">
        <v>624</v>
      </c>
      <c r="I3" s="32"/>
      <c r="J3" s="14" t="s">
        <v>359</v>
      </c>
    </row>
    <row r="4" ht="17.25" customHeight="1" spans="1:10">
      <c r="A4" s="17"/>
      <c r="B4" s="17"/>
      <c r="C4" s="18" t="s">
        <v>664</v>
      </c>
      <c r="D4" s="18" t="s">
        <v>665</v>
      </c>
      <c r="E4" s="33" t="s">
        <v>663</v>
      </c>
      <c r="F4" s="33" t="s">
        <v>666</v>
      </c>
      <c r="G4" s="33" t="s">
        <v>667</v>
      </c>
      <c r="H4" s="34" t="s">
        <v>668</v>
      </c>
      <c r="I4" s="34" t="s">
        <v>625</v>
      </c>
      <c r="J4" s="17" t="s">
        <v>359</v>
      </c>
    </row>
    <row r="5" ht="17.25" customHeight="1" spans="1:10">
      <c r="A5" s="19" t="s">
        <v>650</v>
      </c>
      <c r="B5" s="20">
        <v>44763</v>
      </c>
      <c r="C5" s="21">
        <v>5</v>
      </c>
      <c r="D5" s="21">
        <v>0</v>
      </c>
      <c r="E5" s="21" t="s">
        <v>669</v>
      </c>
      <c r="F5" s="21"/>
      <c r="G5" s="21"/>
      <c r="H5" s="21"/>
      <c r="I5" s="21"/>
      <c r="J5" s="37"/>
    </row>
    <row r="6" ht="17.25" customHeight="1" spans="1:10">
      <c r="A6" s="19"/>
      <c r="B6" s="22"/>
      <c r="C6" s="23">
        <v>5</v>
      </c>
      <c r="D6" s="23">
        <v>0</v>
      </c>
      <c r="E6" s="35"/>
      <c r="F6" s="35"/>
      <c r="G6" s="35"/>
      <c r="H6" s="35"/>
      <c r="I6" s="35"/>
      <c r="J6" s="38"/>
    </row>
    <row r="7" ht="17.25" customHeight="1" spans="1:10">
      <c r="A7" s="19"/>
      <c r="B7" s="22"/>
      <c r="C7" s="23">
        <v>5</v>
      </c>
      <c r="D7" s="23">
        <v>0</v>
      </c>
      <c r="E7" s="35"/>
      <c r="F7" s="35"/>
      <c r="G7" s="35"/>
      <c r="H7" s="35"/>
      <c r="I7" s="35"/>
      <c r="J7" s="38"/>
    </row>
    <row r="8" ht="17.25" customHeight="1" spans="1:10">
      <c r="A8" s="19"/>
      <c r="B8" s="22"/>
      <c r="C8" s="23">
        <v>5</v>
      </c>
      <c r="D8" s="23">
        <v>0</v>
      </c>
      <c r="E8" s="35"/>
      <c r="F8" s="35"/>
      <c r="G8" s="35"/>
      <c r="H8" s="35"/>
      <c r="I8" s="35"/>
      <c r="J8" s="38"/>
    </row>
    <row r="9" ht="17.25" customHeight="1" spans="1:10">
      <c r="A9" s="19"/>
      <c r="B9" s="22"/>
      <c r="C9" s="23">
        <v>5</v>
      </c>
      <c r="D9" s="23">
        <v>0</v>
      </c>
      <c r="E9" s="35"/>
      <c r="F9" s="35"/>
      <c r="G9" s="35"/>
      <c r="H9" s="35"/>
      <c r="I9" s="35"/>
      <c r="J9" s="38"/>
    </row>
    <row r="10" ht="17.25" customHeight="1" spans="1:10">
      <c r="A10" s="19"/>
      <c r="B10" s="22"/>
      <c r="C10" s="23">
        <v>5</v>
      </c>
      <c r="D10" s="23">
        <v>0</v>
      </c>
      <c r="E10" s="35"/>
      <c r="F10" s="35"/>
      <c r="G10" s="35"/>
      <c r="H10" s="35"/>
      <c r="I10" s="35"/>
      <c r="J10" s="38"/>
    </row>
    <row r="11" ht="17.25" customHeight="1" spans="1:10">
      <c r="A11" s="24"/>
      <c r="B11" s="25"/>
      <c r="C11" s="26">
        <v>5</v>
      </c>
      <c r="D11" s="26">
        <v>0</v>
      </c>
      <c r="E11" s="36"/>
      <c r="F11" s="36"/>
      <c r="G11" s="36"/>
      <c r="H11" s="36"/>
      <c r="I11" s="36"/>
      <c r="J11" s="39"/>
    </row>
    <row r="12" ht="16.5" customHeight="1" spans="1:10">
      <c r="A12" s="19" t="s">
        <v>651</v>
      </c>
      <c r="B12" s="20"/>
      <c r="C12" s="21">
        <v>5</v>
      </c>
      <c r="D12" s="21">
        <v>0</v>
      </c>
      <c r="E12" s="21"/>
      <c r="F12" s="21"/>
      <c r="G12" s="21"/>
      <c r="H12" s="21"/>
      <c r="I12" s="21"/>
      <c r="J12" s="37"/>
    </row>
    <row r="13" ht="16.5" customHeight="1" spans="1:10">
      <c r="A13" s="27"/>
      <c r="B13" s="22"/>
      <c r="C13" s="23">
        <v>5</v>
      </c>
      <c r="D13" s="23">
        <v>0</v>
      </c>
      <c r="E13" s="35"/>
      <c r="F13" s="35"/>
      <c r="G13" s="35"/>
      <c r="H13" s="35"/>
      <c r="I13" s="35"/>
      <c r="J13" s="38"/>
    </row>
    <row r="14" ht="16.5" customHeight="1" spans="1:10">
      <c r="A14" s="27"/>
      <c r="B14" s="22"/>
      <c r="C14" s="23">
        <v>5</v>
      </c>
      <c r="D14" s="23">
        <v>0</v>
      </c>
      <c r="E14" s="35"/>
      <c r="F14" s="35"/>
      <c r="G14" s="35"/>
      <c r="H14" s="35"/>
      <c r="I14" s="35"/>
      <c r="J14" s="38"/>
    </row>
    <row r="15" ht="16.5" customHeight="1" spans="1:10">
      <c r="A15" s="27"/>
      <c r="B15" s="22"/>
      <c r="C15" s="23">
        <v>5</v>
      </c>
      <c r="D15" s="23">
        <v>0</v>
      </c>
      <c r="E15" s="35"/>
      <c r="F15" s="35"/>
      <c r="G15" s="35"/>
      <c r="H15" s="35"/>
      <c r="I15" s="35"/>
      <c r="J15" s="38"/>
    </row>
    <row r="16" ht="16.5" customHeight="1" spans="1:10">
      <c r="A16" s="27"/>
      <c r="B16" s="22"/>
      <c r="C16" s="23">
        <v>0</v>
      </c>
      <c r="D16" s="23">
        <v>0</v>
      </c>
      <c r="E16" s="35"/>
      <c r="F16" s="35"/>
      <c r="G16" s="35"/>
      <c r="H16" s="35"/>
      <c r="I16" s="35"/>
      <c r="J16" s="38"/>
    </row>
    <row r="17" ht="16.5" customHeight="1" spans="1:10">
      <c r="A17" s="27"/>
      <c r="B17" s="22"/>
      <c r="C17" s="23">
        <v>0</v>
      </c>
      <c r="D17" s="23">
        <v>0</v>
      </c>
      <c r="E17" s="35"/>
      <c r="F17" s="35"/>
      <c r="G17" s="35"/>
      <c r="H17" s="35"/>
      <c r="I17" s="35"/>
      <c r="J17" s="38"/>
    </row>
    <row r="18" ht="17.25" customHeight="1" spans="1:10">
      <c r="A18" s="28"/>
      <c r="B18" s="25"/>
      <c r="C18" s="26">
        <v>5</v>
      </c>
      <c r="D18" s="26">
        <v>0</v>
      </c>
      <c r="E18" s="36"/>
      <c r="F18" s="36"/>
      <c r="G18" s="36"/>
      <c r="H18" s="36"/>
      <c r="I18" s="36"/>
      <c r="J18" s="39"/>
    </row>
    <row r="19" ht="16.5" customHeight="1" spans="1:10">
      <c r="A19" s="19" t="s">
        <v>652</v>
      </c>
      <c r="B19" s="20"/>
      <c r="C19" s="21">
        <v>5</v>
      </c>
      <c r="D19" s="21">
        <v>0</v>
      </c>
      <c r="E19" s="21"/>
      <c r="F19" s="21"/>
      <c r="G19" s="21"/>
      <c r="H19" s="21"/>
      <c r="I19" s="21"/>
      <c r="J19" s="37"/>
    </row>
    <row r="20" ht="16.5" customHeight="1" spans="1:10">
      <c r="A20" s="27"/>
      <c r="B20" s="22"/>
      <c r="C20" s="23">
        <v>5</v>
      </c>
      <c r="D20" s="23">
        <v>0</v>
      </c>
      <c r="E20" s="35"/>
      <c r="F20" s="35"/>
      <c r="G20" s="35"/>
      <c r="H20" s="35"/>
      <c r="I20" s="35"/>
      <c r="J20" s="38"/>
    </row>
    <row r="21" ht="16.5" customHeight="1" spans="1:10">
      <c r="A21" s="27"/>
      <c r="B21" s="22"/>
      <c r="C21" s="23">
        <v>5</v>
      </c>
      <c r="D21" s="23">
        <v>0</v>
      </c>
      <c r="E21" s="35"/>
      <c r="F21" s="35"/>
      <c r="G21" s="35"/>
      <c r="H21" s="35"/>
      <c r="I21" s="35"/>
      <c r="J21" s="38"/>
    </row>
    <row r="22" ht="16.5" customHeight="1" spans="1:10">
      <c r="A22" s="27"/>
      <c r="B22" s="22"/>
      <c r="C22" s="23">
        <v>5</v>
      </c>
      <c r="D22" s="23">
        <v>0</v>
      </c>
      <c r="E22" s="35"/>
      <c r="F22" s="35"/>
      <c r="G22" s="35"/>
      <c r="H22" s="35"/>
      <c r="I22" s="35"/>
      <c r="J22" s="38"/>
    </row>
    <row r="23" ht="16.5" customHeight="1" spans="1:10">
      <c r="A23" s="27"/>
      <c r="B23" s="22"/>
      <c r="C23" s="23">
        <v>5</v>
      </c>
      <c r="D23" s="23">
        <v>0</v>
      </c>
      <c r="E23" s="35"/>
      <c r="F23" s="35"/>
      <c r="G23" s="35"/>
      <c r="H23" s="35"/>
      <c r="I23" s="35"/>
      <c r="J23" s="38"/>
    </row>
    <row r="24" ht="16.5" customHeight="1" spans="1:10">
      <c r="A24" s="27"/>
      <c r="B24" s="22"/>
      <c r="C24" s="23">
        <v>5</v>
      </c>
      <c r="D24" s="23">
        <v>0</v>
      </c>
      <c r="E24" s="35"/>
      <c r="F24" s="35"/>
      <c r="G24" s="35"/>
      <c r="H24" s="35"/>
      <c r="I24" s="35"/>
      <c r="J24" s="38"/>
    </row>
    <row r="25" ht="17.25" customHeight="1" spans="1:10">
      <c r="A25" s="28"/>
      <c r="B25" s="25"/>
      <c r="C25" s="26">
        <v>5</v>
      </c>
      <c r="D25" s="26">
        <v>0</v>
      </c>
      <c r="E25" s="36"/>
      <c r="F25" s="36"/>
      <c r="G25" s="36"/>
      <c r="H25" s="36"/>
      <c r="I25" s="36"/>
      <c r="J25" s="39"/>
    </row>
    <row r="26" ht="17.25" customHeight="1" spans="1:10">
      <c r="A26" s="19" t="s">
        <v>653</v>
      </c>
      <c r="B26" s="20"/>
      <c r="C26" s="21">
        <v>5</v>
      </c>
      <c r="D26" s="21">
        <v>0</v>
      </c>
      <c r="E26" s="21"/>
      <c r="F26" s="21"/>
      <c r="G26" s="21"/>
      <c r="H26" s="21"/>
      <c r="I26" s="21"/>
      <c r="J26" s="37"/>
    </row>
    <row r="27" ht="17.25" customHeight="1" spans="1:10">
      <c r="A27" s="19"/>
      <c r="B27" s="22"/>
      <c r="C27" s="23">
        <v>5</v>
      </c>
      <c r="D27" s="23">
        <v>0</v>
      </c>
      <c r="E27" s="35"/>
      <c r="F27" s="35"/>
      <c r="G27" s="35"/>
      <c r="H27" s="35"/>
      <c r="I27" s="35"/>
      <c r="J27" s="38"/>
    </row>
    <row r="28" ht="17.25" customHeight="1" spans="1:10">
      <c r="A28" s="19"/>
      <c r="B28" s="22"/>
      <c r="C28" s="23">
        <v>5</v>
      </c>
      <c r="D28" s="23">
        <v>0</v>
      </c>
      <c r="E28" s="35"/>
      <c r="F28" s="35"/>
      <c r="G28" s="35"/>
      <c r="H28" s="35"/>
      <c r="I28" s="35"/>
      <c r="J28" s="38"/>
    </row>
    <row r="29" ht="17.25" customHeight="1" spans="1:10">
      <c r="A29" s="19"/>
      <c r="B29" s="22"/>
      <c r="C29" s="23">
        <v>5</v>
      </c>
      <c r="D29" s="23">
        <v>0</v>
      </c>
      <c r="E29" s="35"/>
      <c r="F29" s="35"/>
      <c r="G29" s="35"/>
      <c r="H29" s="35"/>
      <c r="I29" s="35"/>
      <c r="J29" s="38"/>
    </row>
    <row r="30" ht="17.25" customHeight="1" spans="1:10">
      <c r="A30" s="19"/>
      <c r="B30" s="22"/>
      <c r="C30" s="23">
        <v>5</v>
      </c>
      <c r="D30" s="23">
        <v>0</v>
      </c>
      <c r="E30" s="35"/>
      <c r="F30" s="35"/>
      <c r="G30" s="35"/>
      <c r="H30" s="35"/>
      <c r="I30" s="35"/>
      <c r="J30" s="38"/>
    </row>
    <row r="31" ht="17.25" customHeight="1" spans="1:10">
      <c r="A31" s="19"/>
      <c r="B31" s="22"/>
      <c r="C31" s="23">
        <v>5</v>
      </c>
      <c r="D31" s="23">
        <v>0</v>
      </c>
      <c r="E31" s="35"/>
      <c r="F31" s="35"/>
      <c r="G31" s="35"/>
      <c r="H31" s="35"/>
      <c r="I31" s="35"/>
      <c r="J31" s="38"/>
    </row>
    <row r="32" ht="17.25" customHeight="1" spans="1:10">
      <c r="A32" s="24"/>
      <c r="B32" s="25"/>
      <c r="C32" s="26">
        <v>5</v>
      </c>
      <c r="D32" s="26">
        <v>0</v>
      </c>
      <c r="E32" s="36"/>
      <c r="F32" s="36"/>
      <c r="G32" s="36"/>
      <c r="H32" s="36"/>
      <c r="I32" s="36"/>
      <c r="J32" s="39"/>
    </row>
    <row r="33" ht="17.25" customHeight="1" spans="1:10">
      <c r="A33" s="40" t="s">
        <v>654</v>
      </c>
      <c r="B33" s="41"/>
      <c r="C33" s="26">
        <f>SUM(C6:C31)</f>
        <v>120</v>
      </c>
      <c r="D33" s="26">
        <f>SUM(D5:D31)</f>
        <v>0</v>
      </c>
      <c r="E33" s="26"/>
      <c r="F33" s="26"/>
      <c r="G33" s="26"/>
      <c r="H33" s="26"/>
      <c r="I33" s="26"/>
      <c r="J33" s="26"/>
    </row>
    <row r="34" ht="17.25" customHeight="1" spans="1:10">
      <c r="A34" s="13" t="s">
        <v>655</v>
      </c>
      <c r="B34" s="13"/>
      <c r="C34" s="13"/>
      <c r="D34" s="13"/>
      <c r="E34" s="13"/>
      <c r="F34" s="13"/>
      <c r="G34" s="13"/>
      <c r="H34" s="13"/>
      <c r="I34" s="13"/>
      <c r="J34" s="13"/>
    </row>
    <row r="35" ht="17.25" customHeight="1" spans="1:10">
      <c r="A35" s="19" t="s">
        <v>650</v>
      </c>
      <c r="B35" s="20"/>
      <c r="C35" s="21">
        <v>0</v>
      </c>
      <c r="D35" s="21">
        <v>0</v>
      </c>
      <c r="E35" s="21"/>
      <c r="F35" s="21"/>
      <c r="G35" s="21"/>
      <c r="H35" s="21"/>
      <c r="I35" s="21"/>
      <c r="J35" s="37"/>
    </row>
    <row r="36" ht="17.25" customHeight="1" spans="1:10">
      <c r="A36" s="19"/>
      <c r="B36" s="22"/>
      <c r="C36" s="23">
        <v>0</v>
      </c>
      <c r="D36" s="23">
        <v>0</v>
      </c>
      <c r="E36" s="35"/>
      <c r="F36" s="35"/>
      <c r="G36" s="35"/>
      <c r="H36" s="35"/>
      <c r="I36" s="35"/>
      <c r="J36" s="38"/>
    </row>
    <row r="37" ht="17.25" customHeight="1" spans="1:10">
      <c r="A37" s="19"/>
      <c r="B37" s="22"/>
      <c r="C37" s="23">
        <v>0</v>
      </c>
      <c r="D37" s="23">
        <v>0</v>
      </c>
      <c r="E37" s="35"/>
      <c r="F37" s="35"/>
      <c r="G37" s="35"/>
      <c r="H37" s="35"/>
      <c r="I37" s="35"/>
      <c r="J37" s="38"/>
    </row>
    <row r="38" ht="17.25" customHeight="1" spans="1:10">
      <c r="A38" s="19"/>
      <c r="B38" s="22"/>
      <c r="C38" s="23">
        <v>0</v>
      </c>
      <c r="D38" s="23">
        <v>0</v>
      </c>
      <c r="E38" s="35"/>
      <c r="F38" s="35"/>
      <c r="G38" s="35"/>
      <c r="H38" s="35"/>
      <c r="I38" s="35"/>
      <c r="J38" s="38"/>
    </row>
    <row r="39" ht="17.25" customHeight="1" spans="1:10">
      <c r="A39" s="19"/>
      <c r="B39" s="22"/>
      <c r="C39" s="23">
        <v>0</v>
      </c>
      <c r="D39" s="23">
        <v>0</v>
      </c>
      <c r="E39" s="35"/>
      <c r="F39" s="35"/>
      <c r="G39" s="35"/>
      <c r="H39" s="35"/>
      <c r="I39" s="35"/>
      <c r="J39" s="38"/>
    </row>
    <row r="40" ht="17.25" customHeight="1" spans="1:10">
      <c r="A40" s="19"/>
      <c r="B40" s="22"/>
      <c r="C40" s="23">
        <v>0</v>
      </c>
      <c r="D40" s="23">
        <v>0</v>
      </c>
      <c r="E40" s="35"/>
      <c r="F40" s="35"/>
      <c r="G40" s="35"/>
      <c r="H40" s="35"/>
      <c r="I40" s="35"/>
      <c r="J40" s="38"/>
    </row>
    <row r="41" ht="17.25" customHeight="1" spans="1:10">
      <c r="A41" s="24"/>
      <c r="B41" s="25"/>
      <c r="C41" s="26">
        <v>0</v>
      </c>
      <c r="D41" s="26">
        <v>0</v>
      </c>
      <c r="E41" s="36"/>
      <c r="F41" s="36"/>
      <c r="G41" s="36"/>
      <c r="H41" s="36"/>
      <c r="I41" s="36"/>
      <c r="J41" s="39"/>
    </row>
    <row r="42" ht="16.5" customHeight="1" spans="1:10">
      <c r="A42" s="19" t="s">
        <v>651</v>
      </c>
      <c r="B42" s="20"/>
      <c r="C42" s="21">
        <v>0</v>
      </c>
      <c r="D42" s="21">
        <v>0</v>
      </c>
      <c r="E42" s="21"/>
      <c r="F42" s="21"/>
      <c r="G42" s="21"/>
      <c r="H42" s="21"/>
      <c r="I42" s="21"/>
      <c r="J42" s="37"/>
    </row>
    <row r="43" ht="16.5" customHeight="1" spans="1:10">
      <c r="A43" s="27"/>
      <c r="B43" s="22"/>
      <c r="C43" s="23">
        <v>0</v>
      </c>
      <c r="D43" s="23">
        <v>0</v>
      </c>
      <c r="E43" s="35"/>
      <c r="F43" s="35"/>
      <c r="G43" s="35"/>
      <c r="H43" s="35"/>
      <c r="I43" s="35"/>
      <c r="J43" s="38"/>
    </row>
    <row r="44" ht="16.5" customHeight="1" spans="1:10">
      <c r="A44" s="27"/>
      <c r="B44" s="22"/>
      <c r="C44" s="23">
        <v>0</v>
      </c>
      <c r="D44" s="23">
        <v>0</v>
      </c>
      <c r="E44" s="35"/>
      <c r="F44" s="35"/>
      <c r="G44" s="35"/>
      <c r="H44" s="35"/>
      <c r="I44" s="35"/>
      <c r="J44" s="38"/>
    </row>
    <row r="45" ht="16.5" customHeight="1" spans="1:10">
      <c r="A45" s="27"/>
      <c r="B45" s="22"/>
      <c r="C45" s="23">
        <v>0</v>
      </c>
      <c r="D45" s="23">
        <v>0</v>
      </c>
      <c r="E45" s="35"/>
      <c r="F45" s="35"/>
      <c r="G45" s="35"/>
      <c r="H45" s="35"/>
      <c r="I45" s="35"/>
      <c r="J45" s="38"/>
    </row>
    <row r="46" ht="16.5" customHeight="1" spans="1:10">
      <c r="A46" s="27"/>
      <c r="B46" s="22"/>
      <c r="C46" s="23">
        <v>0</v>
      </c>
      <c r="D46" s="23">
        <v>0</v>
      </c>
      <c r="E46" s="35"/>
      <c r="F46" s="35"/>
      <c r="G46" s="35"/>
      <c r="H46" s="35"/>
      <c r="I46" s="35"/>
      <c r="J46" s="38"/>
    </row>
    <row r="47" ht="16.5" customHeight="1" spans="1:10">
      <c r="A47" s="27"/>
      <c r="B47" s="22"/>
      <c r="C47" s="23">
        <v>0</v>
      </c>
      <c r="D47" s="23">
        <v>0</v>
      </c>
      <c r="E47" s="35"/>
      <c r="F47" s="35"/>
      <c r="G47" s="35"/>
      <c r="H47" s="35"/>
      <c r="I47" s="35"/>
      <c r="J47" s="38"/>
    </row>
    <row r="48" ht="17.25" customHeight="1" spans="1:10">
      <c r="A48" s="28"/>
      <c r="B48" s="25"/>
      <c r="C48" s="26">
        <v>0</v>
      </c>
      <c r="D48" s="26">
        <v>0</v>
      </c>
      <c r="E48" s="36"/>
      <c r="F48" s="36"/>
      <c r="G48" s="36"/>
      <c r="H48" s="36"/>
      <c r="I48" s="36"/>
      <c r="J48" s="39"/>
    </row>
    <row r="49" ht="16.5" customHeight="1" spans="1:10">
      <c r="A49" s="19" t="s">
        <v>652</v>
      </c>
      <c r="B49" s="20"/>
      <c r="C49" s="21">
        <v>0</v>
      </c>
      <c r="D49" s="21">
        <v>0</v>
      </c>
      <c r="E49" s="21"/>
      <c r="F49" s="21"/>
      <c r="G49" s="21"/>
      <c r="H49" s="21"/>
      <c r="I49" s="21"/>
      <c r="J49" s="37"/>
    </row>
    <row r="50" ht="16.5" customHeight="1" spans="1:10">
      <c r="A50" s="27"/>
      <c r="B50" s="22"/>
      <c r="C50" s="23">
        <v>0</v>
      </c>
      <c r="D50" s="23">
        <v>0</v>
      </c>
      <c r="E50" s="35"/>
      <c r="F50" s="35"/>
      <c r="G50" s="35"/>
      <c r="H50" s="35"/>
      <c r="I50" s="35"/>
      <c r="J50" s="38"/>
    </row>
    <row r="51" ht="16.5" customHeight="1" spans="1:10">
      <c r="A51" s="27"/>
      <c r="B51" s="22"/>
      <c r="C51" s="23">
        <v>0</v>
      </c>
      <c r="D51" s="23">
        <v>0</v>
      </c>
      <c r="E51" s="35"/>
      <c r="F51" s="35"/>
      <c r="G51" s="35"/>
      <c r="H51" s="35"/>
      <c r="I51" s="35"/>
      <c r="J51" s="38"/>
    </row>
    <row r="52" ht="16.5" customHeight="1" spans="1:10">
      <c r="A52" s="27"/>
      <c r="B52" s="22"/>
      <c r="C52" s="23">
        <v>0</v>
      </c>
      <c r="D52" s="23">
        <v>0</v>
      </c>
      <c r="E52" s="35"/>
      <c r="F52" s="35"/>
      <c r="G52" s="35"/>
      <c r="H52" s="35"/>
      <c r="I52" s="35"/>
      <c r="J52" s="38"/>
    </row>
    <row r="53" ht="16.5" customHeight="1" spans="1:10">
      <c r="A53" s="27"/>
      <c r="B53" s="22"/>
      <c r="C53" s="23">
        <v>0</v>
      </c>
      <c r="D53" s="23">
        <v>0</v>
      </c>
      <c r="E53" s="35"/>
      <c r="F53" s="35"/>
      <c r="G53" s="35"/>
      <c r="H53" s="35"/>
      <c r="I53" s="35"/>
      <c r="J53" s="38"/>
    </row>
    <row r="54" ht="16.5" customHeight="1" spans="1:10">
      <c r="A54" s="27"/>
      <c r="B54" s="22"/>
      <c r="C54" s="23">
        <v>0</v>
      </c>
      <c r="D54" s="23">
        <v>0</v>
      </c>
      <c r="E54" s="35"/>
      <c r="F54" s="35"/>
      <c r="G54" s="35"/>
      <c r="H54" s="35"/>
      <c r="I54" s="35"/>
      <c r="J54" s="38"/>
    </row>
    <row r="55" ht="17.25" customHeight="1" spans="1:10">
      <c r="A55" s="28"/>
      <c r="B55" s="25"/>
      <c r="C55" s="26">
        <v>0</v>
      </c>
      <c r="D55" s="26">
        <v>0</v>
      </c>
      <c r="E55" s="36"/>
      <c r="F55" s="36"/>
      <c r="G55" s="36"/>
      <c r="H55" s="36"/>
      <c r="I55" s="36"/>
      <c r="J55" s="39"/>
    </row>
    <row r="56" ht="17.25" customHeight="1" spans="1:10">
      <c r="A56" s="27" t="s">
        <v>653</v>
      </c>
      <c r="B56" s="42"/>
      <c r="C56" s="23">
        <v>0</v>
      </c>
      <c r="D56" s="23">
        <v>0</v>
      </c>
      <c r="E56" s="23"/>
      <c r="F56" s="23"/>
      <c r="G56" s="23"/>
      <c r="H56" s="23"/>
      <c r="I56" s="23"/>
      <c r="J56" s="23"/>
    </row>
    <row r="57" ht="17.25" customHeight="1" spans="1:10">
      <c r="A57" s="19"/>
      <c r="B57" s="22"/>
      <c r="C57" s="23">
        <v>0</v>
      </c>
      <c r="D57" s="23">
        <v>0</v>
      </c>
      <c r="E57" s="35"/>
      <c r="F57" s="35"/>
      <c r="G57" s="35"/>
      <c r="H57" s="35"/>
      <c r="I57" s="35"/>
      <c r="J57" s="35"/>
    </row>
    <row r="58" ht="17.25" customHeight="1" spans="1:10">
      <c r="A58" s="19"/>
      <c r="B58" s="22"/>
      <c r="C58" s="23">
        <v>0</v>
      </c>
      <c r="D58" s="23">
        <v>0</v>
      </c>
      <c r="E58" s="35"/>
      <c r="F58" s="35"/>
      <c r="G58" s="35"/>
      <c r="H58" s="35"/>
      <c r="I58" s="35"/>
      <c r="J58" s="35"/>
    </row>
    <row r="59" ht="17.25" customHeight="1" spans="1:10">
      <c r="A59" s="19"/>
      <c r="B59" s="22"/>
      <c r="C59" s="23">
        <v>0</v>
      </c>
      <c r="D59" s="23">
        <v>0</v>
      </c>
      <c r="E59" s="35"/>
      <c r="F59" s="35"/>
      <c r="G59" s="35"/>
      <c r="H59" s="35"/>
      <c r="I59" s="35"/>
      <c r="J59" s="35"/>
    </row>
    <row r="60" ht="17.25" customHeight="1" spans="1:10">
      <c r="A60" s="19"/>
      <c r="B60" s="22"/>
      <c r="C60" s="23">
        <v>0</v>
      </c>
      <c r="D60" s="23">
        <v>0</v>
      </c>
      <c r="E60" s="35"/>
      <c r="F60" s="35"/>
      <c r="G60" s="35"/>
      <c r="H60" s="35"/>
      <c r="I60" s="35"/>
      <c r="J60" s="35"/>
    </row>
    <row r="61" ht="17.25" customHeight="1" spans="1:10">
      <c r="A61" s="19"/>
      <c r="B61" s="22"/>
      <c r="C61" s="23">
        <v>0</v>
      </c>
      <c r="D61" s="23">
        <v>0</v>
      </c>
      <c r="E61" s="35"/>
      <c r="F61" s="35"/>
      <c r="G61" s="35"/>
      <c r="H61" s="35"/>
      <c r="I61" s="35"/>
      <c r="J61" s="35"/>
    </row>
    <row r="62" ht="17.25" customHeight="1" spans="1:10">
      <c r="A62" s="19"/>
      <c r="B62" s="22"/>
      <c r="C62" s="23">
        <v>0</v>
      </c>
      <c r="D62" s="23">
        <v>0</v>
      </c>
      <c r="E62" s="36"/>
      <c r="F62" s="36"/>
      <c r="G62" s="36"/>
      <c r="H62" s="36"/>
      <c r="I62" s="36"/>
      <c r="J62" s="36"/>
    </row>
    <row r="63" ht="17.25" customHeight="1" spans="1:10">
      <c r="A63" s="40" t="s">
        <v>654</v>
      </c>
      <c r="B63" s="43"/>
      <c r="C63" s="44">
        <f>SUM(C36:C61)</f>
        <v>0</v>
      </c>
      <c r="D63" s="44">
        <f>SUM(D35:D61)</f>
        <v>0</v>
      </c>
      <c r="E63" s="44"/>
      <c r="F63" s="44"/>
      <c r="G63" s="44"/>
      <c r="H63" s="44"/>
      <c r="I63" s="44"/>
      <c r="J63" s="44"/>
    </row>
    <row r="65" ht="17.25" customHeight="1" spans="1:10">
      <c r="A65" s="13" t="s">
        <v>655</v>
      </c>
      <c r="B65" s="13"/>
      <c r="C65" s="13"/>
      <c r="D65" s="13"/>
      <c r="E65" s="13"/>
      <c r="F65" s="13"/>
      <c r="G65" s="13"/>
      <c r="H65" s="13"/>
      <c r="I65" s="13"/>
      <c r="J65" s="13"/>
    </row>
    <row r="66" ht="17.25" customHeight="1" spans="1:10">
      <c r="A66" s="19" t="s">
        <v>650</v>
      </c>
      <c r="B66" s="20"/>
      <c r="C66" s="21">
        <v>0</v>
      </c>
      <c r="D66" s="21">
        <v>0</v>
      </c>
      <c r="E66" s="21"/>
      <c r="F66" s="21"/>
      <c r="G66" s="21"/>
      <c r="H66" s="21"/>
      <c r="I66" s="21"/>
      <c r="J66" s="37"/>
    </row>
    <row r="67" ht="17.25" customHeight="1" spans="1:10">
      <c r="A67" s="19"/>
      <c r="B67" s="22"/>
      <c r="C67" s="23">
        <v>0</v>
      </c>
      <c r="D67" s="23">
        <v>0</v>
      </c>
      <c r="E67" s="35"/>
      <c r="F67" s="35"/>
      <c r="G67" s="35"/>
      <c r="H67" s="35"/>
      <c r="I67" s="35"/>
      <c r="J67" s="38"/>
    </row>
    <row r="68" ht="17.25" customHeight="1" spans="1:10">
      <c r="A68" s="19"/>
      <c r="B68" s="22"/>
      <c r="C68" s="23">
        <v>0</v>
      </c>
      <c r="D68" s="23">
        <v>0</v>
      </c>
      <c r="E68" s="35"/>
      <c r="F68" s="35"/>
      <c r="G68" s="35"/>
      <c r="H68" s="35"/>
      <c r="I68" s="35"/>
      <c r="J68" s="38"/>
    </row>
    <row r="69" ht="17.25" customHeight="1" spans="1:10">
      <c r="A69" s="19"/>
      <c r="B69" s="22"/>
      <c r="C69" s="23">
        <v>0</v>
      </c>
      <c r="D69" s="23">
        <v>0</v>
      </c>
      <c r="E69" s="35"/>
      <c r="F69" s="35"/>
      <c r="G69" s="35"/>
      <c r="H69" s="35"/>
      <c r="I69" s="35"/>
      <c r="J69" s="38"/>
    </row>
    <row r="70" ht="17.25" customHeight="1" spans="1:10">
      <c r="A70" s="19"/>
      <c r="B70" s="22"/>
      <c r="C70" s="23">
        <v>0</v>
      </c>
      <c r="D70" s="23">
        <v>0</v>
      </c>
      <c r="E70" s="35"/>
      <c r="F70" s="35"/>
      <c r="G70" s="35"/>
      <c r="H70" s="35"/>
      <c r="I70" s="35"/>
      <c r="J70" s="38"/>
    </row>
    <row r="71" ht="17.25" customHeight="1" spans="1:10">
      <c r="A71" s="19"/>
      <c r="B71" s="22"/>
      <c r="C71" s="23">
        <v>0</v>
      </c>
      <c r="D71" s="23">
        <v>0</v>
      </c>
      <c r="E71" s="35"/>
      <c r="F71" s="35"/>
      <c r="G71" s="35"/>
      <c r="H71" s="35"/>
      <c r="I71" s="35"/>
      <c r="J71" s="38"/>
    </row>
    <row r="72" ht="17.25" customHeight="1" spans="1:10">
      <c r="A72" s="24"/>
      <c r="B72" s="25"/>
      <c r="C72" s="26">
        <v>0</v>
      </c>
      <c r="D72" s="26">
        <v>0</v>
      </c>
      <c r="E72" s="36"/>
      <c r="F72" s="36"/>
      <c r="G72" s="36"/>
      <c r="H72" s="36"/>
      <c r="I72" s="36"/>
      <c r="J72" s="39"/>
    </row>
    <row r="73" ht="16.5" customHeight="1" spans="1:10">
      <c r="A73" s="19" t="s">
        <v>651</v>
      </c>
      <c r="B73" s="20"/>
      <c r="C73" s="21">
        <v>0</v>
      </c>
      <c r="D73" s="21">
        <v>0</v>
      </c>
      <c r="E73" s="21"/>
      <c r="F73" s="21"/>
      <c r="G73" s="21"/>
      <c r="H73" s="21"/>
      <c r="I73" s="21"/>
      <c r="J73" s="37"/>
    </row>
    <row r="74" ht="16.5" customHeight="1" spans="1:10">
      <c r="A74" s="27"/>
      <c r="B74" s="22"/>
      <c r="C74" s="23">
        <v>0</v>
      </c>
      <c r="D74" s="23">
        <v>0</v>
      </c>
      <c r="E74" s="35"/>
      <c r="F74" s="35"/>
      <c r="G74" s="35"/>
      <c r="H74" s="35"/>
      <c r="I74" s="35"/>
      <c r="J74" s="38"/>
    </row>
    <row r="75" ht="16.5" customHeight="1" spans="1:10">
      <c r="A75" s="27"/>
      <c r="B75" s="22"/>
      <c r="C75" s="23">
        <v>0</v>
      </c>
      <c r="D75" s="23">
        <v>0</v>
      </c>
      <c r="E75" s="35"/>
      <c r="F75" s="35"/>
      <c r="G75" s="35"/>
      <c r="H75" s="35"/>
      <c r="I75" s="35"/>
      <c r="J75" s="38"/>
    </row>
    <row r="76" ht="16.5" customHeight="1" spans="1:10">
      <c r="A76" s="27"/>
      <c r="B76" s="22"/>
      <c r="C76" s="23">
        <v>0</v>
      </c>
      <c r="D76" s="23">
        <v>0</v>
      </c>
      <c r="E76" s="35"/>
      <c r="F76" s="35"/>
      <c r="G76" s="35"/>
      <c r="H76" s="35"/>
      <c r="I76" s="35"/>
      <c r="J76" s="38"/>
    </row>
    <row r="77" ht="16.5" customHeight="1" spans="1:10">
      <c r="A77" s="27"/>
      <c r="B77" s="22"/>
      <c r="C77" s="23">
        <v>0</v>
      </c>
      <c r="D77" s="23">
        <v>0</v>
      </c>
      <c r="E77" s="35"/>
      <c r="F77" s="35"/>
      <c r="G77" s="35"/>
      <c r="H77" s="35"/>
      <c r="I77" s="35"/>
      <c r="J77" s="38"/>
    </row>
    <row r="78" ht="16.5" customHeight="1" spans="1:10">
      <c r="A78" s="27"/>
      <c r="B78" s="22"/>
      <c r="C78" s="23">
        <v>0</v>
      </c>
      <c r="D78" s="23">
        <v>0</v>
      </c>
      <c r="E78" s="35"/>
      <c r="F78" s="35"/>
      <c r="G78" s="35"/>
      <c r="H78" s="35"/>
      <c r="I78" s="35"/>
      <c r="J78" s="38"/>
    </row>
    <row r="79" ht="17.25" customHeight="1" spans="1:10">
      <c r="A79" s="28"/>
      <c r="B79" s="25"/>
      <c r="C79" s="26">
        <v>0</v>
      </c>
      <c r="D79" s="26">
        <v>0</v>
      </c>
      <c r="E79" s="36"/>
      <c r="F79" s="36"/>
      <c r="G79" s="36"/>
      <c r="H79" s="36"/>
      <c r="I79" s="36"/>
      <c r="J79" s="39"/>
    </row>
    <row r="80" ht="16.5" customHeight="1" spans="1:10">
      <c r="A80" s="19" t="s">
        <v>652</v>
      </c>
      <c r="B80" s="20"/>
      <c r="C80" s="21">
        <v>0</v>
      </c>
      <c r="D80" s="21">
        <v>0</v>
      </c>
      <c r="E80" s="21"/>
      <c r="F80" s="21"/>
      <c r="G80" s="21"/>
      <c r="H80" s="21"/>
      <c r="I80" s="21"/>
      <c r="J80" s="37"/>
    </row>
    <row r="81" ht="16.5" customHeight="1" spans="1:10">
      <c r="A81" s="27"/>
      <c r="B81" s="22"/>
      <c r="C81" s="23">
        <v>0</v>
      </c>
      <c r="D81" s="23">
        <v>0</v>
      </c>
      <c r="E81" s="35"/>
      <c r="F81" s="35"/>
      <c r="G81" s="35"/>
      <c r="H81" s="35"/>
      <c r="I81" s="35"/>
      <c r="J81" s="38"/>
    </row>
    <row r="82" ht="16.5" customHeight="1" spans="1:10">
      <c r="A82" s="27"/>
      <c r="B82" s="22"/>
      <c r="C82" s="23">
        <v>0</v>
      </c>
      <c r="D82" s="23">
        <v>0</v>
      </c>
      <c r="E82" s="35"/>
      <c r="F82" s="35"/>
      <c r="G82" s="35"/>
      <c r="H82" s="35"/>
      <c r="I82" s="35"/>
      <c r="J82" s="38"/>
    </row>
    <row r="83" ht="16.5" customHeight="1" spans="1:10">
      <c r="A83" s="27"/>
      <c r="B83" s="22"/>
      <c r="C83" s="23">
        <v>0</v>
      </c>
      <c r="D83" s="23">
        <v>0</v>
      </c>
      <c r="E83" s="35"/>
      <c r="F83" s="35"/>
      <c r="G83" s="35"/>
      <c r="H83" s="35"/>
      <c r="I83" s="35"/>
      <c r="J83" s="38"/>
    </row>
    <row r="84" ht="16.5" customHeight="1" spans="1:10">
      <c r="A84" s="27"/>
      <c r="B84" s="22"/>
      <c r="C84" s="23">
        <v>0</v>
      </c>
      <c r="D84" s="23">
        <v>0</v>
      </c>
      <c r="E84" s="35"/>
      <c r="F84" s="35"/>
      <c r="G84" s="35"/>
      <c r="H84" s="35"/>
      <c r="I84" s="35"/>
      <c r="J84" s="38"/>
    </row>
    <row r="85" ht="16.5" customHeight="1" spans="1:10">
      <c r="A85" s="27"/>
      <c r="B85" s="22"/>
      <c r="C85" s="23">
        <v>0</v>
      </c>
      <c r="D85" s="23">
        <v>0</v>
      </c>
      <c r="E85" s="35"/>
      <c r="F85" s="35"/>
      <c r="G85" s="35"/>
      <c r="H85" s="35"/>
      <c r="I85" s="35"/>
      <c r="J85" s="38"/>
    </row>
    <row r="86" ht="17.25" customHeight="1" spans="1:10">
      <c r="A86" s="28"/>
      <c r="B86" s="25"/>
      <c r="C86" s="26">
        <v>0</v>
      </c>
      <c r="D86" s="26">
        <v>0</v>
      </c>
      <c r="E86" s="36"/>
      <c r="F86" s="36"/>
      <c r="G86" s="36"/>
      <c r="H86" s="36"/>
      <c r="I86" s="36"/>
      <c r="J86" s="39"/>
    </row>
    <row r="87" ht="17.25" customHeight="1" spans="1:10">
      <c r="A87" s="27" t="s">
        <v>653</v>
      </c>
      <c r="B87" s="42"/>
      <c r="C87" s="23">
        <v>0</v>
      </c>
      <c r="D87" s="23">
        <v>0</v>
      </c>
      <c r="E87" s="23"/>
      <c r="F87" s="23"/>
      <c r="G87" s="23"/>
      <c r="H87" s="23"/>
      <c r="I87" s="23"/>
      <c r="J87" s="23"/>
    </row>
    <row r="88" ht="17.25" customHeight="1" spans="1:10">
      <c r="A88" s="19"/>
      <c r="B88" s="22"/>
      <c r="C88" s="23">
        <v>0</v>
      </c>
      <c r="D88" s="23">
        <v>0</v>
      </c>
      <c r="E88" s="35"/>
      <c r="F88" s="35"/>
      <c r="G88" s="35"/>
      <c r="H88" s="35"/>
      <c r="I88" s="35"/>
      <c r="J88" s="35"/>
    </row>
    <row r="89" ht="17.25" customHeight="1" spans="1:10">
      <c r="A89" s="19"/>
      <c r="B89" s="22"/>
      <c r="C89" s="23">
        <v>0</v>
      </c>
      <c r="D89" s="23">
        <v>0</v>
      </c>
      <c r="E89" s="35"/>
      <c r="F89" s="35"/>
      <c r="G89" s="35"/>
      <c r="H89" s="35"/>
      <c r="I89" s="35"/>
      <c r="J89" s="35"/>
    </row>
    <row r="90" ht="17.25" customHeight="1" spans="1:10">
      <c r="A90" s="19"/>
      <c r="B90" s="22"/>
      <c r="C90" s="23">
        <v>0</v>
      </c>
      <c r="D90" s="23">
        <v>0</v>
      </c>
      <c r="E90" s="35"/>
      <c r="F90" s="35"/>
      <c r="G90" s="35"/>
      <c r="H90" s="35"/>
      <c r="I90" s="35"/>
      <c r="J90" s="35"/>
    </row>
    <row r="91" ht="17.25" customHeight="1" spans="1:10">
      <c r="A91" s="19"/>
      <c r="B91" s="22"/>
      <c r="C91" s="23">
        <v>0</v>
      </c>
      <c r="D91" s="23">
        <v>0</v>
      </c>
      <c r="E91" s="35"/>
      <c r="F91" s="35"/>
      <c r="G91" s="35"/>
      <c r="H91" s="35"/>
      <c r="I91" s="35"/>
      <c r="J91" s="35"/>
    </row>
    <row r="92" ht="17.25" customHeight="1" spans="1:10">
      <c r="A92" s="19"/>
      <c r="B92" s="22"/>
      <c r="C92" s="23">
        <v>0</v>
      </c>
      <c r="D92" s="23">
        <v>0</v>
      </c>
      <c r="E92" s="35"/>
      <c r="F92" s="35"/>
      <c r="G92" s="35"/>
      <c r="H92" s="35"/>
      <c r="I92" s="35"/>
      <c r="J92" s="35"/>
    </row>
    <row r="93" ht="17.25" customHeight="1" spans="1:10">
      <c r="A93" s="19"/>
      <c r="B93" s="22"/>
      <c r="C93" s="23">
        <v>0</v>
      </c>
      <c r="D93" s="23">
        <v>0</v>
      </c>
      <c r="E93" s="36"/>
      <c r="F93" s="36"/>
      <c r="G93" s="36"/>
      <c r="H93" s="36"/>
      <c r="I93" s="36"/>
      <c r="J93" s="36"/>
    </row>
    <row r="94" ht="17.25" customHeight="1" spans="1:10">
      <c r="A94" s="40" t="s">
        <v>654</v>
      </c>
      <c r="B94" s="43"/>
      <c r="C94" s="44">
        <f>SUM(C67:C92)</f>
        <v>0</v>
      </c>
      <c r="D94" s="44">
        <f>SUM(D66:D92)</f>
        <v>0</v>
      </c>
      <c r="E94" s="44"/>
      <c r="F94" s="44"/>
      <c r="G94" s="44"/>
      <c r="H94" s="44"/>
      <c r="I94" s="44"/>
      <c r="J94" s="44"/>
    </row>
  </sheetData>
  <sheetProtection insertHyperlinks="0" autoFilter="0"/>
  <mergeCells count="21">
    <mergeCell ref="C3:D3"/>
    <mergeCell ref="E3:G3"/>
    <mergeCell ref="H3:I3"/>
    <mergeCell ref="A34:I34"/>
    <mergeCell ref="A65:I65"/>
    <mergeCell ref="A3:A4"/>
    <mergeCell ref="A5:A11"/>
    <mergeCell ref="A12:A18"/>
    <mergeCell ref="A19:A25"/>
    <mergeCell ref="A26:A32"/>
    <mergeCell ref="A35:A41"/>
    <mergeCell ref="A42:A48"/>
    <mergeCell ref="A49:A55"/>
    <mergeCell ref="A56:A62"/>
    <mergeCell ref="A66:A72"/>
    <mergeCell ref="A73:A79"/>
    <mergeCell ref="A80:A86"/>
    <mergeCell ref="A87:A93"/>
    <mergeCell ref="B3:B4"/>
    <mergeCell ref="J3:J4"/>
    <mergeCell ref="A1:I2"/>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200"/>
  <sheetViews>
    <sheetView workbookViewId="0">
      <selection activeCell="A1" sqref="A1:C1"/>
    </sheetView>
  </sheetViews>
  <sheetFormatPr defaultColWidth="31.6666666666667" defaultRowHeight="47.25" customHeight="1" outlineLevelCol="4"/>
  <cols>
    <col min="1" max="1" width="19.1666666666667" style="1" customWidth="1"/>
    <col min="2" max="40" width="31.6666666666667" style="1" customWidth="1"/>
  </cols>
  <sheetData>
    <row r="1" customHeight="1" spans="1:5">
      <c r="A1" s="2" t="s">
        <v>670</v>
      </c>
      <c r="B1" s="2"/>
      <c r="C1" s="2"/>
      <c r="D1" s="3"/>
      <c r="E1" s="3"/>
    </row>
    <row r="2" customHeight="1" spans="1:5">
      <c r="A2" s="4" t="s">
        <v>570</v>
      </c>
      <c r="B2" s="4" t="s">
        <v>571</v>
      </c>
      <c r="C2" s="4"/>
      <c r="D2" s="3"/>
      <c r="E2" s="3" t="s">
        <v>671</v>
      </c>
    </row>
    <row r="3" customHeight="1" spans="1:5">
      <c r="A3" s="4"/>
      <c r="B3" s="4" t="s">
        <v>325</v>
      </c>
      <c r="C3" s="4"/>
      <c r="D3" s="3"/>
      <c r="E3" s="3" t="s">
        <v>672</v>
      </c>
    </row>
    <row r="4" customHeight="1" spans="1:5">
      <c r="A4" s="4"/>
      <c r="B4" s="4" t="s">
        <v>573</v>
      </c>
      <c r="C4" s="4"/>
      <c r="D4" s="3"/>
      <c r="E4" s="3" t="s">
        <v>673</v>
      </c>
    </row>
    <row r="5" customHeight="1" spans="1:5">
      <c r="A5" s="4"/>
      <c r="B5" s="4" t="s">
        <v>674</v>
      </c>
      <c r="C5" s="4"/>
      <c r="D5" s="3"/>
      <c r="E5" s="3" t="s">
        <v>675</v>
      </c>
    </row>
    <row r="6" customHeight="1" spans="1:5">
      <c r="A6" s="4"/>
      <c r="B6" s="4"/>
      <c r="C6" s="5"/>
      <c r="D6" s="3"/>
      <c r="E6" s="3" t="s">
        <v>676</v>
      </c>
    </row>
    <row r="7" customHeight="1" spans="1:5">
      <c r="A7" s="4"/>
      <c r="B7" s="4" t="s">
        <v>528</v>
      </c>
      <c r="C7" s="4"/>
      <c r="D7" s="3"/>
      <c r="E7" s="3"/>
    </row>
    <row r="8" customHeight="1" spans="1:5">
      <c r="A8" s="4"/>
      <c r="B8" s="4" t="s">
        <v>574</v>
      </c>
      <c r="C8" s="4"/>
      <c r="D8" s="3"/>
      <c r="E8" s="3"/>
    </row>
    <row r="9" customHeight="1" spans="1:5">
      <c r="A9" s="4" t="s">
        <v>677</v>
      </c>
      <c r="B9" s="4" t="s">
        <v>576</v>
      </c>
      <c r="C9" s="4"/>
      <c r="D9" s="3"/>
      <c r="E9" s="3"/>
    </row>
    <row r="10" customHeight="1" spans="1:5">
      <c r="A10" s="4"/>
      <c r="B10" s="4"/>
      <c r="C10" s="4"/>
      <c r="D10" s="3"/>
      <c r="E10" s="3"/>
    </row>
    <row r="11" customHeight="1" spans="1:5">
      <c r="A11" s="4" t="s">
        <v>678</v>
      </c>
      <c r="B11" s="4"/>
      <c r="C11" s="4"/>
      <c r="D11" s="3"/>
      <c r="E11" s="3"/>
    </row>
    <row r="12" customHeight="1" spans="1:5">
      <c r="A12" s="6" t="s">
        <v>679</v>
      </c>
      <c r="B12" s="4" t="s">
        <v>680</v>
      </c>
      <c r="C12" s="7"/>
      <c r="D12" s="3"/>
      <c r="E12" s="3"/>
    </row>
    <row r="13" customHeight="1" spans="1:5">
      <c r="A13" s="6"/>
      <c r="B13" s="4" t="s">
        <v>681</v>
      </c>
      <c r="C13" s="5"/>
      <c r="D13" s="3"/>
      <c r="E13" s="3"/>
    </row>
    <row r="14" customHeight="1" spans="1:5">
      <c r="A14" s="6"/>
      <c r="B14" s="4"/>
      <c r="C14" s="8"/>
      <c r="D14" s="3"/>
      <c r="E14" s="3"/>
    </row>
    <row r="15" customHeight="1" spans="1:5">
      <c r="A15" s="6"/>
      <c r="B15" s="4"/>
      <c r="C15" s="5"/>
      <c r="D15" s="3"/>
      <c r="E15" s="3"/>
    </row>
    <row r="16" customHeight="1" spans="1:3">
      <c r="A16" s="9" t="s">
        <v>682</v>
      </c>
      <c r="B16" s="4" t="s">
        <v>680</v>
      </c>
      <c r="C16" s="7"/>
    </row>
    <row r="17" customHeight="1" spans="1:5">
      <c r="A17" s="9"/>
      <c r="B17" s="4" t="s">
        <v>681</v>
      </c>
      <c r="C17" s="5"/>
      <c r="D17" s="3"/>
      <c r="E17" s="3"/>
    </row>
    <row r="18" customHeight="1" spans="1:5">
      <c r="A18" s="9"/>
      <c r="B18" s="4"/>
      <c r="C18" s="4"/>
      <c r="D18" s="3"/>
      <c r="E18" s="3"/>
    </row>
    <row r="19" customHeight="1" spans="1:5">
      <c r="A19" s="9"/>
      <c r="B19" s="4"/>
      <c r="C19" s="5"/>
      <c r="D19" s="3"/>
      <c r="E19" s="3"/>
    </row>
    <row r="20" customHeight="1" spans="1:5">
      <c r="A20" s="9"/>
      <c r="B20" s="10"/>
      <c r="C20" s="5"/>
      <c r="D20" s="3"/>
      <c r="E20" s="3"/>
    </row>
    <row r="21" customHeight="1" spans="1:5">
      <c r="A21" s="11" t="s">
        <v>683</v>
      </c>
      <c r="B21" s="10" t="s">
        <v>680</v>
      </c>
      <c r="C21" s="7"/>
      <c r="D21" s="3"/>
      <c r="E21" s="3"/>
    </row>
    <row r="22" customHeight="1" spans="1:5">
      <c r="A22" s="11"/>
      <c r="B22" s="4" t="s">
        <v>681</v>
      </c>
      <c r="C22" s="5"/>
      <c r="D22" s="3"/>
      <c r="E22" s="3"/>
    </row>
    <row r="23" customHeight="1" spans="1:5">
      <c r="A23" s="11"/>
      <c r="B23" s="4"/>
      <c r="C23" s="4"/>
      <c r="D23" s="3"/>
      <c r="E23" s="3"/>
    </row>
    <row r="24" customHeight="1" spans="1:5">
      <c r="A24" s="11"/>
      <c r="B24" s="4"/>
      <c r="C24" s="5"/>
      <c r="D24" s="3"/>
      <c r="E24" s="3"/>
    </row>
    <row r="25" customHeight="1" spans="1:3">
      <c r="A25" s="11" t="s">
        <v>684</v>
      </c>
      <c r="B25" s="4" t="s">
        <v>680</v>
      </c>
      <c r="C25" s="7"/>
    </row>
    <row r="26" customHeight="1" spans="1:5">
      <c r="A26" s="11"/>
      <c r="B26" s="4" t="s">
        <v>681</v>
      </c>
      <c r="C26" s="5"/>
      <c r="D26" s="3"/>
      <c r="E26" s="3"/>
    </row>
    <row r="27" customHeight="1" spans="1:5">
      <c r="A27" s="11"/>
      <c r="B27" s="4"/>
      <c r="C27" s="4"/>
      <c r="D27" s="3"/>
      <c r="E27" s="3"/>
    </row>
    <row r="28" customHeight="1" spans="1:5">
      <c r="A28" s="11"/>
      <c r="B28" s="4"/>
      <c r="C28" s="5"/>
      <c r="D28" s="3"/>
      <c r="E28" s="3"/>
    </row>
    <row r="29" customHeight="1" spans="1:5">
      <c r="A29" s="11" t="s">
        <v>685</v>
      </c>
      <c r="B29" s="4" t="s">
        <v>680</v>
      </c>
      <c r="C29" s="7"/>
      <c r="D29" s="3"/>
      <c r="E29" s="3"/>
    </row>
    <row r="30" customHeight="1" spans="1:5">
      <c r="A30" s="11"/>
      <c r="B30" s="4" t="s">
        <v>681</v>
      </c>
      <c r="C30" s="4"/>
      <c r="D30" s="3"/>
      <c r="E30" s="3"/>
    </row>
    <row r="31" customHeight="1" spans="1:5">
      <c r="A31" s="11"/>
      <c r="B31" s="4"/>
      <c r="C31" s="4"/>
      <c r="D31" s="3"/>
      <c r="E31" s="3"/>
    </row>
    <row r="32" customHeight="1" spans="2:3">
      <c r="B32" s="12"/>
      <c r="C32" s="12"/>
    </row>
    <row r="33" customHeight="1" spans="2:3">
      <c r="B33" s="12"/>
      <c r="C33" s="12"/>
    </row>
    <row r="34" customHeight="1" spans="2:3">
      <c r="B34" s="12"/>
      <c r="C34" s="12"/>
    </row>
    <row r="35" customHeight="1" spans="2:3">
      <c r="B35" s="12"/>
      <c r="C35" s="12"/>
    </row>
    <row r="36" customHeight="1" spans="2:3">
      <c r="B36" s="12"/>
      <c r="C36" s="12"/>
    </row>
    <row r="37" customHeight="1" spans="2:3">
      <c r="B37" s="12"/>
      <c r="C37" s="12"/>
    </row>
    <row r="38" customHeight="1" spans="2:3">
      <c r="B38" s="12"/>
      <c r="C38" s="12"/>
    </row>
    <row r="39" customHeight="1" spans="2:3">
      <c r="B39" s="12"/>
      <c r="C39" s="12"/>
    </row>
    <row r="40" customHeight="1" spans="2:3">
      <c r="B40" s="12"/>
      <c r="C40" s="12"/>
    </row>
    <row r="41" customHeight="1" spans="2:3">
      <c r="B41" s="12"/>
      <c r="C41" s="12"/>
    </row>
    <row r="42" customHeight="1" spans="2:3">
      <c r="B42" s="12"/>
      <c r="C42" s="12"/>
    </row>
    <row r="43" customHeight="1" spans="2:3">
      <c r="B43" s="12"/>
      <c r="C43" s="12"/>
    </row>
    <row r="44" customHeight="1" spans="2:3">
      <c r="B44" s="12"/>
      <c r="C44" s="12"/>
    </row>
    <row r="45" customHeight="1" spans="2:3">
      <c r="B45" s="12"/>
      <c r="C45" s="12"/>
    </row>
    <row r="46" customHeight="1" spans="2:3">
      <c r="B46" s="12"/>
      <c r="C46" s="12"/>
    </row>
    <row r="47" customHeight="1" spans="2:3">
      <c r="B47" s="12"/>
      <c r="C47" s="12"/>
    </row>
    <row r="48" customHeight="1" spans="2:3">
      <c r="B48" s="12"/>
      <c r="C48" s="12"/>
    </row>
    <row r="49" customHeight="1" spans="2:3">
      <c r="B49" s="12"/>
      <c r="C49" s="12"/>
    </row>
    <row r="50" customHeight="1" spans="2:3">
      <c r="B50" s="12"/>
      <c r="C50" s="12"/>
    </row>
    <row r="51" customHeight="1" spans="2:3">
      <c r="B51" s="12"/>
      <c r="C51" s="12"/>
    </row>
    <row r="52" customHeight="1" spans="2:3">
      <c r="B52" s="12"/>
      <c r="C52" s="12"/>
    </row>
    <row r="53" customHeight="1" spans="2:3">
      <c r="B53" s="12"/>
      <c r="C53" s="12"/>
    </row>
    <row r="54" customHeight="1" spans="2:3">
      <c r="B54" s="12"/>
      <c r="C54" s="12"/>
    </row>
    <row r="55" customHeight="1" spans="2:3">
      <c r="B55" s="12"/>
      <c r="C55" s="12"/>
    </row>
    <row r="56" customHeight="1" spans="2:3">
      <c r="B56" s="12"/>
      <c r="C56" s="12"/>
    </row>
    <row r="57" customHeight="1" spans="2:3">
      <c r="B57" s="12"/>
      <c r="C57" s="12"/>
    </row>
    <row r="58" customHeight="1" spans="2:3">
      <c r="B58" s="12"/>
      <c r="C58" s="12"/>
    </row>
    <row r="59" customHeight="1" spans="2:3">
      <c r="B59" s="12"/>
      <c r="C59" s="12"/>
    </row>
    <row r="60" customHeight="1" spans="2:3">
      <c r="B60" s="12"/>
      <c r="C60" s="12"/>
    </row>
    <row r="61" customHeight="1" spans="2:3">
      <c r="B61" s="12"/>
      <c r="C61" s="12"/>
    </row>
    <row r="62" customHeight="1" spans="2:3">
      <c r="B62" s="12"/>
      <c r="C62" s="12"/>
    </row>
    <row r="63" customHeight="1" spans="2:3">
      <c r="B63" s="12"/>
      <c r="C63" s="12"/>
    </row>
    <row r="64" customHeight="1" spans="2:3">
      <c r="B64" s="12"/>
      <c r="C64" s="12"/>
    </row>
    <row r="65" customHeight="1" spans="2:3">
      <c r="B65" s="12"/>
      <c r="C65" s="12"/>
    </row>
    <row r="66" customHeight="1" spans="2:3">
      <c r="B66" s="12"/>
      <c r="C66" s="12"/>
    </row>
    <row r="67" customHeight="1" spans="2:3">
      <c r="B67" s="12"/>
      <c r="C67" s="12"/>
    </row>
    <row r="68" customHeight="1" spans="2:3">
      <c r="B68" s="12"/>
      <c r="C68" s="12"/>
    </row>
    <row r="69" customHeight="1" spans="2:3">
      <c r="B69" s="12"/>
      <c r="C69" s="12"/>
    </row>
    <row r="70" customHeight="1" spans="2:3">
      <c r="B70" s="12"/>
      <c r="C70" s="12"/>
    </row>
    <row r="71" customHeight="1" spans="2:3">
      <c r="B71" s="12"/>
      <c r="C71" s="12"/>
    </row>
    <row r="72" customHeight="1" spans="2:3">
      <c r="B72" s="12"/>
      <c r="C72" s="12"/>
    </row>
    <row r="73" customHeight="1" spans="2:3">
      <c r="B73" s="12"/>
      <c r="C73" s="12"/>
    </row>
    <row r="74" customHeight="1" spans="2:3">
      <c r="B74" s="12"/>
      <c r="C74" s="12"/>
    </row>
    <row r="75" customHeight="1" spans="2:3">
      <c r="B75" s="12"/>
      <c r="C75" s="12"/>
    </row>
    <row r="76" customHeight="1" spans="2:3">
      <c r="B76" s="12"/>
      <c r="C76" s="12"/>
    </row>
    <row r="77" customHeight="1" spans="2:3">
      <c r="B77" s="12"/>
      <c r="C77" s="12"/>
    </row>
    <row r="78" customHeight="1" spans="2:3">
      <c r="B78" s="12"/>
      <c r="C78" s="12"/>
    </row>
    <row r="79" customHeight="1" spans="2:3">
      <c r="B79" s="12"/>
      <c r="C79" s="12"/>
    </row>
    <row r="80" customHeight="1" spans="2:3">
      <c r="B80" s="12"/>
      <c r="C80" s="12"/>
    </row>
    <row r="81" customHeight="1" spans="2:3">
      <c r="B81" s="12"/>
      <c r="C81" s="12"/>
    </row>
    <row r="82" customHeight="1" spans="2:3">
      <c r="B82" s="12"/>
      <c r="C82" s="12"/>
    </row>
    <row r="83" customHeight="1" spans="2:3">
      <c r="B83" s="12"/>
      <c r="C83" s="12"/>
    </row>
    <row r="84" customHeight="1" spans="2:3">
      <c r="B84" s="12"/>
      <c r="C84" s="12"/>
    </row>
    <row r="85" customHeight="1" spans="2:3">
      <c r="B85" s="12"/>
      <c r="C85" s="12"/>
    </row>
    <row r="86" customHeight="1" spans="2:3">
      <c r="B86" s="12"/>
      <c r="C86" s="12"/>
    </row>
    <row r="87" customHeight="1" spans="2:3">
      <c r="B87" s="12"/>
      <c r="C87" s="12"/>
    </row>
    <row r="88" customHeight="1" spans="2:3">
      <c r="B88" s="12"/>
      <c r="C88" s="12"/>
    </row>
    <row r="89" customHeight="1" spans="2:3">
      <c r="B89" s="12"/>
      <c r="C89" s="12"/>
    </row>
    <row r="90" customHeight="1" spans="2:3">
      <c r="B90" s="12"/>
      <c r="C90" s="12"/>
    </row>
    <row r="91" customHeight="1" spans="2:3">
      <c r="B91" s="12"/>
      <c r="C91" s="12"/>
    </row>
    <row r="92" customHeight="1" spans="2:3">
      <c r="B92" s="12"/>
      <c r="C92" s="12"/>
    </row>
    <row r="93" customHeight="1" spans="2:3">
      <c r="B93" s="12"/>
      <c r="C93" s="12"/>
    </row>
    <row r="94" customHeight="1" spans="2:3">
      <c r="B94" s="12"/>
      <c r="C94" s="12"/>
    </row>
    <row r="95" customHeight="1" spans="2:3">
      <c r="B95" s="12"/>
      <c r="C95" s="12"/>
    </row>
    <row r="96" customHeight="1" spans="2:3">
      <c r="B96" s="12"/>
      <c r="C96" s="12"/>
    </row>
    <row r="97" customHeight="1" spans="2:3">
      <c r="B97" s="12"/>
      <c r="C97" s="12"/>
    </row>
    <row r="98" customHeight="1" spans="2:3">
      <c r="B98" s="12"/>
      <c r="C98" s="12"/>
    </row>
    <row r="99" customHeight="1" spans="2:3">
      <c r="B99" s="12"/>
      <c r="C99" s="12"/>
    </row>
    <row r="100" customHeight="1" spans="2:3">
      <c r="B100" s="12"/>
      <c r="C100" s="12"/>
    </row>
    <row r="101" customHeight="1" spans="2:3">
      <c r="B101" s="12"/>
      <c r="C101" s="12"/>
    </row>
    <row r="102" customHeight="1" spans="2:3">
      <c r="B102" s="12"/>
      <c r="C102" s="12"/>
    </row>
    <row r="103" customHeight="1" spans="2:3">
      <c r="B103" s="12"/>
      <c r="C103" s="12"/>
    </row>
    <row r="104" customHeight="1" spans="2:3">
      <c r="B104" s="12"/>
      <c r="C104" s="12"/>
    </row>
    <row r="105" customHeight="1" spans="2:3">
      <c r="B105" s="12"/>
      <c r="C105" s="12"/>
    </row>
    <row r="106" customHeight="1" spans="2:3">
      <c r="B106" s="12"/>
      <c r="C106" s="12"/>
    </row>
    <row r="107" customHeight="1" spans="2:3">
      <c r="B107" s="12"/>
      <c r="C107" s="12"/>
    </row>
    <row r="108" customHeight="1" spans="2:3">
      <c r="B108" s="12"/>
      <c r="C108" s="12"/>
    </row>
    <row r="109" customHeight="1" spans="2:3">
      <c r="B109" s="12"/>
      <c r="C109" s="12"/>
    </row>
    <row r="110" customHeight="1" spans="2:3">
      <c r="B110" s="12"/>
      <c r="C110" s="12"/>
    </row>
    <row r="111" customHeight="1" spans="2:3">
      <c r="B111" s="12"/>
      <c r="C111" s="12"/>
    </row>
    <row r="112" customHeight="1" spans="2:3">
      <c r="B112" s="12"/>
      <c r="C112" s="12"/>
    </row>
    <row r="113" customHeight="1" spans="2:3">
      <c r="B113" s="12"/>
      <c r="C113" s="12"/>
    </row>
    <row r="114" customHeight="1" spans="2:3">
      <c r="B114" s="12"/>
      <c r="C114" s="12"/>
    </row>
    <row r="115" customHeight="1" spans="2:3">
      <c r="B115" s="12"/>
      <c r="C115" s="12"/>
    </row>
    <row r="116" customHeight="1" spans="2:3">
      <c r="B116" s="12"/>
      <c r="C116" s="12"/>
    </row>
    <row r="117" customHeight="1" spans="2:3">
      <c r="B117" s="12"/>
      <c r="C117" s="12"/>
    </row>
    <row r="118" customHeight="1" spans="2:3">
      <c r="B118" s="12"/>
      <c r="C118" s="12"/>
    </row>
    <row r="119" customHeight="1" spans="2:3">
      <c r="B119" s="12"/>
      <c r="C119" s="12"/>
    </row>
    <row r="120" customHeight="1" spans="2:3">
      <c r="B120" s="12"/>
      <c r="C120" s="12"/>
    </row>
    <row r="121" customHeight="1" spans="2:3">
      <c r="B121" s="12"/>
      <c r="C121" s="12"/>
    </row>
    <row r="122" customHeight="1" spans="2:3">
      <c r="B122" s="12"/>
      <c r="C122" s="12"/>
    </row>
    <row r="123" customHeight="1" spans="2:3">
      <c r="B123" s="12"/>
      <c r="C123" s="12"/>
    </row>
    <row r="124" customHeight="1" spans="2:3">
      <c r="B124" s="12"/>
      <c r="C124" s="12"/>
    </row>
    <row r="125" customHeight="1" spans="2:3">
      <c r="B125" s="12"/>
      <c r="C125" s="12"/>
    </row>
    <row r="126" customHeight="1" spans="2:3">
      <c r="B126" s="12"/>
      <c r="C126" s="12"/>
    </row>
    <row r="127" customHeight="1" spans="2:3">
      <c r="B127" s="12"/>
      <c r="C127" s="12"/>
    </row>
    <row r="128" customHeight="1" spans="2:3">
      <c r="B128" s="12"/>
      <c r="C128" s="12"/>
    </row>
    <row r="129" customHeight="1" spans="2:3">
      <c r="B129" s="12"/>
      <c r="C129" s="12"/>
    </row>
    <row r="130" customHeight="1" spans="2:3">
      <c r="B130" s="12"/>
      <c r="C130" s="12"/>
    </row>
    <row r="131" customHeight="1" spans="2:3">
      <c r="B131" s="12"/>
      <c r="C131" s="12"/>
    </row>
    <row r="132" customHeight="1" spans="2:3">
      <c r="B132" s="12"/>
      <c r="C132" s="12"/>
    </row>
    <row r="133" customHeight="1" spans="2:3">
      <c r="B133" s="12"/>
      <c r="C133" s="12"/>
    </row>
    <row r="134" customHeight="1" spans="2:3">
      <c r="B134" s="12"/>
      <c r="C134" s="12"/>
    </row>
    <row r="135" customHeight="1" spans="2:3">
      <c r="B135" s="12"/>
      <c r="C135" s="12"/>
    </row>
    <row r="136" customHeight="1" spans="2:3">
      <c r="B136" s="12"/>
      <c r="C136" s="12"/>
    </row>
    <row r="137" customHeight="1" spans="2:3">
      <c r="B137" s="12"/>
      <c r="C137" s="12"/>
    </row>
    <row r="138" customHeight="1" spans="2:3">
      <c r="B138" s="12"/>
      <c r="C138" s="12"/>
    </row>
    <row r="139" customHeight="1" spans="2:3">
      <c r="B139" s="12"/>
      <c r="C139" s="12"/>
    </row>
    <row r="140" customHeight="1" spans="2:3">
      <c r="B140" s="12"/>
      <c r="C140" s="12"/>
    </row>
    <row r="141" customHeight="1" spans="2:3">
      <c r="B141" s="12"/>
      <c r="C141" s="12"/>
    </row>
    <row r="142" customHeight="1" spans="2:3">
      <c r="B142" s="12"/>
      <c r="C142" s="12"/>
    </row>
    <row r="143" customHeight="1" spans="2:3">
      <c r="B143" s="12"/>
      <c r="C143" s="12"/>
    </row>
    <row r="144" customHeight="1" spans="2:3">
      <c r="B144" s="12"/>
      <c r="C144" s="12"/>
    </row>
    <row r="145" customHeight="1" spans="2:3">
      <c r="B145" s="12"/>
      <c r="C145" s="12"/>
    </row>
    <row r="146" customHeight="1" spans="2:3">
      <c r="B146" s="12"/>
      <c r="C146" s="12"/>
    </row>
    <row r="147" customHeight="1" spans="2:3">
      <c r="B147" s="12"/>
      <c r="C147" s="12"/>
    </row>
    <row r="148" customHeight="1" spans="2:3">
      <c r="B148" s="12"/>
      <c r="C148" s="12"/>
    </row>
    <row r="149" customHeight="1" spans="2:3">
      <c r="B149" s="12"/>
      <c r="C149" s="12"/>
    </row>
    <row r="150" customHeight="1" spans="2:3">
      <c r="B150" s="12"/>
      <c r="C150" s="12"/>
    </row>
    <row r="151" customHeight="1" spans="2:3">
      <c r="B151" s="12"/>
      <c r="C151" s="12"/>
    </row>
    <row r="152" customHeight="1" spans="2:3">
      <c r="B152" s="12"/>
      <c r="C152" s="12"/>
    </row>
    <row r="153" customHeight="1" spans="2:3">
      <c r="B153" s="12"/>
      <c r="C153" s="12"/>
    </row>
    <row r="154" customHeight="1" spans="2:3">
      <c r="B154" s="12"/>
      <c r="C154" s="12"/>
    </row>
    <row r="155" customHeight="1" spans="2:3">
      <c r="B155" s="12"/>
      <c r="C155" s="12"/>
    </row>
    <row r="156" customHeight="1" spans="2:3">
      <c r="B156" s="12"/>
      <c r="C156" s="12"/>
    </row>
    <row r="157" customHeight="1" spans="2:3">
      <c r="B157" s="12"/>
      <c r="C157" s="12"/>
    </row>
    <row r="158" customHeight="1" spans="2:3">
      <c r="B158" s="12"/>
      <c r="C158" s="12"/>
    </row>
    <row r="159" customHeight="1" spans="2:3">
      <c r="B159" s="12"/>
      <c r="C159" s="12"/>
    </row>
    <row r="160" customHeight="1" spans="2:3">
      <c r="B160" s="12"/>
      <c r="C160" s="12"/>
    </row>
    <row r="161" customHeight="1" spans="2:3">
      <c r="B161" s="12"/>
      <c r="C161" s="12"/>
    </row>
    <row r="162" customHeight="1" spans="2:3">
      <c r="B162" s="12"/>
      <c r="C162" s="12"/>
    </row>
    <row r="163" customHeight="1" spans="2:3">
      <c r="B163" s="12"/>
      <c r="C163" s="12"/>
    </row>
    <row r="164" customHeight="1" spans="2:3">
      <c r="B164" s="12"/>
      <c r="C164" s="12"/>
    </row>
    <row r="165" customHeight="1" spans="2:3">
      <c r="B165" s="12"/>
      <c r="C165" s="12"/>
    </row>
    <row r="166" customHeight="1" spans="2:3">
      <c r="B166" s="12"/>
      <c r="C166" s="12"/>
    </row>
    <row r="167" customHeight="1" spans="2:3">
      <c r="B167" s="12"/>
      <c r="C167" s="12"/>
    </row>
    <row r="168" customHeight="1" spans="2:3">
      <c r="B168" s="12"/>
      <c r="C168" s="12"/>
    </row>
    <row r="169" customHeight="1" spans="2:3">
      <c r="B169" s="12"/>
      <c r="C169" s="12"/>
    </row>
    <row r="170" customHeight="1" spans="2:3">
      <c r="B170" s="12"/>
      <c r="C170" s="12"/>
    </row>
    <row r="171" customHeight="1" spans="2:3">
      <c r="B171" s="12"/>
      <c r="C171" s="12"/>
    </row>
    <row r="172" customHeight="1" spans="2:3">
      <c r="B172" s="12"/>
      <c r="C172" s="12"/>
    </row>
    <row r="173" customHeight="1" spans="2:3">
      <c r="B173" s="12"/>
      <c r="C173" s="12"/>
    </row>
    <row r="174" customHeight="1" spans="2:3">
      <c r="B174" s="12"/>
      <c r="C174" s="12"/>
    </row>
    <row r="175" customHeight="1" spans="2:3">
      <c r="B175" s="12"/>
      <c r="C175" s="12"/>
    </row>
    <row r="176" customHeight="1" spans="2:3">
      <c r="B176" s="12"/>
      <c r="C176" s="12"/>
    </row>
    <row r="177" customHeight="1" spans="2:3">
      <c r="B177" s="12"/>
      <c r="C177" s="12"/>
    </row>
    <row r="178" customHeight="1" spans="2:3">
      <c r="B178" s="12"/>
      <c r="C178" s="12"/>
    </row>
    <row r="179" customHeight="1" spans="2:3">
      <c r="B179" s="12"/>
      <c r="C179" s="12"/>
    </row>
    <row r="180" customHeight="1" spans="2:3">
      <c r="B180" s="12"/>
      <c r="C180" s="12"/>
    </row>
    <row r="181" customHeight="1" spans="2:3">
      <c r="B181" s="12"/>
      <c r="C181" s="12"/>
    </row>
    <row r="182" customHeight="1" spans="2:3">
      <c r="B182" s="12"/>
      <c r="C182" s="12"/>
    </row>
    <row r="183" customHeight="1" spans="2:3">
      <c r="B183" s="12"/>
      <c r="C183" s="12"/>
    </row>
    <row r="184" customHeight="1" spans="2:3">
      <c r="B184" s="12"/>
      <c r="C184" s="12"/>
    </row>
    <row r="185" customHeight="1" spans="2:3">
      <c r="B185" s="12"/>
      <c r="C185" s="12"/>
    </row>
    <row r="186" customHeight="1" spans="2:3">
      <c r="B186" s="12"/>
      <c r="C186" s="12"/>
    </row>
    <row r="187" customHeight="1" spans="2:3">
      <c r="B187" s="12"/>
      <c r="C187" s="12"/>
    </row>
    <row r="188" customHeight="1" spans="2:3">
      <c r="B188" s="12"/>
      <c r="C188" s="12"/>
    </row>
    <row r="189" customHeight="1" spans="2:3">
      <c r="B189" s="12"/>
      <c r="C189" s="12"/>
    </row>
    <row r="190" customHeight="1" spans="2:3">
      <c r="B190" s="12"/>
      <c r="C190" s="12"/>
    </row>
    <row r="191" customHeight="1" spans="2:3">
      <c r="B191" s="12"/>
      <c r="C191" s="12"/>
    </row>
    <row r="192" customHeight="1" spans="2:3">
      <c r="B192" s="12"/>
      <c r="C192" s="12"/>
    </row>
    <row r="193" customHeight="1" spans="2:3">
      <c r="B193" s="12"/>
      <c r="C193" s="12"/>
    </row>
    <row r="194" customHeight="1" spans="2:3">
      <c r="B194" s="12"/>
      <c r="C194" s="12"/>
    </row>
    <row r="195" customHeight="1" spans="2:3">
      <c r="B195" s="12"/>
      <c r="C195" s="12"/>
    </row>
    <row r="196" customHeight="1" spans="2:3">
      <c r="B196" s="12"/>
      <c r="C196" s="12"/>
    </row>
    <row r="197" customHeight="1" spans="2:3">
      <c r="B197" s="12"/>
      <c r="C197" s="12"/>
    </row>
    <row r="198" customHeight="1" spans="2:3">
      <c r="B198" s="12"/>
      <c r="C198" s="12"/>
    </row>
    <row r="199" customHeight="1" spans="2:3">
      <c r="B199" s="12"/>
      <c r="C199" s="12"/>
    </row>
    <row r="200" customHeight="1" spans="2:3">
      <c r="B200" s="12"/>
      <c r="C200" s="12"/>
    </row>
  </sheetData>
  <sheetProtection insertHyperlinks="0" autoFilter="0"/>
  <mergeCells count="15">
    <mergeCell ref="A1:C1"/>
    <mergeCell ref="A2:A8"/>
    <mergeCell ref="A9:A10"/>
    <mergeCell ref="A12:A15"/>
    <mergeCell ref="A16:A20"/>
    <mergeCell ref="A21:A24"/>
    <mergeCell ref="A25:A28"/>
    <mergeCell ref="A29:A31"/>
    <mergeCell ref="B5:B6"/>
    <mergeCell ref="B9:B10"/>
    <mergeCell ref="B13:B15"/>
    <mergeCell ref="B17:B19"/>
    <mergeCell ref="B22:B24"/>
    <mergeCell ref="B26:B28"/>
    <mergeCell ref="B30:B31"/>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sProps>
  <woBookProps>
    <bookSettings fileId="EZPSZPYEUMZAWQEW:41512919171973902973"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List sheetStid="7"/>
  <pixelatorList sheetStid="8"/>
  <pixelatorList sheetStid="9"/>
  <pixelatorList sheetStid="10"/>
  <pixelatorList sheetStid="11"/>
  <pixelatorList sheetStid="12"/>
  <pixelatorList sheetStid="13"/>
  <pixelatorList sheetStid="14"/>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13</vt:i4>
      </vt:variant>
    </vt:vector>
  </HeadingPairs>
  <TitlesOfParts>
    <vt:vector size="13" baseType="lpstr">
      <vt:lpstr>新品推广SOP</vt:lpstr>
      <vt:lpstr>市场数据分析-SOP</vt:lpstr>
      <vt:lpstr>文案调研</vt:lpstr>
      <vt:lpstr>Listing-文案攥写</vt:lpstr>
      <vt:lpstr>竞品关键词分析</vt:lpstr>
      <vt:lpstr>广告-SOP</vt:lpstr>
      <vt:lpstr>图片需求</vt:lpstr>
      <vt:lpstr>利润成本-半年内投资回报</vt:lpstr>
      <vt:lpstr>推广目标-计划制定</vt:lpstr>
      <vt:lpstr>推广跟进追踪</vt:lpstr>
      <vt:lpstr>QA收集</vt:lpstr>
      <vt:lpstr>Rreview-计划</vt:lpstr>
      <vt:lpstr>推广思路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2006-09-16T08:00:00Z</dcterms:created>
  <dcterms:modified xsi:type="dcterms:W3CDTF">2006-09-16T08:00:00Z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