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synocapital-my.sharepoint.com/personal/charlie_kleinsmith_synocapital_com/Documents/Desktop/"/>
    </mc:Choice>
  </mc:AlternateContent>
  <xr:revisionPtr revIDLastSave="0" documentId="8_{4F938469-D540-4002-941F-F5935AE909DE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recall solr index" sheetId="1" r:id="rId1"/>
    <sheet name="Sheet1" sheetId="2" r:id="rId2"/>
  </sheets>
  <definedNames>
    <definedName name="_xlnm._FilterDatabase" localSheetId="0" hidden="1">'recall solr index'!$A$1:$G$1916</definedName>
    <definedName name="_xlnm._FilterDatabase" localSheetId="1" hidden="1">Sheet1!$A$1:$A$375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79" i="2" l="1"/>
  <c r="J378" i="2"/>
  <c r="J375" i="2"/>
  <c r="J374" i="2"/>
  <c r="J373" i="2"/>
  <c r="J372" i="2"/>
  <c r="J371" i="2"/>
  <c r="J370" i="2"/>
  <c r="J369" i="2"/>
  <c r="J368" i="2"/>
  <c r="J367" i="2"/>
  <c r="J366" i="2"/>
  <c r="J365" i="2"/>
  <c r="J364" i="2"/>
  <c r="J363" i="2"/>
  <c r="J362" i="2"/>
  <c r="J361" i="2"/>
  <c r="J360" i="2"/>
  <c r="J359" i="2"/>
  <c r="J358" i="2"/>
  <c r="J357" i="2"/>
  <c r="J356" i="2"/>
  <c r="J355" i="2"/>
  <c r="J354" i="2"/>
  <c r="J353" i="2"/>
  <c r="J352" i="2"/>
  <c r="J351" i="2"/>
  <c r="J350" i="2"/>
  <c r="J349" i="2"/>
  <c r="J348" i="2"/>
  <c r="J347" i="2"/>
  <c r="J346" i="2"/>
  <c r="J345" i="2"/>
  <c r="J344" i="2"/>
  <c r="J343" i="2"/>
  <c r="J342" i="2"/>
  <c r="J341" i="2"/>
  <c r="J340" i="2"/>
  <c r="J339" i="2"/>
  <c r="J338" i="2"/>
  <c r="J337" i="2"/>
  <c r="J336" i="2"/>
  <c r="J335" i="2"/>
  <c r="J334" i="2"/>
  <c r="J333" i="2"/>
  <c r="J332" i="2"/>
  <c r="J331" i="2"/>
  <c r="J330" i="2"/>
  <c r="J329" i="2"/>
  <c r="J328" i="2"/>
  <c r="J327" i="2"/>
  <c r="J326" i="2"/>
  <c r="J325" i="2"/>
  <c r="J324" i="2"/>
  <c r="J323" i="2"/>
  <c r="J322" i="2"/>
  <c r="J321" i="2"/>
  <c r="J320" i="2"/>
  <c r="J319" i="2"/>
  <c r="J318" i="2"/>
  <c r="J317" i="2"/>
  <c r="J316" i="2"/>
  <c r="J315" i="2"/>
  <c r="J314" i="2"/>
  <c r="J313" i="2"/>
  <c r="J312" i="2"/>
  <c r="J311" i="2"/>
  <c r="J310" i="2"/>
  <c r="J309" i="2"/>
  <c r="J308" i="2"/>
  <c r="J307" i="2"/>
  <c r="J306" i="2"/>
  <c r="J305" i="2"/>
  <c r="J304" i="2"/>
  <c r="J303" i="2"/>
  <c r="J302" i="2"/>
  <c r="J301" i="2"/>
  <c r="J300" i="2"/>
  <c r="J299" i="2"/>
  <c r="J298" i="2"/>
  <c r="J297" i="2"/>
  <c r="J296" i="2"/>
  <c r="J295" i="2"/>
  <c r="J294" i="2"/>
  <c r="J293" i="2"/>
  <c r="J292" i="2"/>
  <c r="J291" i="2"/>
  <c r="J290" i="2"/>
  <c r="J289" i="2"/>
  <c r="J288" i="2"/>
  <c r="J287" i="2"/>
  <c r="J286" i="2"/>
  <c r="J285" i="2"/>
  <c r="J284" i="2"/>
  <c r="J283" i="2"/>
  <c r="J282" i="2"/>
  <c r="J281" i="2"/>
  <c r="J280" i="2"/>
  <c r="J279" i="2"/>
  <c r="J278" i="2"/>
  <c r="J277" i="2"/>
  <c r="J276" i="2"/>
  <c r="J275" i="2"/>
  <c r="J274" i="2"/>
  <c r="J273" i="2"/>
  <c r="J272" i="2"/>
  <c r="J271" i="2"/>
  <c r="J270" i="2"/>
  <c r="J269" i="2"/>
  <c r="J268" i="2"/>
  <c r="J267" i="2"/>
  <c r="J266" i="2"/>
  <c r="J265" i="2"/>
  <c r="J264" i="2"/>
  <c r="J263" i="2"/>
  <c r="J262" i="2"/>
  <c r="J261" i="2"/>
  <c r="J260" i="2"/>
  <c r="J259" i="2"/>
  <c r="J258" i="2"/>
  <c r="J257" i="2"/>
  <c r="J256" i="2"/>
  <c r="J255" i="2"/>
  <c r="J254" i="2"/>
  <c r="J253" i="2"/>
  <c r="J252" i="2"/>
  <c r="J251" i="2"/>
  <c r="J250" i="2"/>
  <c r="J249" i="2"/>
  <c r="J248" i="2"/>
  <c r="J247" i="2"/>
  <c r="J246" i="2"/>
  <c r="J245" i="2"/>
  <c r="J244" i="2"/>
  <c r="J243" i="2"/>
  <c r="J242" i="2"/>
  <c r="J241" i="2"/>
  <c r="J240" i="2"/>
  <c r="J239" i="2"/>
  <c r="J238" i="2"/>
  <c r="J237" i="2"/>
  <c r="J236" i="2"/>
  <c r="J235" i="2"/>
  <c r="J234" i="2"/>
  <c r="J233" i="2"/>
  <c r="J232" i="2"/>
  <c r="J231" i="2"/>
  <c r="J230" i="2"/>
  <c r="J229" i="2"/>
  <c r="J228" i="2"/>
  <c r="J227" i="2"/>
  <c r="J226" i="2"/>
  <c r="J225" i="2"/>
  <c r="J224" i="2"/>
  <c r="J223" i="2"/>
  <c r="J222" i="2"/>
  <c r="J221" i="2"/>
  <c r="J220" i="2"/>
  <c r="J219" i="2"/>
  <c r="J218" i="2"/>
  <c r="J217" i="2"/>
  <c r="J216" i="2"/>
  <c r="J215" i="2"/>
  <c r="J214" i="2"/>
  <c r="J213" i="2"/>
  <c r="J212" i="2"/>
  <c r="J211" i="2"/>
  <c r="J210" i="2"/>
  <c r="J209" i="2"/>
  <c r="J208" i="2"/>
  <c r="J207" i="2"/>
  <c r="J206" i="2"/>
  <c r="J205" i="2"/>
  <c r="J204" i="2"/>
  <c r="J203" i="2"/>
  <c r="J202" i="2"/>
  <c r="J201" i="2"/>
  <c r="J200" i="2"/>
  <c r="J199" i="2"/>
  <c r="J198" i="2"/>
  <c r="J197" i="2"/>
  <c r="J196" i="2"/>
  <c r="J195" i="2"/>
  <c r="J194" i="2"/>
  <c r="J193" i="2"/>
  <c r="J192" i="2"/>
  <c r="J191" i="2"/>
  <c r="J190" i="2"/>
  <c r="J189" i="2"/>
  <c r="J188" i="2"/>
  <c r="J187" i="2"/>
  <c r="J186" i="2"/>
  <c r="J185" i="2"/>
  <c r="J184" i="2"/>
  <c r="J183" i="2"/>
  <c r="J182" i="2"/>
  <c r="J181" i="2"/>
  <c r="J180" i="2"/>
  <c r="J179" i="2"/>
  <c r="J178" i="2"/>
  <c r="J177" i="2"/>
  <c r="J176" i="2"/>
  <c r="J175" i="2"/>
  <c r="J174" i="2"/>
  <c r="J173" i="2"/>
  <c r="J172" i="2"/>
  <c r="J171" i="2"/>
  <c r="J170" i="2"/>
  <c r="J169" i="2"/>
  <c r="J168" i="2"/>
  <c r="J167" i="2"/>
  <c r="J166" i="2"/>
  <c r="J165" i="2"/>
  <c r="J164" i="2"/>
  <c r="J163" i="2"/>
  <c r="J162" i="2"/>
  <c r="J161" i="2"/>
  <c r="J160" i="2"/>
  <c r="J159" i="2"/>
  <c r="J158" i="2"/>
  <c r="J157" i="2"/>
  <c r="J156" i="2"/>
  <c r="J155" i="2"/>
  <c r="J154" i="2"/>
  <c r="J153" i="2"/>
  <c r="J152" i="2"/>
  <c r="J151" i="2"/>
  <c r="J150" i="2"/>
  <c r="J149" i="2"/>
  <c r="J148" i="2"/>
  <c r="J147" i="2"/>
  <c r="J146" i="2"/>
  <c r="J145" i="2"/>
  <c r="J144" i="2"/>
  <c r="J143" i="2"/>
  <c r="J142" i="2"/>
  <c r="J141" i="2"/>
  <c r="J140" i="2"/>
  <c r="J139" i="2"/>
  <c r="J138" i="2"/>
  <c r="J137" i="2"/>
  <c r="J136" i="2"/>
  <c r="J135" i="2"/>
  <c r="J134" i="2"/>
  <c r="J133" i="2"/>
  <c r="J132" i="2"/>
  <c r="J131" i="2"/>
  <c r="J130" i="2"/>
  <c r="J129" i="2"/>
  <c r="J128" i="2"/>
  <c r="J127" i="2"/>
  <c r="J126" i="2"/>
  <c r="J125" i="2"/>
  <c r="J124" i="2"/>
  <c r="J123" i="2"/>
  <c r="J122" i="2"/>
  <c r="J121" i="2"/>
  <c r="J120" i="2"/>
  <c r="J119" i="2"/>
  <c r="J118" i="2"/>
  <c r="J117" i="2"/>
  <c r="J116" i="2"/>
  <c r="J115" i="2"/>
  <c r="J114" i="2"/>
  <c r="J113" i="2"/>
  <c r="J112" i="2"/>
  <c r="J111" i="2"/>
  <c r="J110" i="2"/>
  <c r="J109" i="2"/>
  <c r="J108" i="2"/>
  <c r="J107" i="2"/>
  <c r="J106" i="2"/>
  <c r="J105" i="2"/>
  <c r="J104" i="2"/>
  <c r="J103" i="2"/>
  <c r="J102" i="2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I375" i="2"/>
  <c r="H375" i="2"/>
  <c r="I374" i="2"/>
  <c r="H374" i="2"/>
  <c r="I373" i="2"/>
  <c r="H373" i="2"/>
  <c r="I372" i="2"/>
  <c r="H372" i="2"/>
  <c r="I371" i="2"/>
  <c r="H371" i="2"/>
  <c r="I370" i="2"/>
  <c r="H370" i="2"/>
  <c r="I369" i="2"/>
  <c r="H369" i="2"/>
  <c r="I368" i="2"/>
  <c r="H368" i="2"/>
  <c r="I367" i="2"/>
  <c r="H367" i="2"/>
  <c r="I366" i="2"/>
  <c r="H366" i="2"/>
  <c r="I365" i="2"/>
  <c r="H365" i="2"/>
  <c r="I364" i="2"/>
  <c r="H364" i="2"/>
  <c r="I363" i="2"/>
  <c r="H363" i="2"/>
  <c r="I362" i="2"/>
  <c r="H362" i="2"/>
  <c r="I361" i="2"/>
  <c r="H361" i="2"/>
  <c r="I360" i="2"/>
  <c r="H360" i="2"/>
  <c r="I359" i="2"/>
  <c r="H359" i="2"/>
  <c r="I358" i="2"/>
  <c r="H358" i="2"/>
  <c r="I357" i="2"/>
  <c r="H357" i="2"/>
  <c r="I356" i="2"/>
  <c r="H356" i="2"/>
  <c r="I355" i="2"/>
  <c r="H355" i="2"/>
  <c r="I354" i="2"/>
  <c r="H354" i="2"/>
  <c r="I353" i="2"/>
  <c r="H353" i="2"/>
  <c r="I352" i="2"/>
  <c r="H352" i="2"/>
  <c r="I351" i="2"/>
  <c r="H351" i="2"/>
  <c r="I350" i="2"/>
  <c r="H350" i="2"/>
  <c r="I349" i="2"/>
  <c r="H349" i="2"/>
  <c r="I348" i="2"/>
  <c r="H348" i="2"/>
  <c r="I347" i="2"/>
  <c r="H347" i="2"/>
  <c r="I346" i="2"/>
  <c r="H346" i="2"/>
  <c r="I345" i="2"/>
  <c r="H345" i="2"/>
  <c r="I344" i="2"/>
  <c r="H344" i="2"/>
  <c r="I343" i="2"/>
  <c r="H343" i="2"/>
  <c r="I342" i="2"/>
  <c r="H342" i="2"/>
  <c r="I341" i="2"/>
  <c r="H341" i="2"/>
  <c r="I340" i="2"/>
  <c r="H340" i="2"/>
  <c r="I339" i="2"/>
  <c r="H339" i="2"/>
  <c r="I338" i="2"/>
  <c r="H338" i="2"/>
  <c r="I337" i="2"/>
  <c r="H337" i="2"/>
  <c r="I336" i="2"/>
  <c r="H336" i="2"/>
  <c r="I335" i="2"/>
  <c r="H335" i="2"/>
  <c r="I334" i="2"/>
  <c r="H334" i="2"/>
  <c r="I333" i="2"/>
  <c r="H333" i="2"/>
  <c r="I332" i="2"/>
  <c r="H332" i="2"/>
  <c r="I331" i="2"/>
  <c r="H331" i="2"/>
  <c r="I330" i="2"/>
  <c r="H330" i="2"/>
  <c r="I329" i="2"/>
  <c r="H329" i="2"/>
  <c r="I328" i="2"/>
  <c r="H328" i="2"/>
  <c r="I327" i="2"/>
  <c r="H327" i="2"/>
  <c r="I326" i="2"/>
  <c r="H326" i="2"/>
  <c r="I325" i="2"/>
  <c r="H325" i="2"/>
  <c r="I324" i="2"/>
  <c r="H324" i="2"/>
  <c r="I323" i="2"/>
  <c r="H323" i="2"/>
  <c r="I322" i="2"/>
  <c r="H322" i="2"/>
  <c r="I321" i="2"/>
  <c r="H321" i="2"/>
  <c r="I320" i="2"/>
  <c r="H320" i="2"/>
  <c r="I319" i="2"/>
  <c r="H319" i="2"/>
  <c r="I318" i="2"/>
  <c r="H318" i="2"/>
  <c r="I317" i="2"/>
  <c r="H317" i="2"/>
  <c r="I316" i="2"/>
  <c r="H316" i="2"/>
  <c r="I315" i="2"/>
  <c r="H315" i="2"/>
  <c r="I314" i="2"/>
  <c r="H314" i="2"/>
  <c r="I313" i="2"/>
  <c r="H313" i="2"/>
  <c r="I312" i="2"/>
  <c r="H312" i="2"/>
  <c r="I311" i="2"/>
  <c r="H311" i="2"/>
  <c r="I310" i="2"/>
  <c r="H310" i="2"/>
  <c r="I309" i="2"/>
  <c r="H309" i="2"/>
  <c r="I308" i="2"/>
  <c r="H308" i="2"/>
  <c r="I307" i="2"/>
  <c r="H307" i="2"/>
  <c r="I306" i="2"/>
  <c r="H306" i="2"/>
  <c r="I305" i="2"/>
  <c r="H305" i="2"/>
  <c r="I304" i="2"/>
  <c r="H304" i="2"/>
  <c r="I303" i="2"/>
  <c r="H303" i="2"/>
  <c r="I302" i="2"/>
  <c r="H302" i="2"/>
  <c r="I301" i="2"/>
  <c r="H301" i="2"/>
  <c r="I300" i="2"/>
  <c r="H300" i="2"/>
  <c r="I299" i="2"/>
  <c r="H299" i="2"/>
  <c r="I298" i="2"/>
  <c r="H298" i="2"/>
  <c r="I297" i="2"/>
  <c r="H297" i="2"/>
  <c r="I296" i="2"/>
  <c r="H296" i="2"/>
  <c r="I295" i="2"/>
  <c r="H295" i="2"/>
  <c r="I294" i="2"/>
  <c r="H294" i="2"/>
  <c r="I293" i="2"/>
  <c r="H293" i="2"/>
  <c r="I292" i="2"/>
  <c r="H292" i="2"/>
  <c r="I291" i="2"/>
  <c r="H291" i="2"/>
  <c r="I290" i="2"/>
  <c r="H290" i="2"/>
  <c r="I289" i="2"/>
  <c r="H289" i="2"/>
  <c r="I288" i="2"/>
  <c r="H288" i="2"/>
  <c r="I287" i="2"/>
  <c r="H287" i="2"/>
  <c r="I286" i="2"/>
  <c r="H286" i="2"/>
  <c r="I285" i="2"/>
  <c r="H285" i="2"/>
  <c r="I284" i="2"/>
  <c r="H284" i="2"/>
  <c r="I283" i="2"/>
  <c r="H283" i="2"/>
  <c r="I282" i="2"/>
  <c r="H282" i="2"/>
  <c r="I281" i="2"/>
  <c r="H281" i="2"/>
  <c r="I280" i="2"/>
  <c r="H280" i="2"/>
  <c r="I279" i="2"/>
  <c r="H279" i="2"/>
  <c r="I278" i="2"/>
  <c r="H278" i="2"/>
  <c r="I277" i="2"/>
  <c r="H277" i="2"/>
  <c r="I276" i="2"/>
  <c r="H276" i="2"/>
  <c r="I275" i="2"/>
  <c r="H275" i="2"/>
  <c r="I274" i="2"/>
  <c r="H274" i="2"/>
  <c r="I273" i="2"/>
  <c r="H273" i="2"/>
  <c r="I272" i="2"/>
  <c r="H272" i="2"/>
  <c r="I271" i="2"/>
  <c r="H271" i="2"/>
  <c r="I270" i="2"/>
  <c r="H270" i="2"/>
  <c r="I269" i="2"/>
  <c r="H269" i="2"/>
  <c r="I268" i="2"/>
  <c r="H268" i="2"/>
  <c r="I267" i="2"/>
  <c r="H267" i="2"/>
  <c r="I266" i="2"/>
  <c r="H266" i="2"/>
  <c r="I265" i="2"/>
  <c r="H265" i="2"/>
  <c r="I264" i="2"/>
  <c r="H264" i="2"/>
  <c r="I263" i="2"/>
  <c r="H263" i="2"/>
  <c r="I262" i="2"/>
  <c r="H262" i="2"/>
  <c r="I261" i="2"/>
  <c r="H261" i="2"/>
  <c r="I260" i="2"/>
  <c r="H260" i="2"/>
  <c r="I259" i="2"/>
  <c r="H259" i="2"/>
  <c r="I258" i="2"/>
  <c r="H258" i="2"/>
  <c r="I257" i="2"/>
  <c r="H257" i="2"/>
  <c r="I256" i="2"/>
  <c r="H256" i="2"/>
  <c r="I255" i="2"/>
  <c r="H255" i="2"/>
  <c r="I254" i="2"/>
  <c r="H254" i="2"/>
  <c r="I253" i="2"/>
  <c r="H253" i="2"/>
  <c r="I252" i="2"/>
  <c r="H252" i="2"/>
  <c r="I251" i="2"/>
  <c r="H251" i="2"/>
  <c r="I250" i="2"/>
  <c r="H250" i="2"/>
  <c r="I249" i="2"/>
  <c r="H249" i="2"/>
  <c r="I248" i="2"/>
  <c r="H248" i="2"/>
  <c r="I247" i="2"/>
  <c r="H247" i="2"/>
  <c r="I246" i="2"/>
  <c r="H246" i="2"/>
  <c r="I245" i="2"/>
  <c r="H245" i="2"/>
  <c r="I244" i="2"/>
  <c r="H244" i="2"/>
  <c r="I243" i="2"/>
  <c r="H243" i="2"/>
  <c r="I242" i="2"/>
  <c r="H242" i="2"/>
  <c r="I241" i="2"/>
  <c r="H241" i="2"/>
  <c r="I240" i="2"/>
  <c r="H240" i="2"/>
  <c r="I239" i="2"/>
  <c r="H239" i="2"/>
  <c r="I238" i="2"/>
  <c r="H238" i="2"/>
  <c r="I237" i="2"/>
  <c r="H237" i="2"/>
  <c r="I236" i="2"/>
  <c r="H236" i="2"/>
  <c r="I235" i="2"/>
  <c r="H235" i="2"/>
  <c r="I234" i="2"/>
  <c r="H234" i="2"/>
  <c r="I233" i="2"/>
  <c r="H233" i="2"/>
  <c r="I232" i="2"/>
  <c r="H232" i="2"/>
  <c r="I231" i="2"/>
  <c r="H231" i="2"/>
  <c r="I230" i="2"/>
  <c r="H230" i="2"/>
  <c r="I229" i="2"/>
  <c r="H229" i="2"/>
  <c r="I228" i="2"/>
  <c r="H228" i="2"/>
  <c r="I227" i="2"/>
  <c r="H227" i="2"/>
  <c r="I226" i="2"/>
  <c r="H226" i="2"/>
  <c r="I225" i="2"/>
  <c r="H225" i="2"/>
  <c r="I224" i="2"/>
  <c r="H224" i="2"/>
  <c r="I223" i="2"/>
  <c r="H223" i="2"/>
  <c r="I222" i="2"/>
  <c r="H222" i="2"/>
  <c r="I221" i="2"/>
  <c r="H221" i="2"/>
  <c r="I220" i="2"/>
  <c r="H220" i="2"/>
  <c r="I219" i="2"/>
  <c r="H219" i="2"/>
  <c r="I218" i="2"/>
  <c r="H218" i="2"/>
  <c r="I217" i="2"/>
  <c r="H217" i="2"/>
  <c r="I216" i="2"/>
  <c r="H216" i="2"/>
  <c r="I215" i="2"/>
  <c r="H215" i="2"/>
  <c r="I214" i="2"/>
  <c r="H214" i="2"/>
  <c r="I213" i="2"/>
  <c r="H213" i="2"/>
  <c r="I212" i="2"/>
  <c r="H212" i="2"/>
  <c r="I211" i="2"/>
  <c r="H211" i="2"/>
  <c r="I210" i="2"/>
  <c r="H210" i="2"/>
  <c r="I209" i="2"/>
  <c r="H209" i="2"/>
  <c r="I208" i="2"/>
  <c r="H208" i="2"/>
  <c r="I207" i="2"/>
  <c r="H207" i="2"/>
  <c r="I206" i="2"/>
  <c r="H206" i="2"/>
  <c r="I205" i="2"/>
  <c r="H205" i="2"/>
  <c r="I204" i="2"/>
  <c r="H204" i="2"/>
  <c r="I203" i="2"/>
  <c r="H203" i="2"/>
  <c r="I202" i="2"/>
  <c r="H202" i="2"/>
  <c r="I201" i="2"/>
  <c r="H201" i="2"/>
  <c r="I200" i="2"/>
  <c r="H200" i="2"/>
  <c r="I199" i="2"/>
  <c r="H199" i="2"/>
  <c r="I198" i="2"/>
  <c r="H198" i="2"/>
  <c r="I197" i="2"/>
  <c r="H197" i="2"/>
  <c r="I196" i="2"/>
  <c r="H196" i="2"/>
  <c r="I195" i="2"/>
  <c r="H195" i="2"/>
  <c r="I194" i="2"/>
  <c r="H194" i="2"/>
  <c r="I193" i="2"/>
  <c r="H193" i="2"/>
  <c r="I192" i="2"/>
  <c r="H192" i="2"/>
  <c r="I191" i="2"/>
  <c r="H191" i="2"/>
  <c r="I190" i="2"/>
  <c r="H190" i="2"/>
  <c r="I189" i="2"/>
  <c r="H189" i="2"/>
  <c r="I188" i="2"/>
  <c r="H188" i="2"/>
  <c r="I187" i="2"/>
  <c r="H187" i="2"/>
  <c r="I186" i="2"/>
  <c r="H186" i="2"/>
  <c r="I185" i="2"/>
  <c r="H185" i="2"/>
  <c r="I184" i="2"/>
  <c r="H184" i="2"/>
  <c r="I183" i="2"/>
  <c r="H183" i="2"/>
  <c r="I182" i="2"/>
  <c r="H182" i="2"/>
  <c r="I181" i="2"/>
  <c r="H181" i="2"/>
  <c r="I180" i="2"/>
  <c r="H180" i="2"/>
  <c r="I179" i="2"/>
  <c r="H179" i="2"/>
  <c r="I178" i="2"/>
  <c r="H178" i="2"/>
  <c r="I177" i="2"/>
  <c r="H177" i="2"/>
  <c r="I176" i="2"/>
  <c r="H176" i="2"/>
  <c r="I175" i="2"/>
  <c r="H175" i="2"/>
  <c r="I174" i="2"/>
  <c r="H174" i="2"/>
  <c r="I173" i="2"/>
  <c r="H173" i="2"/>
  <c r="I172" i="2"/>
  <c r="H172" i="2"/>
  <c r="I171" i="2"/>
  <c r="H171" i="2"/>
  <c r="I170" i="2"/>
  <c r="H170" i="2"/>
  <c r="I169" i="2"/>
  <c r="H169" i="2"/>
  <c r="I168" i="2"/>
  <c r="H168" i="2"/>
  <c r="I167" i="2"/>
  <c r="H167" i="2"/>
  <c r="I166" i="2"/>
  <c r="H166" i="2"/>
  <c r="I165" i="2"/>
  <c r="H165" i="2"/>
  <c r="I164" i="2"/>
  <c r="H164" i="2"/>
  <c r="I163" i="2"/>
  <c r="H163" i="2"/>
  <c r="I162" i="2"/>
  <c r="H162" i="2"/>
  <c r="I161" i="2"/>
  <c r="H161" i="2"/>
  <c r="I160" i="2"/>
  <c r="H160" i="2"/>
  <c r="I159" i="2"/>
  <c r="H159" i="2"/>
  <c r="I158" i="2"/>
  <c r="H158" i="2"/>
  <c r="I157" i="2"/>
  <c r="H157" i="2"/>
  <c r="I156" i="2"/>
  <c r="H156" i="2"/>
  <c r="I155" i="2"/>
  <c r="H155" i="2"/>
  <c r="I154" i="2"/>
  <c r="H154" i="2"/>
  <c r="I153" i="2"/>
  <c r="H153" i="2"/>
  <c r="I152" i="2"/>
  <c r="H152" i="2"/>
  <c r="I151" i="2"/>
  <c r="H151" i="2"/>
  <c r="I150" i="2"/>
  <c r="H150" i="2"/>
  <c r="I149" i="2"/>
  <c r="H149" i="2"/>
  <c r="I148" i="2"/>
  <c r="H148" i="2"/>
  <c r="I147" i="2"/>
  <c r="H147" i="2"/>
  <c r="I146" i="2"/>
  <c r="H146" i="2"/>
  <c r="I145" i="2"/>
  <c r="H145" i="2"/>
  <c r="I144" i="2"/>
  <c r="H144" i="2"/>
  <c r="I143" i="2"/>
  <c r="H143" i="2"/>
  <c r="I142" i="2"/>
  <c r="H142" i="2"/>
  <c r="I141" i="2"/>
  <c r="H141" i="2"/>
  <c r="I140" i="2"/>
  <c r="H140" i="2"/>
  <c r="I139" i="2"/>
  <c r="H139" i="2"/>
  <c r="I138" i="2"/>
  <c r="H138" i="2"/>
  <c r="I137" i="2"/>
  <c r="H137" i="2"/>
  <c r="I136" i="2"/>
  <c r="H136" i="2"/>
  <c r="I135" i="2"/>
  <c r="H135" i="2"/>
  <c r="I134" i="2"/>
  <c r="H134" i="2"/>
  <c r="I133" i="2"/>
  <c r="H133" i="2"/>
  <c r="I132" i="2"/>
  <c r="H132" i="2"/>
  <c r="I131" i="2"/>
  <c r="H131" i="2"/>
  <c r="I130" i="2"/>
  <c r="H130" i="2"/>
  <c r="I129" i="2"/>
  <c r="H129" i="2"/>
  <c r="I128" i="2"/>
  <c r="H128" i="2"/>
  <c r="I127" i="2"/>
  <c r="H127" i="2"/>
  <c r="I126" i="2"/>
  <c r="H126" i="2"/>
  <c r="I125" i="2"/>
  <c r="H125" i="2"/>
  <c r="I124" i="2"/>
  <c r="H124" i="2"/>
  <c r="I123" i="2"/>
  <c r="H123" i="2"/>
  <c r="I122" i="2"/>
  <c r="H122" i="2"/>
  <c r="I121" i="2"/>
  <c r="H121" i="2"/>
  <c r="I120" i="2"/>
  <c r="H120" i="2"/>
  <c r="I119" i="2"/>
  <c r="H119" i="2"/>
  <c r="I118" i="2"/>
  <c r="H118" i="2"/>
  <c r="I117" i="2"/>
  <c r="H117" i="2"/>
  <c r="I116" i="2"/>
  <c r="H116" i="2"/>
  <c r="I115" i="2"/>
  <c r="H115" i="2"/>
  <c r="I114" i="2"/>
  <c r="H114" i="2"/>
  <c r="I113" i="2"/>
  <c r="H113" i="2"/>
  <c r="I112" i="2"/>
  <c r="H112" i="2"/>
  <c r="I111" i="2"/>
  <c r="H111" i="2"/>
  <c r="I110" i="2"/>
  <c r="H110" i="2"/>
  <c r="I109" i="2"/>
  <c r="H109" i="2"/>
  <c r="I108" i="2"/>
  <c r="H108" i="2"/>
  <c r="I107" i="2"/>
  <c r="H107" i="2"/>
  <c r="I106" i="2"/>
  <c r="H106" i="2"/>
  <c r="I105" i="2"/>
  <c r="H105" i="2"/>
  <c r="I104" i="2"/>
  <c r="H104" i="2"/>
  <c r="I103" i="2"/>
  <c r="H103" i="2"/>
  <c r="I102" i="2"/>
  <c r="H102" i="2"/>
  <c r="I101" i="2"/>
  <c r="H101" i="2"/>
  <c r="I100" i="2"/>
  <c r="H100" i="2"/>
  <c r="I99" i="2"/>
  <c r="H99" i="2"/>
  <c r="I98" i="2"/>
  <c r="H98" i="2"/>
  <c r="I97" i="2"/>
  <c r="H97" i="2"/>
  <c r="I96" i="2"/>
  <c r="H96" i="2"/>
  <c r="I95" i="2"/>
  <c r="H95" i="2"/>
  <c r="I94" i="2"/>
  <c r="H94" i="2"/>
  <c r="I93" i="2"/>
  <c r="H93" i="2"/>
  <c r="I92" i="2"/>
  <c r="H92" i="2"/>
  <c r="I91" i="2"/>
  <c r="H91" i="2"/>
  <c r="I90" i="2"/>
  <c r="H90" i="2"/>
  <c r="I89" i="2"/>
  <c r="H89" i="2"/>
  <c r="I88" i="2"/>
  <c r="H88" i="2"/>
  <c r="I87" i="2"/>
  <c r="H87" i="2"/>
  <c r="I86" i="2"/>
  <c r="H86" i="2"/>
  <c r="I85" i="2"/>
  <c r="H85" i="2"/>
  <c r="I84" i="2"/>
  <c r="H84" i="2"/>
  <c r="I83" i="2"/>
  <c r="H83" i="2"/>
  <c r="I82" i="2"/>
  <c r="H82" i="2"/>
  <c r="I81" i="2"/>
  <c r="H81" i="2"/>
  <c r="I80" i="2"/>
  <c r="H80" i="2"/>
  <c r="I79" i="2"/>
  <c r="H79" i="2"/>
  <c r="I78" i="2"/>
  <c r="H78" i="2"/>
  <c r="I77" i="2"/>
  <c r="H77" i="2"/>
  <c r="I76" i="2"/>
  <c r="H76" i="2"/>
  <c r="I75" i="2"/>
  <c r="H75" i="2"/>
  <c r="I74" i="2"/>
  <c r="H74" i="2"/>
  <c r="I73" i="2"/>
  <c r="H73" i="2"/>
  <c r="I72" i="2"/>
  <c r="H72" i="2"/>
  <c r="I71" i="2"/>
  <c r="H71" i="2"/>
  <c r="I70" i="2"/>
  <c r="H70" i="2"/>
  <c r="I69" i="2"/>
  <c r="H69" i="2"/>
  <c r="I68" i="2"/>
  <c r="H68" i="2"/>
  <c r="I67" i="2"/>
  <c r="H67" i="2"/>
  <c r="I66" i="2"/>
  <c r="H66" i="2"/>
  <c r="I65" i="2"/>
  <c r="H65" i="2"/>
  <c r="I64" i="2"/>
  <c r="H64" i="2"/>
  <c r="I63" i="2"/>
  <c r="H63" i="2"/>
  <c r="I62" i="2"/>
  <c r="H62" i="2"/>
  <c r="I61" i="2"/>
  <c r="H61" i="2"/>
  <c r="I60" i="2"/>
  <c r="H60" i="2"/>
  <c r="I59" i="2"/>
  <c r="H59" i="2"/>
  <c r="I58" i="2"/>
  <c r="H58" i="2"/>
  <c r="I57" i="2"/>
  <c r="H57" i="2"/>
  <c r="I56" i="2"/>
  <c r="H56" i="2"/>
  <c r="I55" i="2"/>
  <c r="H55" i="2"/>
  <c r="I54" i="2"/>
  <c r="H54" i="2"/>
  <c r="I53" i="2"/>
  <c r="H53" i="2"/>
  <c r="I52" i="2"/>
  <c r="H52" i="2"/>
  <c r="I51" i="2"/>
  <c r="H51" i="2"/>
  <c r="I50" i="2"/>
  <c r="H50" i="2"/>
  <c r="I49" i="2"/>
  <c r="H49" i="2"/>
  <c r="I48" i="2"/>
  <c r="H48" i="2"/>
  <c r="I47" i="2"/>
  <c r="H47" i="2"/>
  <c r="I46" i="2"/>
  <c r="H46" i="2"/>
  <c r="I45" i="2"/>
  <c r="H45" i="2"/>
  <c r="I44" i="2"/>
  <c r="H44" i="2"/>
  <c r="I43" i="2"/>
  <c r="H43" i="2"/>
  <c r="I42" i="2"/>
  <c r="H42" i="2"/>
  <c r="I41" i="2"/>
  <c r="H41" i="2"/>
  <c r="I40" i="2"/>
  <c r="H40" i="2"/>
  <c r="I39" i="2"/>
  <c r="H39" i="2"/>
  <c r="I38" i="2"/>
  <c r="H38" i="2"/>
  <c r="I37" i="2"/>
  <c r="H37" i="2"/>
  <c r="I36" i="2"/>
  <c r="H36" i="2"/>
  <c r="I35" i="2"/>
  <c r="H35" i="2"/>
  <c r="I34" i="2"/>
  <c r="H34" i="2"/>
  <c r="I33" i="2"/>
  <c r="H33" i="2"/>
  <c r="I32" i="2"/>
  <c r="H32" i="2"/>
  <c r="I31" i="2"/>
  <c r="H31" i="2"/>
  <c r="I30" i="2"/>
  <c r="H30" i="2"/>
  <c r="I29" i="2"/>
  <c r="H29" i="2"/>
  <c r="I28" i="2"/>
  <c r="H28" i="2"/>
  <c r="I27" i="2"/>
  <c r="H27" i="2"/>
  <c r="I26" i="2"/>
  <c r="H26" i="2"/>
  <c r="I25" i="2"/>
  <c r="H25" i="2"/>
  <c r="I24" i="2"/>
  <c r="H24" i="2"/>
  <c r="I23" i="2"/>
  <c r="H23" i="2"/>
  <c r="I22" i="2"/>
  <c r="H22" i="2"/>
  <c r="I21" i="2"/>
  <c r="H21" i="2"/>
  <c r="I20" i="2"/>
  <c r="H20" i="2"/>
  <c r="I19" i="2"/>
  <c r="H19" i="2"/>
  <c r="I18" i="2"/>
  <c r="H18" i="2"/>
  <c r="I17" i="2"/>
  <c r="H17" i="2"/>
  <c r="I16" i="2"/>
  <c r="H16" i="2"/>
  <c r="I15" i="2"/>
  <c r="H15" i="2"/>
  <c r="I14" i="2"/>
  <c r="H14" i="2"/>
  <c r="I13" i="2"/>
  <c r="H13" i="2"/>
  <c r="I12" i="2"/>
  <c r="H12" i="2"/>
  <c r="I11" i="2"/>
  <c r="H11" i="2"/>
  <c r="I10" i="2"/>
  <c r="H10" i="2"/>
  <c r="I9" i="2"/>
  <c r="H9" i="2"/>
  <c r="I8" i="2"/>
  <c r="H8" i="2"/>
  <c r="I7" i="2"/>
  <c r="H7" i="2"/>
  <c r="I6" i="2"/>
  <c r="H6" i="2"/>
  <c r="I5" i="2"/>
  <c r="H5" i="2"/>
  <c r="I4" i="2"/>
  <c r="H4" i="2"/>
  <c r="I3" i="2"/>
  <c r="H3" i="2"/>
  <c r="I2" i="2"/>
  <c r="H2" i="2"/>
  <c r="G375" i="2"/>
  <c r="G374" i="2"/>
  <c r="G373" i="2"/>
  <c r="G372" i="2"/>
  <c r="G371" i="2"/>
  <c r="G370" i="2"/>
  <c r="G369" i="2"/>
  <c r="G368" i="2"/>
  <c r="G367" i="2"/>
  <c r="G366" i="2"/>
  <c r="G365" i="2"/>
  <c r="G364" i="2"/>
  <c r="G363" i="2"/>
  <c r="G362" i="2"/>
  <c r="G361" i="2"/>
  <c r="G360" i="2"/>
  <c r="G359" i="2"/>
  <c r="G358" i="2"/>
  <c r="G357" i="2"/>
  <c r="G356" i="2"/>
  <c r="G355" i="2"/>
  <c r="G354" i="2"/>
  <c r="G353" i="2"/>
  <c r="G352" i="2"/>
  <c r="G351" i="2"/>
  <c r="G350" i="2"/>
  <c r="G349" i="2"/>
  <c r="G348" i="2"/>
  <c r="G347" i="2"/>
  <c r="G346" i="2"/>
  <c r="G345" i="2"/>
  <c r="G344" i="2"/>
  <c r="G343" i="2"/>
  <c r="G342" i="2"/>
  <c r="G341" i="2"/>
  <c r="G340" i="2"/>
  <c r="G339" i="2"/>
  <c r="G338" i="2"/>
  <c r="G337" i="2"/>
  <c r="G336" i="2"/>
  <c r="G335" i="2"/>
  <c r="G334" i="2"/>
  <c r="G333" i="2"/>
  <c r="G332" i="2"/>
  <c r="G331" i="2"/>
  <c r="G330" i="2"/>
  <c r="G329" i="2"/>
  <c r="G328" i="2"/>
  <c r="G327" i="2"/>
  <c r="G326" i="2"/>
  <c r="G325" i="2"/>
  <c r="G324" i="2"/>
  <c r="G323" i="2"/>
  <c r="G322" i="2"/>
  <c r="G321" i="2"/>
  <c r="G320" i="2"/>
  <c r="G319" i="2"/>
  <c r="G318" i="2"/>
  <c r="G317" i="2"/>
  <c r="G316" i="2"/>
  <c r="G315" i="2"/>
  <c r="G314" i="2"/>
  <c r="G313" i="2"/>
  <c r="G312" i="2"/>
  <c r="G311" i="2"/>
  <c r="G310" i="2"/>
  <c r="G309" i="2"/>
  <c r="G308" i="2"/>
  <c r="G307" i="2"/>
  <c r="G306" i="2"/>
  <c r="G305" i="2"/>
  <c r="G304" i="2"/>
  <c r="G303" i="2"/>
  <c r="G302" i="2"/>
  <c r="G301" i="2"/>
  <c r="G300" i="2"/>
  <c r="G299" i="2"/>
  <c r="G298" i="2"/>
  <c r="G297" i="2"/>
  <c r="G296" i="2"/>
  <c r="G295" i="2"/>
  <c r="G294" i="2"/>
  <c r="G293" i="2"/>
  <c r="G292" i="2"/>
  <c r="G291" i="2"/>
  <c r="G290" i="2"/>
  <c r="G289" i="2"/>
  <c r="G288" i="2"/>
  <c r="G287" i="2"/>
  <c r="G286" i="2"/>
  <c r="G285" i="2"/>
  <c r="G284" i="2"/>
  <c r="G283" i="2"/>
  <c r="G282" i="2"/>
  <c r="G281" i="2"/>
  <c r="G280" i="2"/>
  <c r="G279" i="2"/>
  <c r="G278" i="2"/>
  <c r="G277" i="2"/>
  <c r="G276" i="2"/>
  <c r="G275" i="2"/>
  <c r="G274" i="2"/>
  <c r="G273" i="2"/>
  <c r="G272" i="2"/>
  <c r="G271" i="2"/>
  <c r="G270" i="2"/>
  <c r="G269" i="2"/>
  <c r="G268" i="2"/>
  <c r="G267" i="2"/>
  <c r="G266" i="2"/>
  <c r="G265" i="2"/>
  <c r="G264" i="2"/>
  <c r="G263" i="2"/>
  <c r="G262" i="2"/>
  <c r="G261" i="2"/>
  <c r="G260" i="2"/>
  <c r="G259" i="2"/>
  <c r="G258" i="2"/>
  <c r="G257" i="2"/>
  <c r="G256" i="2"/>
  <c r="G255" i="2"/>
  <c r="G254" i="2"/>
  <c r="G253" i="2"/>
  <c r="G252" i="2"/>
  <c r="G251" i="2"/>
  <c r="G250" i="2"/>
  <c r="G249" i="2"/>
  <c r="G248" i="2"/>
  <c r="G247" i="2"/>
  <c r="G246" i="2"/>
  <c r="G245" i="2"/>
  <c r="G244" i="2"/>
  <c r="G243" i="2"/>
  <c r="G242" i="2"/>
  <c r="G241" i="2"/>
  <c r="G240" i="2"/>
  <c r="G239" i="2"/>
  <c r="G238" i="2"/>
  <c r="G237" i="2"/>
  <c r="G236" i="2"/>
  <c r="G235" i="2"/>
  <c r="G234" i="2"/>
  <c r="G233" i="2"/>
  <c r="G232" i="2"/>
  <c r="G231" i="2"/>
  <c r="G230" i="2"/>
  <c r="G229" i="2"/>
  <c r="G228" i="2"/>
  <c r="G227" i="2"/>
  <c r="G226" i="2"/>
  <c r="G225" i="2"/>
  <c r="G224" i="2"/>
  <c r="G223" i="2"/>
  <c r="G222" i="2"/>
  <c r="G221" i="2"/>
  <c r="G220" i="2"/>
  <c r="G219" i="2"/>
  <c r="G218" i="2"/>
  <c r="G217" i="2"/>
  <c r="G216" i="2"/>
  <c r="G215" i="2"/>
  <c r="G214" i="2"/>
  <c r="G213" i="2"/>
  <c r="G212" i="2"/>
  <c r="G211" i="2"/>
  <c r="G210" i="2"/>
  <c r="G209" i="2"/>
  <c r="G208" i="2"/>
  <c r="G207" i="2"/>
  <c r="G206" i="2"/>
  <c r="G205" i="2"/>
  <c r="G204" i="2"/>
  <c r="G203" i="2"/>
  <c r="G202" i="2"/>
  <c r="G201" i="2"/>
  <c r="G200" i="2"/>
  <c r="G199" i="2"/>
  <c r="G198" i="2"/>
  <c r="G197" i="2"/>
  <c r="G196" i="2"/>
  <c r="G195" i="2"/>
  <c r="G194" i="2"/>
  <c r="G193" i="2"/>
  <c r="G192" i="2"/>
  <c r="G191" i="2"/>
  <c r="G190" i="2"/>
  <c r="G189" i="2"/>
  <c r="G188" i="2"/>
  <c r="G187" i="2"/>
  <c r="G186" i="2"/>
  <c r="G185" i="2"/>
  <c r="G184" i="2"/>
  <c r="G183" i="2"/>
  <c r="G182" i="2"/>
  <c r="G181" i="2"/>
  <c r="G180" i="2"/>
  <c r="G179" i="2"/>
  <c r="G178" i="2"/>
  <c r="G177" i="2"/>
  <c r="G176" i="2"/>
  <c r="G175" i="2"/>
  <c r="G174" i="2"/>
  <c r="G173" i="2"/>
  <c r="G172" i="2"/>
  <c r="G171" i="2"/>
  <c r="G170" i="2"/>
  <c r="G169" i="2"/>
  <c r="G168" i="2"/>
  <c r="G167" i="2"/>
  <c r="G166" i="2"/>
  <c r="G165" i="2"/>
  <c r="G164" i="2"/>
  <c r="G163" i="2"/>
  <c r="G162" i="2"/>
  <c r="G161" i="2"/>
  <c r="G160" i="2"/>
  <c r="G159" i="2"/>
  <c r="G158" i="2"/>
  <c r="G157" i="2"/>
  <c r="G156" i="2"/>
  <c r="G155" i="2"/>
  <c r="G154" i="2"/>
  <c r="G153" i="2"/>
  <c r="G152" i="2"/>
  <c r="G151" i="2"/>
  <c r="G150" i="2"/>
  <c r="G149" i="2"/>
  <c r="G148" i="2"/>
  <c r="G147" i="2"/>
  <c r="G146" i="2"/>
  <c r="G145" i="2"/>
  <c r="G144" i="2"/>
  <c r="G143" i="2"/>
  <c r="G142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375" i="2"/>
  <c r="F374" i="2"/>
  <c r="F373" i="2"/>
  <c r="F372" i="2"/>
  <c r="F371" i="2"/>
  <c r="F370" i="2"/>
  <c r="F369" i="2"/>
  <c r="F368" i="2"/>
  <c r="F367" i="2"/>
  <c r="F366" i="2"/>
  <c r="F365" i="2"/>
  <c r="F364" i="2"/>
  <c r="F363" i="2"/>
  <c r="F362" i="2"/>
  <c r="F361" i="2"/>
  <c r="F360" i="2"/>
  <c r="F359" i="2"/>
  <c r="F358" i="2"/>
  <c r="F357" i="2"/>
  <c r="F356" i="2"/>
  <c r="F355" i="2"/>
  <c r="F354" i="2"/>
  <c r="F353" i="2"/>
  <c r="F352" i="2"/>
  <c r="F351" i="2"/>
  <c r="F350" i="2"/>
  <c r="F349" i="2"/>
  <c r="F348" i="2"/>
  <c r="F347" i="2"/>
  <c r="F346" i="2"/>
  <c r="F345" i="2"/>
  <c r="F344" i="2"/>
  <c r="F343" i="2"/>
  <c r="F342" i="2"/>
  <c r="F341" i="2"/>
  <c r="F340" i="2"/>
  <c r="F339" i="2"/>
  <c r="F338" i="2"/>
  <c r="F337" i="2"/>
  <c r="F336" i="2"/>
  <c r="F335" i="2"/>
  <c r="F334" i="2"/>
  <c r="F333" i="2"/>
  <c r="F332" i="2"/>
  <c r="F331" i="2"/>
  <c r="F330" i="2"/>
  <c r="F329" i="2"/>
  <c r="F328" i="2"/>
  <c r="F327" i="2"/>
  <c r="F326" i="2"/>
  <c r="F325" i="2"/>
  <c r="F324" i="2"/>
  <c r="F323" i="2"/>
  <c r="F322" i="2"/>
  <c r="F321" i="2"/>
  <c r="F320" i="2"/>
  <c r="F319" i="2"/>
  <c r="F318" i="2"/>
  <c r="F317" i="2"/>
  <c r="F316" i="2"/>
  <c r="F315" i="2"/>
  <c r="F314" i="2"/>
  <c r="F313" i="2"/>
  <c r="F312" i="2"/>
  <c r="F311" i="2"/>
  <c r="F310" i="2"/>
  <c r="F309" i="2"/>
  <c r="F308" i="2"/>
  <c r="F307" i="2"/>
  <c r="F306" i="2"/>
  <c r="F305" i="2"/>
  <c r="F304" i="2"/>
  <c r="F303" i="2"/>
  <c r="F302" i="2"/>
  <c r="F301" i="2"/>
  <c r="F300" i="2"/>
  <c r="F299" i="2"/>
  <c r="F298" i="2"/>
  <c r="F297" i="2"/>
  <c r="F296" i="2"/>
  <c r="F295" i="2"/>
  <c r="F294" i="2"/>
  <c r="F293" i="2"/>
  <c r="F292" i="2"/>
  <c r="F291" i="2"/>
  <c r="F290" i="2"/>
  <c r="F289" i="2"/>
  <c r="F288" i="2"/>
  <c r="F287" i="2"/>
  <c r="F286" i="2"/>
  <c r="F285" i="2"/>
  <c r="F284" i="2"/>
  <c r="F283" i="2"/>
  <c r="F282" i="2"/>
  <c r="F281" i="2"/>
  <c r="F280" i="2"/>
  <c r="F279" i="2"/>
  <c r="F278" i="2"/>
  <c r="F277" i="2"/>
  <c r="F276" i="2"/>
  <c r="F275" i="2"/>
  <c r="F274" i="2"/>
  <c r="F273" i="2"/>
  <c r="F272" i="2"/>
  <c r="F271" i="2"/>
  <c r="F270" i="2"/>
  <c r="F269" i="2"/>
  <c r="F268" i="2"/>
  <c r="F267" i="2"/>
  <c r="F266" i="2"/>
  <c r="F265" i="2"/>
  <c r="F264" i="2"/>
  <c r="F263" i="2"/>
  <c r="F262" i="2"/>
  <c r="F261" i="2"/>
  <c r="F260" i="2"/>
  <c r="F259" i="2"/>
  <c r="F258" i="2"/>
  <c r="F257" i="2"/>
  <c r="F256" i="2"/>
  <c r="F255" i="2"/>
  <c r="F254" i="2"/>
  <c r="F253" i="2"/>
  <c r="F252" i="2"/>
  <c r="F251" i="2"/>
  <c r="F250" i="2"/>
  <c r="F249" i="2"/>
  <c r="F248" i="2"/>
  <c r="F247" i="2"/>
  <c r="F246" i="2"/>
  <c r="F245" i="2"/>
  <c r="F244" i="2"/>
  <c r="F243" i="2"/>
  <c r="F242" i="2"/>
  <c r="F241" i="2"/>
  <c r="F240" i="2"/>
  <c r="F239" i="2"/>
  <c r="F238" i="2"/>
  <c r="F237" i="2"/>
  <c r="F236" i="2"/>
  <c r="F235" i="2"/>
  <c r="F234" i="2"/>
  <c r="F233" i="2"/>
  <c r="F232" i="2"/>
  <c r="F231" i="2"/>
  <c r="F230" i="2"/>
  <c r="F229" i="2"/>
  <c r="F228" i="2"/>
  <c r="F227" i="2"/>
  <c r="F226" i="2"/>
  <c r="F225" i="2"/>
  <c r="F224" i="2"/>
  <c r="F223" i="2"/>
  <c r="F222" i="2"/>
  <c r="F221" i="2"/>
  <c r="F220" i="2"/>
  <c r="F219" i="2"/>
  <c r="F218" i="2"/>
  <c r="F217" i="2"/>
  <c r="F216" i="2"/>
  <c r="F215" i="2"/>
  <c r="F214" i="2"/>
  <c r="F213" i="2"/>
  <c r="F212" i="2"/>
  <c r="F211" i="2"/>
  <c r="F210" i="2"/>
  <c r="F209" i="2"/>
  <c r="F208" i="2"/>
  <c r="F207" i="2"/>
  <c r="F206" i="2"/>
  <c r="F205" i="2"/>
  <c r="F204" i="2"/>
  <c r="F203" i="2"/>
  <c r="F202" i="2"/>
  <c r="F201" i="2"/>
  <c r="F200" i="2"/>
  <c r="F199" i="2"/>
  <c r="F198" i="2"/>
  <c r="F197" i="2"/>
  <c r="F196" i="2"/>
  <c r="F195" i="2"/>
  <c r="F194" i="2"/>
  <c r="F193" i="2"/>
  <c r="F192" i="2"/>
  <c r="F191" i="2"/>
  <c r="F190" i="2"/>
  <c r="F189" i="2"/>
  <c r="F188" i="2"/>
  <c r="F187" i="2"/>
  <c r="F186" i="2"/>
  <c r="F185" i="2"/>
  <c r="F184" i="2"/>
  <c r="F183" i="2"/>
  <c r="F182" i="2"/>
  <c r="F181" i="2"/>
  <c r="F180" i="2"/>
  <c r="F179" i="2"/>
  <c r="F178" i="2"/>
  <c r="F177" i="2"/>
  <c r="F176" i="2"/>
  <c r="F175" i="2"/>
  <c r="F174" i="2"/>
  <c r="F173" i="2"/>
  <c r="F172" i="2"/>
  <c r="F171" i="2"/>
  <c r="F170" i="2"/>
  <c r="F169" i="2"/>
  <c r="F168" i="2"/>
  <c r="F167" i="2"/>
  <c r="F166" i="2"/>
  <c r="F165" i="2"/>
  <c r="F164" i="2"/>
  <c r="F163" i="2"/>
  <c r="F162" i="2"/>
  <c r="F161" i="2"/>
  <c r="F160" i="2"/>
  <c r="F159" i="2"/>
  <c r="F158" i="2"/>
  <c r="F157" i="2"/>
  <c r="F156" i="2"/>
  <c r="F155" i="2"/>
  <c r="F154" i="2"/>
  <c r="F153" i="2"/>
  <c r="F152" i="2"/>
  <c r="F151" i="2"/>
  <c r="F150" i="2"/>
  <c r="F149" i="2"/>
  <c r="F148" i="2"/>
  <c r="F147" i="2"/>
  <c r="F146" i="2"/>
  <c r="F145" i="2"/>
  <c r="F144" i="2"/>
  <c r="F143" i="2"/>
  <c r="F142" i="2"/>
  <c r="F141" i="2"/>
  <c r="F140" i="2"/>
  <c r="F139" i="2"/>
  <c r="F138" i="2"/>
  <c r="F137" i="2"/>
  <c r="F136" i="2"/>
  <c r="F135" i="2"/>
  <c r="F134" i="2"/>
  <c r="F133" i="2"/>
  <c r="F132" i="2"/>
  <c r="F131" i="2"/>
  <c r="F130" i="2"/>
  <c r="F129" i="2"/>
  <c r="F128" i="2"/>
  <c r="F127" i="2"/>
  <c r="F126" i="2"/>
  <c r="F125" i="2"/>
  <c r="F124" i="2"/>
  <c r="F123" i="2"/>
  <c r="F122" i="2"/>
  <c r="F121" i="2"/>
  <c r="F120" i="2"/>
  <c r="F119" i="2"/>
  <c r="F118" i="2"/>
  <c r="F117" i="2"/>
  <c r="F116" i="2"/>
  <c r="F115" i="2"/>
  <c r="F114" i="2"/>
  <c r="F113" i="2"/>
  <c r="F112" i="2"/>
  <c r="F111" i="2"/>
  <c r="F110" i="2"/>
  <c r="F109" i="2"/>
  <c r="F108" i="2"/>
  <c r="F107" i="2"/>
  <c r="F106" i="2"/>
  <c r="F105" i="2"/>
  <c r="F104" i="2"/>
  <c r="F103" i="2"/>
  <c r="F102" i="2"/>
  <c r="F101" i="2"/>
  <c r="F100" i="2"/>
  <c r="F99" i="2"/>
  <c r="F98" i="2"/>
  <c r="F97" i="2"/>
  <c r="F96" i="2"/>
  <c r="F95" i="2"/>
  <c r="F94" i="2"/>
  <c r="F93" i="2"/>
  <c r="F92" i="2"/>
  <c r="F91" i="2"/>
  <c r="F90" i="2"/>
  <c r="F89" i="2"/>
  <c r="F88" i="2"/>
  <c r="F87" i="2"/>
  <c r="F86" i="2"/>
  <c r="F85" i="2"/>
  <c r="F84" i="2"/>
  <c r="F83" i="2"/>
  <c r="F82" i="2"/>
  <c r="F81" i="2"/>
  <c r="F80" i="2"/>
  <c r="F79" i="2"/>
  <c r="F78" i="2"/>
  <c r="F77" i="2"/>
  <c r="F76" i="2"/>
  <c r="F75" i="2"/>
  <c r="F74" i="2"/>
  <c r="F73" i="2"/>
  <c r="F72" i="2"/>
  <c r="F71" i="2"/>
  <c r="F70" i="2"/>
  <c r="F69" i="2"/>
  <c r="F68" i="2"/>
  <c r="F67" i="2"/>
  <c r="F66" i="2"/>
  <c r="F65" i="2"/>
  <c r="F64" i="2"/>
  <c r="F63" i="2"/>
  <c r="F62" i="2"/>
  <c r="F61" i="2"/>
  <c r="F60" i="2"/>
  <c r="F59" i="2"/>
  <c r="F58" i="2"/>
  <c r="F57" i="2"/>
  <c r="F56" i="2"/>
  <c r="F55" i="2"/>
  <c r="F54" i="2"/>
  <c r="F53" i="2"/>
  <c r="F52" i="2"/>
  <c r="F51" i="2"/>
  <c r="F50" i="2"/>
  <c r="F49" i="2"/>
  <c r="F48" i="2"/>
  <c r="F47" i="2"/>
  <c r="F46" i="2"/>
  <c r="F45" i="2"/>
  <c r="F44" i="2"/>
  <c r="F43" i="2"/>
  <c r="F42" i="2"/>
  <c r="F41" i="2"/>
  <c r="F40" i="2"/>
  <c r="F39" i="2"/>
  <c r="F38" i="2"/>
  <c r="F37" i="2"/>
  <c r="F36" i="2"/>
  <c r="F35" i="2"/>
  <c r="F34" i="2"/>
  <c r="F33" i="2"/>
  <c r="F32" i="2"/>
  <c r="F31" i="2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12" i="2"/>
  <c r="F11" i="2"/>
  <c r="F10" i="2"/>
  <c r="F9" i="2"/>
  <c r="F8" i="2"/>
  <c r="F7" i="2"/>
  <c r="F6" i="2"/>
  <c r="F5" i="2"/>
  <c r="F4" i="2"/>
  <c r="F3" i="2"/>
  <c r="F2" i="2"/>
</calcChain>
</file>

<file path=xl/sharedStrings.xml><?xml version="1.0" encoding="utf-8"?>
<sst xmlns="http://schemas.openxmlformats.org/spreadsheetml/2006/main" count="15178" uniqueCount="6253">
  <si>
    <t>Date</t>
  </si>
  <si>
    <t>Brand-Names</t>
  </si>
  <si>
    <t>Product-Description</t>
  </si>
  <si>
    <t>Product-Types</t>
  </si>
  <si>
    <t>Recall-Reason-Description</t>
  </si>
  <si>
    <t>Company-Name</t>
  </si>
  <si>
    <t>Terminated Recall</t>
  </si>
  <si>
    <t>02/27/2021</t>
  </si>
  <si>
    <t>El Abuelito, El Viejito and more</t>
  </si>
  <si>
    <t>Queso Fresco, Quesillo, and Requeson Products</t>
  </si>
  <si>
    <t>Food &amp; Beverages</t>
  </si>
  <si>
    <t>Listeria monocytogenes</t>
  </si>
  <si>
    <t>El Abuelito Cheese</t>
  </si>
  <si>
    <t>03/19/2020</t>
  </si>
  <si>
    <t>CVS, Rhinall, Humist, more</t>
  </si>
  <si>
    <t>Nasal Products and Baby Oral Gels</t>
  </si>
  <si>
    <t>Drugs, Over-the-Counter Drugs</t>
  </si>
  <si>
    <t>Microbial Contamination</t>
  </si>
  <si>
    <t>Product Quest Manufacturing LLC</t>
  </si>
  <si>
    <t>Terminated</t>
  </si>
  <si>
    <t>04/18/2019</t>
  </si>
  <si>
    <t>Caito Foods, Renaissance Food Group, Open Acres, Garden Highway and others</t>
  </si>
  <si>
    <t>Fresh cut watermelon, honeydew, cantaloupe and mixed fruit melons</t>
  </si>
  <si>
    <t>Food &amp; Beverages, Fruit/Fruit Product</t>
  </si>
  <si>
    <t>Potential to be contaminated with salmonella</t>
  </si>
  <si>
    <t>Caito Foods</t>
  </si>
  <si>
    <t>11/03/2019</t>
  </si>
  <si>
    <t>Mann, various private brands</t>
  </si>
  <si>
    <t>Various vegetable products</t>
  </si>
  <si>
    <t>Potential contamination with Listeria monocytogenes</t>
  </si>
  <si>
    <t>Mann Packing Co., Inc.</t>
  </si>
  <si>
    <t>02/19/2021</t>
  </si>
  <si>
    <t>El Abuelito, Rio Grande, Rio Lindo</t>
  </si>
  <si>
    <t>Queso Fresco</t>
  </si>
  <si>
    <t>Food &amp; Beverages, Foodborne Illness, Cheese/Cheese Product</t>
  </si>
  <si>
    <t>05/03/2019</t>
  </si>
  <si>
    <t>Gia Russa</t>
  </si>
  <si>
    <t>Bread crumbs</t>
  </si>
  <si>
    <t>Undeclared walnuts and pecans</t>
  </si>
  <si>
    <t>ICCO Cheese Company, Inc.</t>
  </si>
  <si>
    <t>05/06/2019</t>
  </si>
  <si>
    <t>Southern States</t>
  </si>
  <si>
    <t>Various animal feed</t>
  </si>
  <si>
    <t>Animal &amp; Veterinary</t>
  </si>
  <si>
    <t>Elevated Aflatoxin Levels</t>
  </si>
  <si>
    <t>Cargill, Inc.</t>
  </si>
  <si>
    <t>05/02/2019</t>
  </si>
  <si>
    <t>Endo Pharmaceuticals</t>
  </si>
  <si>
    <t>Robaxin® (methocarbamol tablets, USP) 750mg Tablets</t>
  </si>
  <si>
    <t>Drugs, Generic Drugs</t>
  </si>
  <si>
    <t>Incorrect Daily Dosing Information on Label</t>
  </si>
  <si>
    <t>WP Westminster, more</t>
  </si>
  <si>
    <t>Irbesartan Tablets, USP 75 mg, 150 mg, and 300 mg dosage forms</t>
  </si>
  <si>
    <t>Drugs, Prescription Drugs</t>
  </si>
  <si>
    <t>Due to detection of NDEA (N-Nitrosodiethylamine) Impurity</t>
  </si>
  <si>
    <t>ScieGen Pharmaceuticals, Inc</t>
  </si>
  <si>
    <t>Taylor Farms</t>
  </si>
  <si>
    <t>Coleslaw Kits</t>
  </si>
  <si>
    <t>Food &amp; Beverages, Prepared Food</t>
  </si>
  <si>
    <t>Undeclared Milk</t>
  </si>
  <si>
    <t>Taylor Farms Retail, Inc.</t>
  </si>
  <si>
    <t>Fred Meyer</t>
  </si>
  <si>
    <t>100% Whole Wheat Bread</t>
  </si>
  <si>
    <t>Food &amp; Beverages, Bakery Product/Mix</t>
  </si>
  <si>
    <t>Undeclared milk</t>
  </si>
  <si>
    <t>Fred Meyer Stores</t>
  </si>
  <si>
    <t>10/29/2018</t>
  </si>
  <si>
    <t>MarieBelle</t>
  </si>
  <si>
    <t>Chocolate bars</t>
  </si>
  <si>
    <t>Maribel’s Sweets Inc.</t>
  </si>
  <si>
    <t>05/09/2019</t>
  </si>
  <si>
    <t>Mecox Bay Dairy</t>
  </si>
  <si>
    <t>Mecox Sunrise Cheese</t>
  </si>
  <si>
    <t>Food &amp; Beverages, Cheese/Cheese Product</t>
  </si>
  <si>
    <t>Mecox Bay Dairy, LLC</t>
  </si>
  <si>
    <t>03/20/2019</t>
  </si>
  <si>
    <t>DG™/health NATURALS</t>
  </si>
  <si>
    <t>baby Cough Syrup + Mucus</t>
  </si>
  <si>
    <t>Drugs</t>
  </si>
  <si>
    <t>Potential to be contaminated with Bacillus cereus/ Bacillus circulans</t>
  </si>
  <si>
    <t>Kingston Pharma, LLC</t>
  </si>
  <si>
    <t>EnviroKidz</t>
  </si>
  <si>
    <t>Choco Chimps, Gorilla Munch and Jungle Munch cereals</t>
  </si>
  <si>
    <t>Food &amp; Beverages, Cereal/Breakfast Food</t>
  </si>
  <si>
    <t>Undeclared Gluten</t>
  </si>
  <si>
    <t>Nature’s Path Foods</t>
  </si>
  <si>
    <t>05/10/2019</t>
  </si>
  <si>
    <t>Deshi</t>
  </si>
  <si>
    <t>Golden Raisins</t>
  </si>
  <si>
    <t>Food &amp; Beverages, Snack Food Item</t>
  </si>
  <si>
    <t>Undeclared sulfites</t>
  </si>
  <si>
    <t>Deshi Distributors LLC</t>
  </si>
  <si>
    <t>05/14/2019</t>
  </si>
  <si>
    <t>Biltmore</t>
  </si>
  <si>
    <t>Wild Smoked Sockeye Salmon</t>
  </si>
  <si>
    <t>Food &amp; Beverages, Fish</t>
  </si>
  <si>
    <t>Potential to be contaminated with Listeria monocytogenes</t>
  </si>
  <si>
    <t>Seven Seas International USA, LLC</t>
  </si>
  <si>
    <t>05/24/2019</t>
  </si>
  <si>
    <t>Karawan</t>
  </si>
  <si>
    <t>Tahini</t>
  </si>
  <si>
    <t>Food &amp; Beverages, Seeds</t>
  </si>
  <si>
    <t>Potential for Salmonella</t>
  </si>
  <si>
    <t>Brodt Zenatti Holding LLC</t>
  </si>
  <si>
    <t>05/15/2019</t>
  </si>
  <si>
    <t>GHSW, LLC</t>
  </si>
  <si>
    <t>Salads, wraps and salad bar trays</t>
  </si>
  <si>
    <t>Undeclared Soy</t>
  </si>
  <si>
    <t>05/17/2019</t>
  </si>
  <si>
    <t>Coolhaus</t>
  </si>
  <si>
    <t>Dairy Free Horchata Frozen Dessert Sandwich</t>
  </si>
  <si>
    <t>Food &amp; Beverages, Ice Cream/Frozen Dairy</t>
  </si>
  <si>
    <t>Farchitecture BB, LLC, dba Coolhaus</t>
  </si>
  <si>
    <t>Global</t>
  </si>
  <si>
    <t>Rattan Shoot in Brine</t>
  </si>
  <si>
    <t>Food &amp; Beverages, Allergens, Prepared Food</t>
  </si>
  <si>
    <t>Undeclared Sulfites</t>
  </si>
  <si>
    <t>US TRADING COMPANY</t>
  </si>
  <si>
    <t>Art Cream</t>
  </si>
  <si>
    <t>Gluten Free Cookies N Cream Ice Cream</t>
  </si>
  <si>
    <t>Undeclared Pecans</t>
  </si>
  <si>
    <t>05/21/2019</t>
  </si>
  <si>
    <t>7-Eleven</t>
  </si>
  <si>
    <t>‘The Italian Job’ sandwiches, Italian Style Sub</t>
  </si>
  <si>
    <t>Food &amp; Beverages, Allergens, Egg/Egg Product</t>
  </si>
  <si>
    <t>Undeclared egg</t>
  </si>
  <si>
    <t>Hearthside Food Solutions</t>
  </si>
  <si>
    <t>05/22/2019</t>
  </si>
  <si>
    <t>Laxmi</t>
  </si>
  <si>
    <t>Dried Apricot</t>
  </si>
  <si>
    <t>Food &amp; Beverages, Contaminants, Fruit/Fruit Product</t>
  </si>
  <si>
    <t>House Of Spices India</t>
  </si>
  <si>
    <t>Wegmans</t>
  </si>
  <si>
    <t>Food &amp; Beverages, Seafood/Seafood Product</t>
  </si>
  <si>
    <t>Wegmans Food Markets</t>
  </si>
  <si>
    <t>New Seasons Market</t>
  </si>
  <si>
    <t>Bacon Shallot Potato Salad</t>
  </si>
  <si>
    <t>Bakers Corner</t>
  </si>
  <si>
    <t>Flour</t>
  </si>
  <si>
    <t>E.coli</t>
  </si>
  <si>
    <t>ALDI</t>
  </si>
  <si>
    <t>05/23/2019</t>
  </si>
  <si>
    <t>Pharm D Solutions</t>
  </si>
  <si>
    <t>Sterile Compounded Drug Products</t>
  </si>
  <si>
    <t>Lack of sterility assurance</t>
  </si>
  <si>
    <t>Pharm D Solutions, LLC</t>
  </si>
  <si>
    <t>La Bella Extreme Sport</t>
  </si>
  <si>
    <t>Styling Gel</t>
  </si>
  <si>
    <t>Cosmetics, Hair Products</t>
  </si>
  <si>
    <t>Bacterial Contamination (Burkholderia cepacia and group of related strains)</t>
  </si>
  <si>
    <t>The Village Company</t>
  </si>
  <si>
    <t>05/28/2019</t>
  </si>
  <si>
    <t>Heritage</t>
  </si>
  <si>
    <t>Amikacin Sulfate Injection, USP, 1g/4 mL (250mg/mL) and Prochlorperazine Edisylate Injection, USP, 10mg/2mL (5mg/mL)</t>
  </si>
  <si>
    <t>Sterility Failure</t>
  </si>
  <si>
    <t>Heritage Pharmaceuticals Inc.</t>
  </si>
  <si>
    <t>05/29/2019</t>
  </si>
  <si>
    <t>Pecgen DMX,</t>
  </si>
  <si>
    <t>PECGEN DMX, 16 oz, liquid cough syrup</t>
  </si>
  <si>
    <t>Incorrect dosage on label</t>
  </si>
  <si>
    <t>NOVIS PR LLC</t>
  </si>
  <si>
    <t>05/31/2019</t>
  </si>
  <si>
    <t>Candy King - Worms</t>
  </si>
  <si>
    <t>E-liquid</t>
  </si>
  <si>
    <t>Tobacco</t>
  </si>
  <si>
    <t>Nicotine content higher than indicated on product label</t>
  </si>
  <si>
    <t>Drip More, LP</t>
  </si>
  <si>
    <t>06/05/2019</t>
  </si>
  <si>
    <t>Whole Foods Market</t>
  </si>
  <si>
    <t>Specialty Pestos</t>
  </si>
  <si>
    <t>Food &amp; Beverages, Allergens, Labeling, Gravy/Sauces</t>
  </si>
  <si>
    <t>Undeclared Milk, Pine Nuts, Walnuts</t>
  </si>
  <si>
    <t>North Atlantic Whole Foods Market</t>
  </si>
  <si>
    <t>06/07/2019</t>
  </si>
  <si>
    <t>Private Selection</t>
  </si>
  <si>
    <t>Frozen Triple Berry Medley</t>
  </si>
  <si>
    <t>Possible Hepatitis A Contamination</t>
  </si>
  <si>
    <t>The Kroger Co.</t>
  </si>
  <si>
    <t>06/11/2019</t>
  </si>
  <si>
    <t>GSMS Inc.</t>
  </si>
  <si>
    <t>Losartan potassium tablets</t>
  </si>
  <si>
    <t>Detection of an impurity – N-Nitroso-N-methyl-4-aminobutyric acid (NMBA)</t>
  </si>
  <si>
    <t>Teva Pharmaceuticals USA, Inc.</t>
  </si>
  <si>
    <t>06/10/2019</t>
  </si>
  <si>
    <t>Karawan &amp; SoCo</t>
  </si>
  <si>
    <t>Salmonella</t>
  </si>
  <si>
    <t>Kirkland Signature</t>
  </si>
  <si>
    <t>Three Berry Blend</t>
  </si>
  <si>
    <t>Hepatitis A</t>
  </si>
  <si>
    <t>Townsend Farms, Inc.</t>
  </si>
  <si>
    <t>06/13/2019</t>
  </si>
  <si>
    <t>NuMedica &amp; Sovereign Laboratories &amp; Pure Research Products LLC &amp; nutrasumma</t>
  </si>
  <si>
    <t>Dietary supplement</t>
  </si>
  <si>
    <t>Dietary Supplements</t>
  </si>
  <si>
    <t>Stenotrophomonas maltophilia</t>
  </si>
  <si>
    <t>APS BioGroup, Inc.</t>
  </si>
  <si>
    <t>06/14/2019</t>
  </si>
  <si>
    <t>Parivar</t>
  </si>
  <si>
    <t>Dry Dates</t>
  </si>
  <si>
    <t>High Sulfite Content</t>
  </si>
  <si>
    <t>SHIVAM DISTRIBUTORS</t>
  </si>
  <si>
    <t>Lay’s</t>
  </si>
  <si>
    <t>Potato Chips</t>
  </si>
  <si>
    <t>Reason/Problem Undeclared Milk</t>
  </si>
  <si>
    <t>Frito-Lay North America</t>
  </si>
  <si>
    <t>WinCo Foods</t>
  </si>
  <si>
    <t>Frozen Red Raspberries</t>
  </si>
  <si>
    <t>Norovirus</t>
  </si>
  <si>
    <t>WinCo Foods, LLC</t>
  </si>
  <si>
    <t>06/17/2019</t>
  </si>
  <si>
    <t>Sprouts Farmers Market</t>
  </si>
  <si>
    <t>Frozen Cut Leaf Spinach</t>
  </si>
  <si>
    <t>Food &amp; Beverages, Produce</t>
  </si>
  <si>
    <t>Mai sushi my way</t>
  </si>
  <si>
    <t>Spicy shrimp tempura crunch roll, Spicy shrimp tempura roll</t>
  </si>
  <si>
    <t>Food &amp; Beverages, Shellfish</t>
  </si>
  <si>
    <t>Undeclared eggs</t>
  </si>
  <si>
    <t>Mai Cuisine Inc.</t>
  </si>
  <si>
    <t>06/18/2019</t>
  </si>
  <si>
    <t>Signature Select</t>
  </si>
  <si>
    <t>Avocado Chunks</t>
  </si>
  <si>
    <t>Nature’s Touch Frozen Foods West Inc.</t>
  </si>
  <si>
    <t>06/19/2019</t>
  </si>
  <si>
    <t>Woodstock</t>
  </si>
  <si>
    <t>Organic Grilled Red Peppers</t>
  </si>
  <si>
    <t>Potential for Listeria monocytogenes</t>
  </si>
  <si>
    <t>UNFI</t>
  </si>
  <si>
    <t>06/21/2019</t>
  </si>
  <si>
    <t>Lactaid, Kraft, and more</t>
  </si>
  <si>
    <t>Various Perishable items</t>
  </si>
  <si>
    <t>Products were not held at appropriate temperature during transportation due to mechanical malfunction.</t>
  </si>
  <si>
    <t>C&amp;S Wholesale Grocers, Inc</t>
  </si>
  <si>
    <t>Brand Castle and Sisters Gourmet</t>
  </si>
  <si>
    <t>Cookie and brownie mixes</t>
  </si>
  <si>
    <t>May be contaminated with pathogenic E. coli</t>
  </si>
  <si>
    <t>Brand Castle, LLC</t>
  </si>
  <si>
    <t>Penafiel</t>
  </si>
  <si>
    <t>Unflavored Mineral Spring Water</t>
  </si>
  <si>
    <t>Food &amp; Beverages, Bottled Water</t>
  </si>
  <si>
    <t>Presence of Arsenic</t>
  </si>
  <si>
    <t>Keurig Dr. Pepper</t>
  </si>
  <si>
    <t>Parent's Choice</t>
  </si>
  <si>
    <t>Advantage Infant Formula Milk Based Powder with Iron</t>
  </si>
  <si>
    <t>Food &amp; Beverages, Infant Formula &amp; Foods</t>
  </si>
  <si>
    <t>Potential presence of metal foreign material</t>
  </si>
  <si>
    <t>Perrigo Company plc</t>
  </si>
  <si>
    <t>06/26/2019</t>
  </si>
  <si>
    <t>Macleods</t>
  </si>
  <si>
    <t>Losartan Potassium USP tablets and Losartan Potassium/Hydrochlorothiazide combination tablets</t>
  </si>
  <si>
    <t>Presence of NMBA impurity</t>
  </si>
  <si>
    <t>Macleods Pharmaceutical  Limited</t>
  </si>
  <si>
    <t>Aqueon</t>
  </si>
  <si>
    <t>Aqueon Betta Food</t>
  </si>
  <si>
    <t>Animal &amp; Veterinary, Food &amp; Beverages</t>
  </si>
  <si>
    <t>Potential Salmonella contamination</t>
  </si>
  <si>
    <t>Central Aquatics</t>
  </si>
  <si>
    <t>07/01/2019</t>
  </si>
  <si>
    <t>Green Giant Fresh, Growers Express, Signature Farms, Trader Joe’s</t>
  </si>
  <si>
    <t>Butternut squash, cauliflower, zucchini, and butternut squash based veggie bowl products</t>
  </si>
  <si>
    <t>Growers Express</t>
  </si>
  <si>
    <t>06/28/2019</t>
  </si>
  <si>
    <t>PharMEDium</t>
  </si>
  <si>
    <t>0.5 mg/mL HYDROmorphone HCl in 0.9% Sodium Chloride 1 mL in 3 mL BD Syringe</t>
  </si>
  <si>
    <t>The electronic customer ordering system stated it is sulfite-free, but the product contains sulfite.</t>
  </si>
  <si>
    <t>PharMEDium Services, LLC</t>
  </si>
  <si>
    <t>07/03/2019</t>
  </si>
  <si>
    <t>PSP</t>
  </si>
  <si>
    <t>Pig ears</t>
  </si>
  <si>
    <t>Animal &amp; Veterinary, Animal Feed</t>
  </si>
  <si>
    <t>Pet Supplies Plus</t>
  </si>
  <si>
    <t>07/11/2019</t>
  </si>
  <si>
    <t>PICS</t>
  </si>
  <si>
    <t>Soy Sauce</t>
  </si>
  <si>
    <t>Food &amp; Beverages, Gravy/Sauces</t>
  </si>
  <si>
    <t>Undeclared Fish</t>
  </si>
  <si>
    <t>Baumer Foods, Inc.</t>
  </si>
  <si>
    <t>PROBAR</t>
  </si>
  <si>
    <t>Multiple flavors of Meal Bars</t>
  </si>
  <si>
    <t>Food &amp; Beverages, Meal Replacements</t>
  </si>
  <si>
    <t>Undeclared Milk and Soy</t>
  </si>
  <si>
    <t>DaVinci Laboratories of Vermont</t>
  </si>
  <si>
    <t>Dim Plex, dietary supplement</t>
  </si>
  <si>
    <t>FoodScience Corporation</t>
  </si>
  <si>
    <t>07/16/2019</t>
  </si>
  <si>
    <t>Bucee’s, Fresh Thyme, Harris Teeter, other</t>
  </si>
  <si>
    <t>hummus products</t>
  </si>
  <si>
    <t>Due to potential Listeria monocytogenes</t>
  </si>
  <si>
    <t>Pita Pal Foods, LP</t>
  </si>
  <si>
    <t>07/15/2019</t>
  </si>
  <si>
    <t>Due to Potential Contamination of Listeria monocytogenes</t>
  </si>
  <si>
    <t>Fresh vegetable products</t>
  </si>
  <si>
    <t>Unflavored  Mineral Spring Water</t>
  </si>
  <si>
    <t>07/17/2019</t>
  </si>
  <si>
    <t>Northfork Bison Distributions Inc</t>
  </si>
  <si>
    <t>Bison Burgers &amp; Bison Ground</t>
  </si>
  <si>
    <t>Has the potential to be contaminated with E. coli: O121 and O103</t>
  </si>
  <si>
    <t>07/19/2019</t>
  </si>
  <si>
    <t>Ragu</t>
  </si>
  <si>
    <t>Pasta sauce</t>
  </si>
  <si>
    <t>Potential contamination with plastic fragments</t>
  </si>
  <si>
    <t>Mizkan America, Inc.</t>
  </si>
  <si>
    <t>Archer Farms, Freskët</t>
  </si>
  <si>
    <t>egg salad, tuna salad, Thai lobster salad, and deviled egg sandwiches</t>
  </si>
  <si>
    <t>Due to possible contamination with Listeria monocytogenes</t>
  </si>
  <si>
    <t>Elevation Foods, LLC</t>
  </si>
  <si>
    <t>07/22/2019</t>
  </si>
  <si>
    <t>Mountain Rose Herbs</t>
  </si>
  <si>
    <t>Whole Fennel Seed</t>
  </si>
  <si>
    <t>Food &amp; Beverages, Spices, Flavors &amp;  Salts</t>
  </si>
  <si>
    <t>Potential to be contaminated with Salmonella</t>
  </si>
  <si>
    <t>07/23/2019</t>
  </si>
  <si>
    <t>Cadista</t>
  </si>
  <si>
    <t>Drospirenone and Ethinyl Estradiol Tablets, USP, 3 mg/ 0.02mg</t>
  </si>
  <si>
    <t>Due to out of specification (OOS) dissolution results at the 3-month stability time point</t>
  </si>
  <si>
    <t>Jubilant Cadista Pharmaceuticals Inc.</t>
  </si>
  <si>
    <t>07/25/2019</t>
  </si>
  <si>
    <t>BIOCELL®</t>
  </si>
  <si>
    <t>BIOCELL® textured breast implants and tissue expanders</t>
  </si>
  <si>
    <t>Medical Devices, General &amp; Plastic Surgery</t>
  </si>
  <si>
    <t>Due to uncommon incidence of breast implant-associated anaplastic large cell lymphoma (BIA-ALCL)</t>
  </si>
  <si>
    <t>Allergan plc</t>
  </si>
  <si>
    <t>07/24/2019</t>
  </si>
  <si>
    <t>Tainy Vostoka</t>
  </si>
  <si>
    <t>Tainy Vostoka Assorted Dry Fruits-Apple</t>
  </si>
  <si>
    <t>Sulfites</t>
  </si>
  <si>
    <t>Euphoria Fancy Food Inc</t>
  </si>
  <si>
    <t>Bucee's, Fresh Thyme and more</t>
  </si>
  <si>
    <t>Hummus and Dips</t>
  </si>
  <si>
    <t>Great Value, HEB</t>
  </si>
  <si>
    <t>Taco Seasoning Products</t>
  </si>
  <si>
    <t>Due to possible presence of Salmonella contamination</t>
  </si>
  <si>
    <t>Williams Foods LLC</t>
  </si>
  <si>
    <t>07/26/2019</t>
  </si>
  <si>
    <t>Lennox</t>
  </si>
  <si>
    <t>Lennox Intl</t>
  </si>
  <si>
    <t>The Cookie Dough Cafe</t>
  </si>
  <si>
    <t>Chocolate Chip Cookie Dough Bars</t>
  </si>
  <si>
    <t>Undeclared peanuts</t>
  </si>
  <si>
    <t>Juju Bakes LLC dba The Cookie Dough Cafe</t>
  </si>
  <si>
    <t>01/31/2019</t>
  </si>
  <si>
    <t>Dole, Fresh Selections, Simple Truth, Marketside, The Little Salad Bar, and President’s Choice</t>
  </si>
  <si>
    <t>Packaged salads</t>
  </si>
  <si>
    <t>Food &amp; Beverages, Food &amp; Beverage Safety</t>
  </si>
  <si>
    <t>listeria outbreak</t>
  </si>
  <si>
    <t>Dole Fresh Vegetables, Inc</t>
  </si>
  <si>
    <t>08/02/2019</t>
  </si>
  <si>
    <t>PreGel</t>
  </si>
  <si>
    <t>Lemon 50, powdered flavoring</t>
  </si>
  <si>
    <t>PreGel America, Inc.</t>
  </si>
  <si>
    <t>08/09/2019</t>
  </si>
  <si>
    <t>Dole</t>
  </si>
  <si>
    <t>Baby Spinach</t>
  </si>
  <si>
    <t>Dole Fresh Vegetables, Inc.</t>
  </si>
  <si>
    <t>08/15/2019</t>
  </si>
  <si>
    <t>Texas Tripe</t>
  </si>
  <si>
    <t>Raw frozen pet food</t>
  </si>
  <si>
    <t>Animal &amp; Veterinary, Pet Food</t>
  </si>
  <si>
    <t>Potential to be contaminated with Salmonella and Listeria monocytogenes</t>
  </si>
  <si>
    <t>Texas Tripe Inc.</t>
  </si>
  <si>
    <t>AWERS</t>
  </si>
  <si>
    <t>Grained Salmon Caviar</t>
  </si>
  <si>
    <t>Potential Clostridium Botulinum Contamination</t>
  </si>
  <si>
    <t>AWERS, Inc.</t>
  </si>
  <si>
    <t>08/21/2019</t>
  </si>
  <si>
    <t>Potential Clostridium botulinum contamination</t>
  </si>
  <si>
    <t>08/22/2019</t>
  </si>
  <si>
    <t>Iced Sugar Cookies</t>
  </si>
  <si>
    <t>Undeclared Egg</t>
  </si>
  <si>
    <t>Whole Foods Market Stores</t>
  </si>
  <si>
    <t>08/23/2019</t>
  </si>
  <si>
    <t>QQ Fish</t>
  </si>
  <si>
    <t>Tofu style fried fish cake, Mushroom Fish ball</t>
  </si>
  <si>
    <t>Great One Trading Inc.</t>
  </si>
  <si>
    <t>Assorted dry fruits-Quince</t>
  </si>
  <si>
    <t>Krasnyi Oktyabr USA Inc</t>
  </si>
  <si>
    <t>Assorted dry fruits-apple</t>
  </si>
  <si>
    <t>08/27/2019</t>
  </si>
  <si>
    <t>Pedia Smart</t>
  </si>
  <si>
    <t>Soy vanilla beverage mix</t>
  </si>
  <si>
    <t>Nature’s One</t>
  </si>
  <si>
    <t>Brutus &amp; Barnaby</t>
  </si>
  <si>
    <t>08/29/2019</t>
  </si>
  <si>
    <t>Balquis</t>
  </si>
  <si>
    <t>Spice</t>
  </si>
  <si>
    <t>Excessive levels of lead</t>
  </si>
  <si>
    <t>Makzemo LLC</t>
  </si>
  <si>
    <t>The Milk Lady’s, Peaceful Baby, and Diges-Tea</t>
  </si>
  <si>
    <t>Tea</t>
  </si>
  <si>
    <t>Food &amp; Beverages, Coffee/Tea</t>
  </si>
  <si>
    <t>Mountain Mel’s Essential Goods, LLC</t>
  </si>
  <si>
    <t>08/30/2019</t>
  </si>
  <si>
    <t>AmEx Pharmacy</t>
  </si>
  <si>
    <t>Bevacizumab 1.25mg/0.05mL 31G Injectable and Bevacizumab 2.5mg/0.1ml Normject TB Injectable</t>
  </si>
  <si>
    <t>Potential for non-sterility</t>
  </si>
  <si>
    <t>Pacifico National, Inc. dba AmEx Pharmacy</t>
  </si>
  <si>
    <t>Hiland</t>
  </si>
  <si>
    <t>Lemonade</t>
  </si>
  <si>
    <t>Hiland Dairy</t>
  </si>
  <si>
    <t>09/06/2019</t>
  </si>
  <si>
    <t>Udi's</t>
  </si>
  <si>
    <t>Classic Hamburger Buns</t>
  </si>
  <si>
    <t>Foreign Object White Plastic</t>
  </si>
  <si>
    <t>Conagra Brands</t>
  </si>
  <si>
    <t>09/11/2019</t>
  </si>
  <si>
    <t>MDH</t>
  </si>
  <si>
    <t>MDH SAMBAR MASALA</t>
  </si>
  <si>
    <t>Food &amp; Beverages, Soup</t>
  </si>
  <si>
    <t>09/09/2019</t>
  </si>
  <si>
    <t>Major Pharmaceuticals</t>
  </si>
  <si>
    <t>Milk of Magnesia Oral Suspension 2400 mg/30 ml</t>
  </si>
  <si>
    <t>Plastikon Healthcare</t>
  </si>
  <si>
    <t>Martha White</t>
  </si>
  <si>
    <t>Cornbread and Muffin Mix</t>
  </si>
  <si>
    <t>Possible presence of Gluten</t>
  </si>
  <si>
    <t>Hometown Food Company</t>
  </si>
  <si>
    <t>Hy-Vee</t>
  </si>
  <si>
    <t>Mealtime Asian Entrees</t>
  </si>
  <si>
    <t>Alfa International Seafood, Inc</t>
  </si>
  <si>
    <t>Refrigerated, wild-caught yellowfin tuna loins</t>
  </si>
  <si>
    <t>Potentially elevated levels of histamine or scombroid fish poisoning</t>
  </si>
  <si>
    <t>Alfa International Seafood, Inc.</t>
  </si>
  <si>
    <t>09/12/2019</t>
  </si>
  <si>
    <t>Ritter Sport</t>
  </si>
  <si>
    <t>Ritter Sport -KAFFEESPLITTER</t>
  </si>
  <si>
    <t>Stark Group International</t>
  </si>
  <si>
    <t>FuPaiYuan</t>
  </si>
  <si>
    <t>FuPaiYuan Matcha candy</t>
  </si>
  <si>
    <t>Food &amp; Beverages, Candy/Gum (without chocolate)</t>
  </si>
  <si>
    <t>Undeclared eggs and milk</t>
  </si>
  <si>
    <t>RONG SHING</t>
  </si>
  <si>
    <t>KRS Global Biotechnology</t>
  </si>
  <si>
    <t>Animal Sterile Drug Products</t>
  </si>
  <si>
    <t>09/13/2019</t>
  </si>
  <si>
    <t>Urban Remedy</t>
  </si>
  <si>
    <t>Salads and Wraps</t>
  </si>
  <si>
    <t>may be contaminated with E. coli</t>
  </si>
  <si>
    <t>Darmerica LLC</t>
  </si>
  <si>
    <t>Quinacrine Dihydrochloride, bulk API powder</t>
  </si>
  <si>
    <t>Label mix-up</t>
  </si>
  <si>
    <t>09/05/2019</t>
  </si>
  <si>
    <t>Natpara</t>
  </si>
  <si>
    <t>Parathyroid Hormone for Injection</t>
  </si>
  <si>
    <t>Potential presence of rubber particulate</t>
  </si>
  <si>
    <t>Takeda Pharmaceutical Company Limited</t>
  </si>
  <si>
    <t>09/16/2019</t>
  </si>
  <si>
    <t>Gold Medal</t>
  </si>
  <si>
    <t>Unbleached All Purpose Flour</t>
  </si>
  <si>
    <t>E. coli O26</t>
  </si>
  <si>
    <t>General Mills</t>
  </si>
  <si>
    <t>Macho</t>
  </si>
  <si>
    <t>MACHO ARTIFICIAL PASSION FRUIT FLAVORED VITAMIN C LIQUID SUPPLEMENT</t>
  </si>
  <si>
    <t>Undeclared Tadalafil</t>
  </si>
  <si>
    <t>Fitoterapia USA Inc.</t>
  </si>
  <si>
    <t>09/18/2019</t>
  </si>
  <si>
    <t>Schwartz Brothers Bakery</t>
  </si>
  <si>
    <t>Lemon Dessert Bars</t>
  </si>
  <si>
    <t>09/17/2019</t>
  </si>
  <si>
    <t>Southeastern Grocers</t>
  </si>
  <si>
    <t>Peanut Butter Cookies</t>
  </si>
  <si>
    <t>Abbott</t>
  </si>
  <si>
    <t>Calcilo XD® Infant Formula</t>
  </si>
  <si>
    <t>Food &amp; Beverages, Baby Food Product</t>
  </si>
  <si>
    <t>Inconsistency in aroma and color</t>
  </si>
  <si>
    <t>Abbott Laboratories</t>
  </si>
  <si>
    <t>09/20/2019</t>
  </si>
  <si>
    <t>Ultralyx</t>
  </si>
  <si>
    <t>Ultralyx 24-16-5</t>
  </si>
  <si>
    <t>Elevated levels of non-protein nitrogen (NPN).</t>
  </si>
  <si>
    <t>Ridley Block Operations</t>
  </si>
  <si>
    <t>Roland</t>
  </si>
  <si>
    <t>Red Lumpfish Caviar and Black Lumpfish Caviar</t>
  </si>
  <si>
    <t>Potential to be contaminated with Clostridium botulinum</t>
  </si>
  <si>
    <t>Roland Foods, LLC</t>
  </si>
  <si>
    <t>09/23/2019</t>
  </si>
  <si>
    <t>Carolyn’s Cookie Company, Country Baking Co.</t>
  </si>
  <si>
    <t>Frozen and refrigerated cookie dough products</t>
  </si>
  <si>
    <t>Undeclared peanuts and walnuts</t>
  </si>
  <si>
    <t>California New Foods</t>
  </si>
  <si>
    <t>Gramco</t>
  </si>
  <si>
    <t>Hog Grower Pellets</t>
  </si>
  <si>
    <t>Contains levels of vomitoxin (a mycotoxin)</t>
  </si>
  <si>
    <t>Gramco, Inc.</t>
  </si>
  <si>
    <t>09/24/2019</t>
  </si>
  <si>
    <t>Captain K</t>
  </si>
  <si>
    <t>Salmon slightly salted pieces</t>
  </si>
  <si>
    <t>08/28/2019</t>
  </si>
  <si>
    <t>Infusomat</t>
  </si>
  <si>
    <t>Infusion pump</t>
  </si>
  <si>
    <t>Medical Devices</t>
  </si>
  <si>
    <t>Potential Leakage</t>
  </si>
  <si>
    <t>B. Braun Medical Inc.</t>
  </si>
  <si>
    <t>09/25/2019</t>
  </si>
  <si>
    <t>Trail’s End</t>
  </si>
  <si>
    <t>Trail’s End Chocolatey Caramel Crunch</t>
  </si>
  <si>
    <t>Contain almonds, cashews and pecans</t>
  </si>
  <si>
    <t>Weaver Fundraising, LLC</t>
  </si>
  <si>
    <t>09/26/2019</t>
  </si>
  <si>
    <t>RONG SHING NY Trading Inc.</t>
  </si>
  <si>
    <t>GANCHI NAIWEITANGPIAN candy</t>
  </si>
  <si>
    <t>09/30/2019</t>
  </si>
  <si>
    <t>Consider Bardwell Farms</t>
  </si>
  <si>
    <t>Dorset, Slyboboro and Experience Cheeses</t>
  </si>
  <si>
    <t>Cellect®, Essentials Factor®</t>
  </si>
  <si>
    <t>Multi Mineral &amp; Vitamin Supplement Unflavored Powder Mix</t>
  </si>
  <si>
    <t>Unsafe levels of Arsenic and Lead</t>
  </si>
  <si>
    <t>Cellect Products Inc. and Oglethorpe Ltd.</t>
  </si>
  <si>
    <t>Dorset cheese</t>
  </si>
  <si>
    <t>Potential contamination of Listeria monocytogenes</t>
  </si>
  <si>
    <t>10/02/2019</t>
  </si>
  <si>
    <t>Distributed by: Super World Trading Inc.</t>
  </si>
  <si>
    <t>Dried Date</t>
  </si>
  <si>
    <t>Super World Trading Inc.</t>
  </si>
  <si>
    <t>Lipari Old Tyme, Premo, Fresh Grab, Premo Signature</t>
  </si>
  <si>
    <t>Chicken Salad and Chicken Salad Sandwiches</t>
  </si>
  <si>
    <t>Lipari Foods</t>
  </si>
  <si>
    <t>Mical Seafood</t>
  </si>
  <si>
    <t>Yellowfin Tuna</t>
  </si>
  <si>
    <t>Elevated levels of histamine</t>
  </si>
  <si>
    <t>Mical Seafood, Inc.</t>
  </si>
  <si>
    <t>Coborn’s</t>
  </si>
  <si>
    <t>Chicken containing products including sandwiches, pastas, salads, spread</t>
  </si>
  <si>
    <t>Coborn's, Inc.</t>
  </si>
  <si>
    <t>10/01/2019</t>
  </si>
  <si>
    <t>SuperMom’s, Hometown Kitchen</t>
  </si>
  <si>
    <t>Chicken Salad Sandwiches</t>
  </si>
  <si>
    <t>Northern Tier Bakery LLC</t>
  </si>
  <si>
    <t>Glam Day</t>
  </si>
  <si>
    <t>Nougat candy</t>
  </si>
  <si>
    <t>Undeclared milk and egg</t>
  </si>
  <si>
    <t>Deli Express, Market Sandwich, Market Artisan, more</t>
  </si>
  <si>
    <t>Sandwiches</t>
  </si>
  <si>
    <t>E.A. Sween Company</t>
  </si>
  <si>
    <t>Mrs. Stratton’s, Star, Ballard’s Farm, Laura Lynn, more</t>
  </si>
  <si>
    <t>Chicken and tuna salad products</t>
  </si>
  <si>
    <t>Mrs. Stratton’s</t>
  </si>
  <si>
    <t>10/04/2019</t>
  </si>
  <si>
    <t>Cornerstone</t>
  </si>
  <si>
    <t>Frozen Blackberries</t>
  </si>
  <si>
    <t>Cornerstone Premium Foods</t>
  </si>
  <si>
    <t>10/03/2019</t>
  </si>
  <si>
    <t>Ample Hills Creamery</t>
  </si>
  <si>
    <t>Peppermint Pattie Ice Cream</t>
  </si>
  <si>
    <t>Undeclared peanut</t>
  </si>
  <si>
    <t>Ample Hills Manufacturing</t>
  </si>
  <si>
    <t>Robin Hood Flour</t>
  </si>
  <si>
    <t>All-Purpose Flour</t>
  </si>
  <si>
    <t>The J. M. Smucker Company</t>
  </si>
  <si>
    <t>MoorMan’s®, ShowTec®</t>
  </si>
  <si>
    <t>Lamb Creep DC</t>
  </si>
  <si>
    <t>Product may contain high levels of copper</t>
  </si>
  <si>
    <t>ADM Animal Nutrition</t>
  </si>
  <si>
    <t>10/08/2019</t>
  </si>
  <si>
    <t>Premo and Fresh Grab</t>
  </si>
  <si>
    <t>Ham and cheese wedge sandwiches</t>
  </si>
  <si>
    <t>10/09/2019</t>
  </si>
  <si>
    <t>Blue Bell</t>
  </si>
  <si>
    <t>Butter Crunch Ice Cream</t>
  </si>
  <si>
    <t>Foreign object</t>
  </si>
  <si>
    <t>Blue Bell Ice Cream</t>
  </si>
  <si>
    <t>White Parkerhouse Rolls</t>
  </si>
  <si>
    <t>Tuscan Sun</t>
  </si>
  <si>
    <t>Chicken salad sandwiches</t>
  </si>
  <si>
    <t>Jumbo Foods Inc.</t>
  </si>
  <si>
    <t>10/10/2019</t>
  </si>
  <si>
    <t>Schwan’s</t>
  </si>
  <si>
    <t>Garlic Herb Shrimp</t>
  </si>
  <si>
    <t>Undeclared milk and soy</t>
  </si>
  <si>
    <t>Fisherman’s Pride Processors Inc</t>
  </si>
  <si>
    <t>10/14/2019</t>
  </si>
  <si>
    <t>Samurai</t>
  </si>
  <si>
    <t>Furikake Popcorn</t>
  </si>
  <si>
    <t>Undeclared fish</t>
  </si>
  <si>
    <t>Samurai, Inc.</t>
  </si>
  <si>
    <t>10/15/2019</t>
  </si>
  <si>
    <t>Yellowfin Tuna loins, poke, steaks, ground meat and saku</t>
  </si>
  <si>
    <t>10/16/2019</t>
  </si>
  <si>
    <t>Keshav</t>
  </si>
  <si>
    <t>Dry Apricot</t>
  </si>
  <si>
    <t>Peekay International Inc.</t>
  </si>
  <si>
    <t>11/05/2019</t>
  </si>
  <si>
    <t>Viatrexx</t>
  </si>
  <si>
    <t>Sterile injectable products</t>
  </si>
  <si>
    <t>Viatrexx Bio Incorporated</t>
  </si>
  <si>
    <t>10/18/2019</t>
  </si>
  <si>
    <t>Johnson’s</t>
  </si>
  <si>
    <t>Baby Powder</t>
  </si>
  <si>
    <t>Cosmetics</t>
  </si>
  <si>
    <t>Presence of asbestos</t>
  </si>
  <si>
    <t>Johnson &amp; Johnson Consumer Inc.</t>
  </si>
  <si>
    <t>10/23/2019</t>
  </si>
  <si>
    <t>Dr. Reddy’s, Kroger, Walgreens, and others</t>
  </si>
  <si>
    <t>Ranitidine Tablets &amp; Capsules</t>
  </si>
  <si>
    <t>Contains N-Nitrosodimethylamine (NDMA)</t>
  </si>
  <si>
    <t>Dr. Reddy’s Laboratories Ltd.</t>
  </si>
  <si>
    <t>Dilips Ceramics Inc dba Shivam Distributors</t>
  </si>
  <si>
    <t>Ranitidine (all pack sizes)</t>
  </si>
  <si>
    <t>Presence of N-Nitrosodimethylamine (NDMA)</t>
  </si>
  <si>
    <t>SWAN and KESHAV</t>
  </si>
  <si>
    <t>DRY APRICOTS</t>
  </si>
  <si>
    <t>10/26/2019</t>
  </si>
  <si>
    <t>Mylan Pharmaceuticals Inc.</t>
  </si>
  <si>
    <t>Alprazolam Tablets, USP C-IV 0.5 mg</t>
  </si>
  <si>
    <t>Potential presence of foreign substance</t>
  </si>
  <si>
    <t>10/28/2019</t>
  </si>
  <si>
    <t>Great Lakes, more</t>
  </si>
  <si>
    <t>Fresh apples varieties:</t>
  </si>
  <si>
    <t>North Bay Produce, Inc.</t>
  </si>
  <si>
    <t>Golden Dragon Inc.</t>
  </si>
  <si>
    <t>Chinese Almond Cookies</t>
  </si>
  <si>
    <t>Food &amp; Beverages, Allergens</t>
  </si>
  <si>
    <t>May contain undeclared milk</t>
  </si>
  <si>
    <t>Golden Dragon Fortune Cookies Inc.</t>
  </si>
  <si>
    <t>10/30/2019</t>
  </si>
  <si>
    <t>ICU Medical, Inc.</t>
  </si>
  <si>
    <t>Lactated Ringer's Injection, USP and 0.9% Sodium Chloride Injection, USP</t>
  </si>
  <si>
    <t>Animal &amp; Veterinary, Drugs</t>
  </si>
  <si>
    <t>Due to the presence of particulate matter</t>
  </si>
  <si>
    <t>10/31/2019</t>
  </si>
  <si>
    <t>Season’s Choice, Raley’s</t>
  </si>
  <si>
    <t>Frozen raspberries, frozen berry mixes</t>
  </si>
  <si>
    <t>Potential to be contaminated with Hepatitis A</t>
  </si>
  <si>
    <t>Wawona Frozen Foods</t>
  </si>
  <si>
    <t>Nestle</t>
  </si>
  <si>
    <t>Ready-to-bake refrigerated cookie dough products</t>
  </si>
  <si>
    <t>Due to the potential presence of food-grade rubber pieces</t>
  </si>
  <si>
    <t>Nestle USA, Inc.</t>
  </si>
  <si>
    <t>11/01/2019</t>
  </si>
  <si>
    <t>Fagron</t>
  </si>
  <si>
    <t>LETS GEL KIT Convenience Packs</t>
  </si>
  <si>
    <t>Potentially contain microbial contamination in the non-sterile Suturagel</t>
  </si>
  <si>
    <t>Fagron Inc.</t>
  </si>
  <si>
    <t>No Brand name Listed on Package</t>
  </si>
  <si>
    <t>Stir Fry Blends</t>
  </si>
  <si>
    <t>Food &amp; Beverages, Vegetable Products</t>
  </si>
  <si>
    <t>Listeria moncytogenes</t>
  </si>
  <si>
    <t>GHNW, LLC</t>
  </si>
  <si>
    <t>11/06/2019</t>
  </si>
  <si>
    <t>Mill Stream Corp.</t>
  </si>
  <si>
    <t>Cold Smoked Salmon</t>
  </si>
  <si>
    <t>Clostridium botulinum</t>
  </si>
  <si>
    <t>Multiple Products</t>
  </si>
  <si>
    <t>Keshav and Swan Brands</t>
  </si>
  <si>
    <t>Dried dates</t>
  </si>
  <si>
    <t>11/08/2019</t>
  </si>
  <si>
    <t>Up2</t>
  </si>
  <si>
    <t>Up2 THERE IS NO OTHER All Natural Libido for Men &amp; Women Dietary Supplement</t>
  </si>
  <si>
    <t>Product is tainted with sildenafil</t>
  </si>
  <si>
    <t>Med Man Distribution</t>
  </si>
  <si>
    <t>Crazy Fresh, quick &amp; easy, no brand name listed</t>
  </si>
  <si>
    <t>Various fresh vegetables</t>
  </si>
  <si>
    <t>Russ Davis Wholesale</t>
  </si>
  <si>
    <t>11/11/2019</t>
  </si>
  <si>
    <t>Fresh Seasons Kitchen</t>
  </si>
  <si>
    <t>Veggie &amp; Ranch Cups with cauliflower</t>
  </si>
  <si>
    <t>Due to the potential risk of Listeria monocytogenes</t>
  </si>
  <si>
    <t>Taher, Inc.</t>
  </si>
  <si>
    <t>11/13/2019</t>
  </si>
  <si>
    <t>Marketside</t>
  </si>
  <si>
    <t>Marketside Brand Creamy Cauliflower Parmesan Soup</t>
  </si>
  <si>
    <t>Undeclared fish and wheat</t>
  </si>
  <si>
    <t>Kettle Cuisine</t>
  </si>
  <si>
    <t>Natural Grocers</t>
  </si>
  <si>
    <t>Organic Soybeans</t>
  </si>
  <si>
    <t>Potential to contain mold</t>
  </si>
  <si>
    <t>Vitamin Cottage Natural Food Markets, Inc.</t>
  </si>
  <si>
    <t>Payback®</t>
  </si>
  <si>
    <t>Feeds for rabbit, turkey/pheasant, swine, waterfowl</t>
  </si>
  <si>
    <t>Excess Magnesium</t>
  </si>
  <si>
    <t>CHS Inc.</t>
  </si>
  <si>
    <t>11/18/2019</t>
  </si>
  <si>
    <t>Quest</t>
  </si>
  <si>
    <t>Beef Cat Food</t>
  </si>
  <si>
    <t>May be contaminated with Salmonella</t>
  </si>
  <si>
    <t>Go Raw, LLC</t>
  </si>
  <si>
    <t>11/15/2019</t>
  </si>
  <si>
    <t>Breakstone’s</t>
  </si>
  <si>
    <t>Cottage Cheese</t>
  </si>
  <si>
    <t>Potential presence of plastic and metal</t>
  </si>
  <si>
    <t>Kraft Heinz Foods Company</t>
  </si>
  <si>
    <t>11/21/2019</t>
  </si>
  <si>
    <t>Dried Fruit Mix</t>
  </si>
  <si>
    <t>Euroline Foods LLC</t>
  </si>
  <si>
    <t>11/22/2019</t>
  </si>
  <si>
    <t>Raspberry Cheesecake Italian Gelato</t>
  </si>
  <si>
    <t>11/25/2019</t>
  </si>
  <si>
    <t>Tuna King</t>
  </si>
  <si>
    <t>Yellowfin Tuna Medallions</t>
  </si>
  <si>
    <t>Elevated Histamine Levels</t>
  </si>
  <si>
    <t>Northern Fisheries LTD</t>
  </si>
  <si>
    <t>11/26/2019</t>
  </si>
  <si>
    <t>B. Braun</t>
  </si>
  <si>
    <t>Blood Administration Kits</t>
  </si>
  <si>
    <t>Potential leakage at joint between blood filter and tubing</t>
  </si>
  <si>
    <t>B. Braun Medical, Inc.</t>
  </si>
  <si>
    <t>11/27/2019</t>
  </si>
  <si>
    <t>Hodgson Mill</t>
  </si>
  <si>
    <t>Unbleached Flour</t>
  </si>
  <si>
    <t>Potential E. Coli Contamination</t>
  </si>
  <si>
    <t>Hodgson Mill, Inc.</t>
  </si>
  <si>
    <t>Wild Harvest</t>
  </si>
  <si>
    <t>Organic All-Purpose Flour</t>
  </si>
  <si>
    <t>Potential E.coli Contamination</t>
  </si>
  <si>
    <t>Okami &amp; Trader Joes</t>
  </si>
  <si>
    <t>Ready to eat sushi, salads and spring rolls</t>
  </si>
  <si>
    <t>Potential Listeria monocytogenes Contamination</t>
  </si>
  <si>
    <t>Fuji Food Products, Inc.</t>
  </si>
  <si>
    <t>12/03/2019</t>
  </si>
  <si>
    <t>Lin’s Waha Int’l Corp</t>
  </si>
  <si>
    <t>Suantianyangmei Waxberry and Bingtangyangmei Waxberry</t>
  </si>
  <si>
    <t>Food &amp; Beverages, Allergens, Fruit/Fruit Product</t>
  </si>
  <si>
    <t>Undeclared sulfites and cyclamates</t>
  </si>
  <si>
    <t>President’s Choice, Marketside</t>
  </si>
  <si>
    <t>Colorful Coleslaw</t>
  </si>
  <si>
    <t>Potential Salmonella Contamination</t>
  </si>
  <si>
    <t>12/05/2019</t>
  </si>
  <si>
    <t>Nancy Adams</t>
  </si>
  <si>
    <t>Dark Chocolate Graham Crackers</t>
  </si>
  <si>
    <t>Food &amp; Beverages, Allergens, Snack Food Item</t>
  </si>
  <si>
    <t>Nassau Candy Distributors</t>
  </si>
  <si>
    <t>Special Kitty</t>
  </si>
  <si>
    <t>Wet, canned cat food</t>
  </si>
  <si>
    <t>Products don’t meet the Company’s quality and safety standards</t>
  </si>
  <si>
    <t>12/06/2019</t>
  </si>
  <si>
    <t>White Castle</t>
  </si>
  <si>
    <t>Frozen Cheeseburger and hamburger sliders</t>
  </si>
  <si>
    <t>Food &amp; Beverages, Foodborne Illness, Prepared Food</t>
  </si>
  <si>
    <t>Potential Listeria monocytogenes contamination</t>
  </si>
  <si>
    <t>White Castle Frozen Food Division</t>
  </si>
  <si>
    <t>12/08/2019</t>
  </si>
  <si>
    <t>Tailor Cut Produce</t>
  </si>
  <si>
    <t>Fruit Luau</t>
  </si>
  <si>
    <t>Food &amp; Beverages, Foodborne Illness, Snack Food Item</t>
  </si>
  <si>
    <t>12/10/2019</t>
  </si>
  <si>
    <t>CATSMO LLC</t>
  </si>
  <si>
    <t>Cold Smoked Salmon (whole fillets and specialty cuts)</t>
  </si>
  <si>
    <t>Food &amp; Beverages, Foodborne Illness, Fish</t>
  </si>
  <si>
    <t>12/17/2019</t>
  </si>
  <si>
    <t>Bull Platinum 30000, Stallion Platinum 30000, Rhino 7 Platinum 30000, Panther Platinum 30000</t>
  </si>
  <si>
    <t>Presence of Undeclared Tadalafil</t>
  </si>
  <si>
    <t>Motto International Corp</t>
  </si>
  <si>
    <t>12/18/2019</t>
  </si>
  <si>
    <t>Lannett</t>
  </si>
  <si>
    <t>Levetiracetam Oral Solution</t>
  </si>
  <si>
    <t>Bacillus subtilis</t>
  </si>
  <si>
    <t>Lannett Company, Inc.</t>
  </si>
  <si>
    <t>12/20/2019</t>
  </si>
  <si>
    <t>365 Everyday Value</t>
  </si>
  <si>
    <t>Dark Chocolate Peppermint Sandwich Cremes &amp; Dark Chocolate Caramel Sea Salt Sandwich Cremes</t>
  </si>
  <si>
    <t>Undeclared milk and coconut</t>
  </si>
  <si>
    <t>Esmea</t>
  </si>
  <si>
    <t>Sesame tahini</t>
  </si>
  <si>
    <t>Product has the potential to be contaminated with Salmonella</t>
  </si>
  <si>
    <t>Esmea Foods</t>
  </si>
  <si>
    <t>Almark, Nic’s, Rainbow Farms, Sutherland’s, Egggs Select</t>
  </si>
  <si>
    <t>Hard cooked broken egg whites &amp; hard cooked eggs</t>
  </si>
  <si>
    <t>Almark Foods</t>
  </si>
  <si>
    <t>01/08/2020</t>
  </si>
  <si>
    <t>LemonPrep®, PediaPrep®, Wave Prep, Cardio Prep</t>
  </si>
  <si>
    <t>LemonPrep®, PediaPrep® and Wave Prep 4-ounce tubes and single use cups, Cardio Prep and Collodions, Collodion removers</t>
  </si>
  <si>
    <t>Burkholderia cepacia</t>
  </si>
  <si>
    <t>Mavidon</t>
  </si>
  <si>
    <t>12/23/2019</t>
  </si>
  <si>
    <t>Trader Joe’s</t>
  </si>
  <si>
    <t>Egg salad and potato salad</t>
  </si>
  <si>
    <t>Product has the potential to be contaminated with Listeria monocytogenes</t>
  </si>
  <si>
    <t>Bakkavor Foods USA</t>
  </si>
  <si>
    <t>Almark, 7 Select, Best Choice, more</t>
  </si>
  <si>
    <t>All hard-boiled eggs manufactured at the firm’s Gainesville, Georgia facility, including all retail, pillow pack, pouch pack, frozen diced, and protein kit products</t>
  </si>
  <si>
    <t>Food &amp; Beverages, Foodborne Illness, Egg/Egg Product</t>
  </si>
  <si>
    <t>12/24/2019</t>
  </si>
  <si>
    <t>Dierbergs Kitchen</t>
  </si>
  <si>
    <t>Salads and Remoulade</t>
  </si>
  <si>
    <t>Dierbergs Markets</t>
  </si>
  <si>
    <t>12/26/2019</t>
  </si>
  <si>
    <t>Pro2Snax To The Max</t>
  </si>
  <si>
    <t>Snack kits containing hard boiled eggs</t>
  </si>
  <si>
    <t>Reichel Foods Inc.</t>
  </si>
  <si>
    <t>Great American Deli</t>
  </si>
  <si>
    <t>Egg salad sandwiches</t>
  </si>
  <si>
    <t>12/27/2019</t>
  </si>
  <si>
    <t>Sprout Unlimited</t>
  </si>
  <si>
    <t>Clover Sprouts</t>
  </si>
  <si>
    <t>May be contaminated with Escherichia coli O103 bacteria</t>
  </si>
  <si>
    <t>Sprouts Unlimited</t>
  </si>
  <si>
    <t>12/28/2019</t>
  </si>
  <si>
    <t>Cece’s® Veggie Co.</t>
  </si>
  <si>
    <t>Veggie Ramen with Chicken Broth</t>
  </si>
  <si>
    <t>Veggie Noodle Co.</t>
  </si>
  <si>
    <t>12/31/2019</t>
  </si>
  <si>
    <t>None</t>
  </si>
  <si>
    <t>Hard-boiled eggs</t>
  </si>
  <si>
    <t>Meijer</t>
  </si>
  <si>
    <t>Sienna Bakery</t>
  </si>
  <si>
    <t>Chocolate Turtle Brownie</t>
  </si>
  <si>
    <t>May contain undeclared peanuts</t>
  </si>
  <si>
    <t>Dianne’s Fine Desserts</t>
  </si>
  <si>
    <t>MiniMeal2Go</t>
  </si>
  <si>
    <t>Protein pack and avocado toast</t>
  </si>
  <si>
    <t>FiveStar Gourmet Foods</t>
  </si>
  <si>
    <t>01/02/2020</t>
  </si>
  <si>
    <t>Limena, LLC</t>
  </si>
  <si>
    <t>Salvadorean String Cheese (Quesillo Cheese) semi-soft cheese</t>
  </si>
  <si>
    <t>01/03/2020</t>
  </si>
  <si>
    <t>Wilbur</t>
  </si>
  <si>
    <t>Dark chocolate covered cashews</t>
  </si>
  <si>
    <t>Food &amp; Beverages, Allergens, Nuts &amp; Nut Products</t>
  </si>
  <si>
    <t>Undeclared wheat</t>
  </si>
  <si>
    <t>Cargill</t>
  </si>
  <si>
    <t>01/04/2020</t>
  </si>
  <si>
    <t>Ducktrap River of Maine</t>
  </si>
  <si>
    <t>Herring Center Cuts in Wine Sauce</t>
  </si>
  <si>
    <t>Food &amp; Beverages, Allergens, Milk/Milk Product</t>
  </si>
  <si>
    <t>01/06/2020</t>
  </si>
  <si>
    <t>Jeni’s</t>
  </si>
  <si>
    <t>Cold Brew with Coconut Cream Non-Dairy Frozen Dessert</t>
  </si>
  <si>
    <t>Food &amp; Beverages, Allergens, Ice Cream/Frozen Dairy</t>
  </si>
  <si>
    <t>Jeni’s Splendid Ice Creams</t>
  </si>
  <si>
    <t>purely elizabeth</t>
  </si>
  <si>
    <t>Chocolate Sea Salt Probiotic Granola</t>
  </si>
  <si>
    <t>Undeclared walnuts</t>
  </si>
  <si>
    <t>01/07/2020</t>
  </si>
  <si>
    <t>ani</t>
  </si>
  <si>
    <t>Ranitidine Tablets 150mg and 300mg</t>
  </si>
  <si>
    <t>NDMA (Nitrosodimethylamine) impurity</t>
  </si>
  <si>
    <t>Appco Pharma LLC</t>
  </si>
  <si>
    <t>Premo, Fresh Grab</t>
  </si>
  <si>
    <t>Wedge Sandwiches</t>
  </si>
  <si>
    <t>Lipari Foods, LLC</t>
  </si>
  <si>
    <t>Mylan</t>
  </si>
  <si>
    <t>Nizatidine Capsules 150mg and 300mg</t>
  </si>
  <si>
    <t>Mylan N.V.</t>
  </si>
  <si>
    <t>Fresh Location</t>
  </si>
  <si>
    <t>Protein snack tray and protein trail mix</t>
  </si>
  <si>
    <t>Northwind</t>
  </si>
  <si>
    <t>Denton Pharma, Inc. dba Northwind Pharmaceuticals</t>
  </si>
  <si>
    <t>01/10/2020</t>
  </si>
  <si>
    <t>LIFEPAK 15</t>
  </si>
  <si>
    <t>LIFEPAK 15 monitor/defibrillators</t>
  </si>
  <si>
    <t>Failure to deliver a defibrillation shock after the “Shock” button on the keypad is pressed</t>
  </si>
  <si>
    <t>Stryker</t>
  </si>
  <si>
    <t>Taro Pharmaceuticals</t>
  </si>
  <si>
    <t>Lamotrigine Tablets, USP 100mg</t>
  </si>
  <si>
    <t>Cross contamination with another drug substance, Enalapril Maleate</t>
  </si>
  <si>
    <t>Taro Pharmaceuticals U.S.A., Inc.</t>
  </si>
  <si>
    <t>01/13/2020</t>
  </si>
  <si>
    <t>Premo,&amp; Fresh Grab</t>
  </si>
  <si>
    <t>01/16/2020</t>
  </si>
  <si>
    <t>AXIA Pharmaceutical</t>
  </si>
  <si>
    <t>Sterile Drug Products</t>
  </si>
  <si>
    <t>Lack of Assurance of Sterility</t>
  </si>
  <si>
    <t>FUSION IV Pharmaceuticals, Inc dba. AXIA Pharmaceutcal</t>
  </si>
  <si>
    <t>Yes To</t>
  </si>
  <si>
    <t>Grapefruit Vitamin C Unicorn Paper Mask</t>
  </si>
  <si>
    <t>Cosmetics, Skin Care Products</t>
  </si>
  <si>
    <t>Skin Irritation Complaints</t>
  </si>
  <si>
    <t>01/21/2020</t>
  </si>
  <si>
    <t>Sham Gardens</t>
  </si>
  <si>
    <t>Tahina</t>
  </si>
  <si>
    <t>Food &amp; Beverages, Foodborne Illness</t>
  </si>
  <si>
    <t>Five Star Food Inc.</t>
  </si>
  <si>
    <t>ABH Nature's Products, ABH Pharma, Stocknutra.com, Inc.</t>
  </si>
  <si>
    <t>Dietary supplement products</t>
  </si>
  <si>
    <t>Products are recalled because of violations of current good manufacturing practice regulations</t>
  </si>
  <si>
    <t>ABH NATURE’S PRODUCTS, INC, ABH PHARMA, INC., and STOCKNUTRA.COM, INC.</t>
  </si>
  <si>
    <t>01/22/2020</t>
  </si>
  <si>
    <t>Due to potential contamination of Listeria monocytogenes</t>
  </si>
  <si>
    <t>01/23/2020</t>
  </si>
  <si>
    <t>Morrison’s, Savannah Classics, Piccadilly</t>
  </si>
  <si>
    <t>Cornbread Dressing and Bread Stuffing</t>
  </si>
  <si>
    <t>Savannah Food Company, Inc.</t>
  </si>
  <si>
    <t>01/24/2020</t>
  </si>
  <si>
    <t>King Vision</t>
  </si>
  <si>
    <t>Laryngoscope Adapter</t>
  </si>
  <si>
    <t>Device exhibits a reversed image</t>
  </si>
  <si>
    <t>King Systems</t>
  </si>
  <si>
    <t>Quesos La Ricura</t>
  </si>
  <si>
    <t>Cheese</t>
  </si>
  <si>
    <t>May be contaminated with Shiga toxin producing E. coli</t>
  </si>
  <si>
    <t>01/29/2020</t>
  </si>
  <si>
    <t>Beepa’s</t>
  </si>
  <si>
    <t>Goulash starter</t>
  </si>
  <si>
    <t>Nopalina</t>
  </si>
  <si>
    <t>Nopalina Flax Seed Fiber (powder) and Nopalina Flax Seed Fiber (capsule) products</t>
  </si>
  <si>
    <t>Salud Natural Entrepreneur, Inc.</t>
  </si>
  <si>
    <t>01/30/2020</t>
  </si>
  <si>
    <t>Fresh Food Market Chef’s Recipe</t>
  </si>
  <si>
    <t>Mushroom Barley Soup</t>
  </si>
  <si>
    <t>Food &amp; Beverages, Allergens, Soup</t>
  </si>
  <si>
    <t>Bakkavor Foods USA, Inc.</t>
  </si>
  <si>
    <t>01/31/2020</t>
  </si>
  <si>
    <t>Efficient</t>
  </si>
  <si>
    <t>Rompe Pecho EX, Rompe Pecho CF, and Rompe Pecho MAX liquid</t>
  </si>
  <si>
    <t>due to Microbial Contamination</t>
  </si>
  <si>
    <t>Efficient Laboratories, Inc.</t>
  </si>
  <si>
    <t>02/03/2020</t>
  </si>
  <si>
    <t>Flax Seed Fiber Powder and Capsules</t>
  </si>
  <si>
    <t>Dietary Supplements, Food &amp; Beverages, Foodborne Illness, Nutritional Supplement</t>
  </si>
  <si>
    <t>Salud Natural Entrepreneur Inc</t>
  </si>
  <si>
    <t>02/04/2020</t>
  </si>
  <si>
    <t>NutreBeef</t>
  </si>
  <si>
    <t>NutreBeef Transition Pellet (MH)</t>
  </si>
  <si>
    <t>Animal &amp; Veterinary, Food &amp; Beverages, Pet Food</t>
  </si>
  <si>
    <t>May Contain Elevated levels of Monensin</t>
  </si>
  <si>
    <t>Cargill Incorporated</t>
  </si>
  <si>
    <t>Bundt Cake and Chocolate Dipped Cookies</t>
  </si>
  <si>
    <t>02/06/2020</t>
  </si>
  <si>
    <t>Grab N’ Go Vegetarian Lasagna w/Gluten Free Pasta</t>
  </si>
  <si>
    <t>02/07/2020</t>
  </si>
  <si>
    <t>Nuts ‘N More LLC</t>
  </si>
  <si>
    <t>Plain Peanut Spread</t>
  </si>
  <si>
    <t>Potential contamination with Listeria sp,</t>
  </si>
  <si>
    <t>02/08/2020</t>
  </si>
  <si>
    <t>Corinthian Foods</t>
  </si>
  <si>
    <t>Uncooked Sweet Potato Crusted Alaska Pollack Nugget</t>
  </si>
  <si>
    <t>Mislabeling</t>
  </si>
  <si>
    <t>02/10/2020</t>
  </si>
  <si>
    <t>Pac Bistro</t>
  </si>
  <si>
    <t>Spinach Dijon Salad</t>
  </si>
  <si>
    <t>Undeclared egg and wheat</t>
  </si>
  <si>
    <t>Missa Bay</t>
  </si>
  <si>
    <t>Blendtopia</t>
  </si>
  <si>
    <t>Frozen smoothie products</t>
  </si>
  <si>
    <t>Food &amp; Beverages, Foodborne Illness, Milk/Milk Product</t>
  </si>
  <si>
    <t>Blendtopia Products, LLC</t>
  </si>
  <si>
    <t>02/12/2020</t>
  </si>
  <si>
    <t>Sunny Select</t>
  </si>
  <si>
    <t>Au Jus Gravy Mix</t>
  </si>
  <si>
    <t>Food &amp; Beverages, Allergens, Gravy/Sauces</t>
  </si>
  <si>
    <t>Undeclared milk allergen</t>
  </si>
  <si>
    <t>McCormick and Company, Inc.</t>
  </si>
  <si>
    <t>LOTTE</t>
  </si>
  <si>
    <t>Chocopie (original, banana, and cacao)</t>
  </si>
  <si>
    <t>Undeclared almonds</t>
  </si>
  <si>
    <t>Lotte Int’l America Corp.</t>
  </si>
  <si>
    <t>02/13/2020</t>
  </si>
  <si>
    <t>Coburn Farms</t>
  </si>
  <si>
    <t>Coburn Farms 4.5oz Sharp Yellow Cheddar Cheese, Cherry Juice-Infused Dried Cranberries &amp; Roasted Sea Salted Cashews Snackers</t>
  </si>
  <si>
    <t>Save A Lot</t>
  </si>
  <si>
    <t>Butlers</t>
  </si>
  <si>
    <t>Irish Whiskey Dark Chocolate Bar</t>
  </si>
  <si>
    <t>Food &amp; Beverages, Allergens, Chocolate/Cocoa Product</t>
  </si>
  <si>
    <t>Gourmet International and Butlers Chocolates UC</t>
  </si>
  <si>
    <t>02/15/2020</t>
  </si>
  <si>
    <t>Annie Chun’s</t>
  </si>
  <si>
    <t>Japanese-Style Teriyaki Noodle Bowls</t>
  </si>
  <si>
    <t>CJ Foods, Inc.</t>
  </si>
  <si>
    <t>02/19/2020</t>
  </si>
  <si>
    <t>Kroger</t>
  </si>
  <si>
    <t>Sweet &amp; Mesquite BBQ Potato Chips</t>
  </si>
  <si>
    <t>Saratoga Potato Chips, LLC</t>
  </si>
  <si>
    <t>02/21/2020</t>
  </si>
  <si>
    <t>Phenytoin Oral Suspension USP, 125 mg/5 mL</t>
  </si>
  <si>
    <t>Possible underdosing or overdosing</t>
  </si>
  <si>
    <t>Moonstruck</t>
  </si>
  <si>
    <t>Praline Pecan &amp; Ginger Element Bar in Dark Chocolate</t>
  </si>
  <si>
    <t>Moonstruck Chocolate Co.</t>
  </si>
  <si>
    <t>02/20/2020</t>
  </si>
  <si>
    <t>Coronary dilatation catheters</t>
  </si>
  <si>
    <t>Catheter balloon may not deflate as intended</t>
  </si>
  <si>
    <t>Almond clusters dark chocolate Non GMO</t>
  </si>
  <si>
    <t>Undeclared peanuts and undeclared milk</t>
  </si>
  <si>
    <t>Peanut clusters dark chocolate Non GMO</t>
  </si>
  <si>
    <t>Undeclared almonds and undeclared milk</t>
  </si>
  <si>
    <t>02/24/2020</t>
  </si>
  <si>
    <t>Up2 and Bow &amp; Arrow</t>
  </si>
  <si>
    <t>Up2 THERE IS NO OTHER All Natural Libido for Men &amp; Women Dietary Supplement and Bow and Arrow libido enhancer for men</t>
  </si>
  <si>
    <t>Sierra Soups</t>
  </si>
  <si>
    <t>Pasta e Fagioli</t>
  </si>
  <si>
    <t>Product contains undeclared gluten</t>
  </si>
  <si>
    <t>02/25/2020</t>
  </si>
  <si>
    <t>Hubbard Feeds</t>
  </si>
  <si>
    <t>Easy Feed products and Organic Ground Flaxseed ORG</t>
  </si>
  <si>
    <t>Contains residue of unapproved herbicide (Haloxyfop)</t>
  </si>
  <si>
    <t>02/27/2020</t>
  </si>
  <si>
    <t>American Health Packaging</t>
  </si>
  <si>
    <t>Ranitidine Tablets, USP 150mg</t>
  </si>
  <si>
    <t>Premier Choice</t>
  </si>
  <si>
    <t>3 lb. tub Peanut Butter Cookie Dough</t>
  </si>
  <si>
    <t>Choice Products USA, LLC</t>
  </si>
  <si>
    <t>02/28/2020</t>
  </si>
  <si>
    <t>Purina, Country Acres, DuMOR</t>
  </si>
  <si>
    <t>Purina® Rabbit Feed, Purina® Turkey Feed, Country Acres® Rabbit Feed and DuMOR® Chick Starter/Grower Feed</t>
  </si>
  <si>
    <t>Elevated calcium levels</t>
  </si>
  <si>
    <t>Purina Animal Nutrition</t>
  </si>
  <si>
    <t>03/03/2020</t>
  </si>
  <si>
    <t>Green Chile Chicken Tamales</t>
  </si>
  <si>
    <t>ReStructure</t>
  </si>
  <si>
    <t>Vanilla Protein Powder</t>
  </si>
  <si>
    <t>New Capstone, Inc.</t>
  </si>
  <si>
    <t>03/05/2020</t>
  </si>
  <si>
    <t>West-Ward</t>
  </si>
  <si>
    <t>Ketorolac Tromethamine Injection, USP 30mg/mL, 1 mL Vial</t>
  </si>
  <si>
    <t>Potential Presence of Small Particulates</t>
  </si>
  <si>
    <t>Hikma Pharmaceuticals USA Inc.</t>
  </si>
  <si>
    <t>Vita</t>
  </si>
  <si>
    <t>Wild Herring In Wine Sauce</t>
  </si>
  <si>
    <t>Vita Food Products, Inc.</t>
  </si>
  <si>
    <t>Stonewall Kitchen</t>
  </si>
  <si>
    <t>Ghost Pepper Salsa</t>
  </si>
  <si>
    <t>Stonewall Kitchen, LLC</t>
  </si>
  <si>
    <t>03/06/2020</t>
  </si>
  <si>
    <t>HEB</t>
  </si>
  <si>
    <t>Salad Kit, Tuscan Herb</t>
  </si>
  <si>
    <t>Undeclared peanut, wheat, soy &amp; tree nuts</t>
  </si>
  <si>
    <t>04/14/2020</t>
  </si>
  <si>
    <t>Sun Hong Foods</t>
  </si>
  <si>
    <t>Enoki Mushrooms</t>
  </si>
  <si>
    <t>Sun Hong Foods, Inc.</t>
  </si>
  <si>
    <t>03/10/2020</t>
  </si>
  <si>
    <t>Mixed Nuts</t>
  </si>
  <si>
    <t>Undeclared Brazil nuts</t>
  </si>
  <si>
    <t>BD Alaris</t>
  </si>
  <si>
    <t>BD Alaris System PC Units and Modules</t>
  </si>
  <si>
    <t>Infusion pump may not operate as expected</t>
  </si>
  <si>
    <t>Becton, Dickinson, and Company</t>
  </si>
  <si>
    <t>HiRes Ultra and Ultra 3D</t>
  </si>
  <si>
    <t>Cochlear implants</t>
  </si>
  <si>
    <t>Reports of hearing performance degradation</t>
  </si>
  <si>
    <t>Advanced Bionics</t>
  </si>
  <si>
    <t>03/11/2020</t>
  </si>
  <si>
    <t>Pero Family Farms</t>
  </si>
  <si>
    <t>Zucchini Spiral Pesto Side Dish Kit</t>
  </si>
  <si>
    <t>Undeclared egg and milk</t>
  </si>
  <si>
    <t>Pero Family Farms Food Company, LLC</t>
  </si>
  <si>
    <t>03/13/2020</t>
  </si>
  <si>
    <t>WinCo</t>
  </si>
  <si>
    <t>Frozen Blackberries and Frozen Berry Medley</t>
  </si>
  <si>
    <t>03/16/2020</t>
  </si>
  <si>
    <t>AFC Distribution Corp.</t>
  </si>
  <si>
    <t>Cooked Butterfly Tail-On Whiteleg Shrimp (Sushi Ebi)</t>
  </si>
  <si>
    <t>Potential to be contaminated with Vibrio parahaemolyticus</t>
  </si>
  <si>
    <t>Ginger Salmon Oven Safe Meal and Salmon Teriyaki Oven Safe Meal</t>
  </si>
  <si>
    <t>Raw Seafoods, Inc</t>
  </si>
  <si>
    <t>Natural Remedies</t>
  </si>
  <si>
    <t>Active Male capsules</t>
  </si>
  <si>
    <t>Natural Remedy Store</t>
  </si>
  <si>
    <t>Chicago Indoor Garden</t>
  </si>
  <si>
    <t>Red Clover Sprouts, Sprout Salad, Mixed Greens, Spring Salad</t>
  </si>
  <si>
    <t>Presence of E. coli 0103</t>
  </si>
  <si>
    <t>03/18/2020</t>
  </si>
  <si>
    <t>Organic Kudzu Root Herbal Supplement</t>
  </si>
  <si>
    <t>Dietary Supplements, Food &amp; Beverages, Foodborne Illness, Herbal</t>
  </si>
  <si>
    <t>03/20/2020</t>
  </si>
  <si>
    <t>Lindt</t>
  </si>
  <si>
    <t>85% Cocoa chocolate bars</t>
  </si>
  <si>
    <t>Lindt &amp; Sprüngli</t>
  </si>
  <si>
    <t>03/23/2020</t>
  </si>
  <si>
    <t>Icelandic+</t>
  </si>
  <si>
    <t>Whole Capelin Fish Pet Treats</t>
  </si>
  <si>
    <t>Animal &amp; Veterinary, Food &amp; Beverages, Foodborne Illness, Pet Food</t>
  </si>
  <si>
    <t>Potential for Clostridium botulinum</t>
  </si>
  <si>
    <t>IcelandicPlus LLC</t>
  </si>
  <si>
    <t>Guan's Mushroom Co.</t>
  </si>
  <si>
    <t>Enoki Mushroom</t>
  </si>
  <si>
    <t>Potential Listeria monocytogenes</t>
  </si>
  <si>
    <t>03/24/2020</t>
  </si>
  <si>
    <t>Huangfushanzen Huang Mountain Tea Mushroom</t>
  </si>
  <si>
    <t>Dried Mushrooms</t>
  </si>
  <si>
    <t>Tiffany Food Corporation</t>
  </si>
  <si>
    <t>03/26/2020</t>
  </si>
  <si>
    <t>Phytonadione Injectable Emulsion USP, 10 mg/mL, Single-Dose Ampules</t>
  </si>
  <si>
    <t>Ampules breaking &amp; shattering</t>
  </si>
  <si>
    <t>Vodka Sauce</t>
  </si>
  <si>
    <t>Winter Gardens Quality Foods, Inc.</t>
  </si>
  <si>
    <t>H&amp;C Food Inc.</t>
  </si>
  <si>
    <t>Enoki mushrooms</t>
  </si>
  <si>
    <t>04/10/2020</t>
  </si>
  <si>
    <t>Minestrone Soup</t>
  </si>
  <si>
    <t>04/13/2020</t>
  </si>
  <si>
    <t>DSD Merchandisers, Inc.</t>
  </si>
  <si>
    <t>Roasted/Salted Deluxe Mixed Nuts</t>
  </si>
  <si>
    <t>04/15/2020</t>
  </si>
  <si>
    <t>Gemini Laboratories</t>
  </si>
  <si>
    <t>Nizatidine Oral Solution 15 mg/mL</t>
  </si>
  <si>
    <t>Amneal Pharmaceuticals, LLC</t>
  </si>
  <si>
    <t>04/16/2020</t>
  </si>
  <si>
    <t>Tetracycline HCl Capsules, 250mg and 500mg</t>
  </si>
  <si>
    <t>Due to low out of specification dissolution results</t>
  </si>
  <si>
    <t>Avet Pharmaceuticals Labs Inc.</t>
  </si>
  <si>
    <t>Queso Sauce</t>
  </si>
  <si>
    <t>Undeclared cashews</t>
  </si>
  <si>
    <t>04/17/2020</t>
  </si>
  <si>
    <t>Homestead Creamery</t>
  </si>
  <si>
    <t>Unsalted Butter</t>
  </si>
  <si>
    <t>Food &amp; Beverages, Foodborne Illness, Butter/Butter Product</t>
  </si>
  <si>
    <t>Homestead Creamery Inc.</t>
  </si>
  <si>
    <t>04/20/2020</t>
  </si>
  <si>
    <t>Fresenius Kabi</t>
  </si>
  <si>
    <t>Ketorolac Tromethamine Injection, USP, 30 mg/mL, and Ketorolac Tromethamine Injection, USP, 60 mg/2 mL</t>
  </si>
  <si>
    <t>Presence of Particulate Matter</t>
  </si>
  <si>
    <t>Fresenius Kabi USA, LLC</t>
  </si>
  <si>
    <t>Ceftazidime for Injection USP (2g) and Dextrose for Injection USP (50 ml) in Duplex® Container</t>
  </si>
  <si>
    <t>Out-of-Specification Results for High Molecular Weight Polymers</t>
  </si>
  <si>
    <t>Braun Medical Inc</t>
  </si>
  <si>
    <t>04/21/2020</t>
  </si>
  <si>
    <t>TRUE METRIX</t>
  </si>
  <si>
    <t>TRUE METRIX® AIR Blood Glucose Meter</t>
  </si>
  <si>
    <t>Incorrect factory-set unit of measure</t>
  </si>
  <si>
    <t>Trividia Health, Inc.</t>
  </si>
  <si>
    <t>Ocean Spray</t>
  </si>
  <si>
    <t>Pink Lite Cranberry Juice Drink</t>
  </si>
  <si>
    <t>Ocean Spray Cranberries, Inc.</t>
  </si>
  <si>
    <t>Buckhead Meat and Seafood of Houston, Inc.</t>
  </si>
  <si>
    <t>Frozen Flounder Stuffed with Seafood</t>
  </si>
  <si>
    <t>Undeclared wheat, soy, milk, fish, and eggs</t>
  </si>
  <si>
    <t>Buckhead Meat and Seafood of Houston, Inc., a Sysco Company</t>
  </si>
  <si>
    <t>04/22/2020</t>
  </si>
  <si>
    <t>Royal International Trading Inc.</t>
  </si>
  <si>
    <t>"TAINY BOCTOKA DRY FRUITS MIX COMPOT APPLE"</t>
  </si>
  <si>
    <t>04/27/2020</t>
  </si>
  <si>
    <t>QuVa</t>
  </si>
  <si>
    <t>R.E.C.K. (Ropivacaine, Epinephrine, Clonidine, Ketorolac) 50 ml in Sodium Chloride-60 ml BD syringe</t>
  </si>
  <si>
    <t>presence of particulate matter</t>
  </si>
  <si>
    <t>QuVa Pharma, Inc.</t>
  </si>
  <si>
    <t>04/28/2020</t>
  </si>
  <si>
    <t>Benefiber</t>
  </si>
  <si>
    <t>Prebiotic Fiber Supplement</t>
  </si>
  <si>
    <t>Potential for plastic pieces or shavings</t>
  </si>
  <si>
    <t>GSK Consumer Healthcare</t>
  </si>
  <si>
    <t>04/29/2020</t>
  </si>
  <si>
    <t>Condies Foods</t>
  </si>
  <si>
    <t>Undeclared soy</t>
  </si>
  <si>
    <t>CMEAmerica BodyGuard</t>
  </si>
  <si>
    <t>Infusion pumps and infusion sets</t>
  </si>
  <si>
    <t>pumps may not deliver fluid at the accuracy specified in the instructions for use and infusion sets may under-deliver fluids</t>
  </si>
  <si>
    <t>CME America</t>
  </si>
  <si>
    <t>05/01/2020</t>
  </si>
  <si>
    <t>Nabisco</t>
  </si>
  <si>
    <t>Ritz crackers</t>
  </si>
  <si>
    <t>Mondelez Global LLC</t>
  </si>
  <si>
    <t>05/04/2020</t>
  </si>
  <si>
    <t>OPTAVIA</t>
  </si>
  <si>
    <t>Essential Old Fashioned Maple &amp; Brown Sugar Oatmeal</t>
  </si>
  <si>
    <t>Medifast, Inc.</t>
  </si>
  <si>
    <t>05/05/2020</t>
  </si>
  <si>
    <t>The Essential Baking Company</t>
  </si>
  <si>
    <t>Sliced Columbia Bread</t>
  </si>
  <si>
    <t>05/07/2020</t>
  </si>
  <si>
    <t>Becca Cosmetics</t>
  </si>
  <si>
    <t>Light Shifter Brightening Concealer</t>
  </si>
  <si>
    <t>Cosmetics, Makeup</t>
  </si>
  <si>
    <t>Potential Mold</t>
  </si>
  <si>
    <t>05/08/2020</t>
  </si>
  <si>
    <t>ICU Medical Inc.</t>
  </si>
  <si>
    <t>Lactated Ringer’s Injection, USP</t>
  </si>
  <si>
    <t>Animal &amp; Veterinary, Drugs, Animal Drugs</t>
  </si>
  <si>
    <t>Presence of particulates (iron oxide)</t>
  </si>
  <si>
    <t>Pluckers World Famous Wing Sauce</t>
  </si>
  <si>
    <t>Bottled Wing Sauces</t>
  </si>
  <si>
    <t>Undeclared Allergens (Milk, Soy, and/or Wheat)</t>
  </si>
  <si>
    <t>Zilk's Plus Resources, LLC</t>
  </si>
  <si>
    <t>05/11/2020</t>
  </si>
  <si>
    <t>MasterPharm, LLC</t>
  </si>
  <si>
    <t>Finasteride Plus 1.25mg, capsules</t>
  </si>
  <si>
    <t>Contains undeclared minoxidil</t>
  </si>
  <si>
    <t>Organic Fresh Basil</t>
  </si>
  <si>
    <t>Contaminated by Cyclospora cayetanensis</t>
  </si>
  <si>
    <t>United Natural Foods, Inc.</t>
  </si>
  <si>
    <t>05/14/2020</t>
  </si>
  <si>
    <t>Peekaboo</t>
  </si>
  <si>
    <t>Mint Chocolate Chip with Hidden Spinach Ice Cream</t>
  </si>
  <si>
    <t>Food &amp; Beverages, Foodborne Illness, Ice Cream/Frozen Dairy</t>
  </si>
  <si>
    <t>Ramar Foods</t>
  </si>
  <si>
    <t>07/28/2020</t>
  </si>
  <si>
    <t>KORE ORGANIC</t>
  </si>
  <si>
    <t>Watermelon CBD oil tincture</t>
  </si>
  <si>
    <t>Contains lead</t>
  </si>
  <si>
    <t>Summitt Labs</t>
  </si>
  <si>
    <t>05/15/2020</t>
  </si>
  <si>
    <t>Semi-Sweet Chocolate nonpareils</t>
  </si>
  <si>
    <t>MELLACE FAMILY BRANDS CALIFORNIA INC.</t>
  </si>
  <si>
    <t>05/20/2020</t>
  </si>
  <si>
    <t>Biota Biosciences</t>
  </si>
  <si>
    <t>Cannabidiol (CBD) Complex, Curcumin Complex, Cannabidiol + Curcumin</t>
  </si>
  <si>
    <t>Unapproved new drug</t>
  </si>
  <si>
    <t>Biota Biosciences, LLC</t>
  </si>
  <si>
    <t>Kent</t>
  </si>
  <si>
    <t>Home Fresh Starter AMP Crumble</t>
  </si>
  <si>
    <t>Animal &amp; Veterinary, Livestock Feed</t>
  </si>
  <si>
    <t>Elevated Salt Levels</t>
  </si>
  <si>
    <t>Kent Nutrition Group</t>
  </si>
  <si>
    <t>05/21/2020</t>
  </si>
  <si>
    <t>Radhuni</t>
  </si>
  <si>
    <t>Curry Powder</t>
  </si>
  <si>
    <t>Food &amp; Beverages, Foodborne Illness, Spices, Flavors &amp;  Salts</t>
  </si>
  <si>
    <t>New Hoque and Sons, Inc.</t>
  </si>
  <si>
    <t>05/22/2020</t>
  </si>
  <si>
    <t>Acella</t>
  </si>
  <si>
    <t>30-mg, 60-mg and 90-mg NP Thyroid®</t>
  </si>
  <si>
    <t>Super potency</t>
  </si>
  <si>
    <t>Acella Pharmaceuticals, LLC</t>
  </si>
  <si>
    <t>05/26/2020</t>
  </si>
  <si>
    <t>Johnson Sea Products</t>
  </si>
  <si>
    <t>Crab cakes</t>
  </si>
  <si>
    <t>Undeclared wheat and soy</t>
  </si>
  <si>
    <t>06/05/2020</t>
  </si>
  <si>
    <t>Apotex Corp</t>
  </si>
  <si>
    <t>Metformin Hydrochloride Extended-Release Tablets, USP 500mg</t>
  </si>
  <si>
    <t>Due to detection of N-Nitrosodimethylamine (NDMA)</t>
  </si>
  <si>
    <t>05/29/2020</t>
  </si>
  <si>
    <t>Champion Meat Goat Pellets R20, Medicated Feed</t>
  </si>
  <si>
    <t>Due to elevated level of Rumensin (monensin)</t>
  </si>
  <si>
    <t>PGG/HSC Feed Company, LLC, dba CHS Nutrition</t>
  </si>
  <si>
    <t>06/01/2020</t>
  </si>
  <si>
    <t>Amneal</t>
  </si>
  <si>
    <t>Metformin Hydrochloride Extended-Release Tablets, USP 500mg and 750mg</t>
  </si>
  <si>
    <t>Amneal Pharmaceuticals LLC</t>
  </si>
  <si>
    <t>BIOCELL</t>
  </si>
  <si>
    <t>Breast Implants</t>
  </si>
  <si>
    <t>Increased risk of BIA-ALCL</t>
  </si>
  <si>
    <t>Allergan Aesthetics</t>
  </si>
  <si>
    <t>Actavis</t>
  </si>
  <si>
    <t>Teva Pharmaceuticals USA Inc.</t>
  </si>
  <si>
    <t>Time-Cap Labs, Inc.</t>
  </si>
  <si>
    <t>Marksans Pharma Limited, India</t>
  </si>
  <si>
    <t>02/08/2018</t>
  </si>
  <si>
    <t>Specialty Commodities, Inc.</t>
  </si>
  <si>
    <t>Dry Roasted Almonds</t>
  </si>
  <si>
    <t>Food &amp; Beverages, Allergens, Food &amp; Beverage Safety</t>
  </si>
  <si>
    <t>06/11/2020</t>
  </si>
  <si>
    <t>Lupin</t>
  </si>
  <si>
    <t>Metformin Hydrochloride Extended-release Tablets</t>
  </si>
  <si>
    <t>Detection of N-Nitrosodimethylamine (NDMA)</t>
  </si>
  <si>
    <t>Lupin Pharmaceuticals, Inc</t>
  </si>
  <si>
    <t>Xi Zhi Liang</t>
  </si>
  <si>
    <t>Konjac powder jelly cups</t>
  </si>
  <si>
    <t>Potential choking hazard</t>
  </si>
  <si>
    <t>Rong Shing Trading NY Inc.</t>
  </si>
  <si>
    <t>06/12/2020</t>
  </si>
  <si>
    <t>Captain Rusty’s</t>
  </si>
  <si>
    <t>Undeclared fish, shellfish, wheat, eggs, soy, and milk</t>
  </si>
  <si>
    <t>Food &amp; Beverages, Allergens, Seafood/Seafood Product</t>
  </si>
  <si>
    <t>Rusty’s Seafood Market</t>
  </si>
  <si>
    <t>Now Real Food</t>
  </si>
  <si>
    <t>Raw Macadamia Nuts</t>
  </si>
  <si>
    <t>Food &amp; Beverages, Foodborne Illness, Nuts &amp; Nut Products</t>
  </si>
  <si>
    <t>NOW Health Group, Inc.</t>
  </si>
  <si>
    <t>06/18/2020</t>
  </si>
  <si>
    <t>Robitussin</t>
  </si>
  <si>
    <t>Cough and cold products</t>
  </si>
  <si>
    <t>Incorrect dosing cups</t>
  </si>
  <si>
    <t>06/19/2020</t>
  </si>
  <si>
    <t>Fresh Express</t>
  </si>
  <si>
    <t>Southwest Chopped Kit</t>
  </si>
  <si>
    <t>Undeclared wheat, soy, cashews and coconut</t>
  </si>
  <si>
    <t>Hill Country Fare</t>
  </si>
  <si>
    <t>Pink Lemonade, Citrus Punch, Fruit Drink and Grape Drink</t>
  </si>
  <si>
    <t>H-E-B</t>
  </si>
  <si>
    <t>06/22/2020</t>
  </si>
  <si>
    <t>Flagstone Foods LLC</t>
  </si>
  <si>
    <t>North Star Sweet &amp; Salty Caramel Trail Mix</t>
  </si>
  <si>
    <t>Undeclared Cashews</t>
  </si>
  <si>
    <t>Hy-Vee Inc.</t>
  </si>
  <si>
    <t>Garden Salad, Bagged</t>
  </si>
  <si>
    <t>Potential Cyclospora Contamination</t>
  </si>
  <si>
    <t>Gordon Choice</t>
  </si>
  <si>
    <t>Imitation Crab Supreme Style</t>
  </si>
  <si>
    <t>May contain undeclared egg white</t>
  </si>
  <si>
    <t>Trident Seafoods</t>
  </si>
  <si>
    <t>06/23/2020</t>
  </si>
  <si>
    <t>7-Select</t>
  </si>
  <si>
    <t>Yogurt Pretzels</t>
  </si>
  <si>
    <t>Undeclared Peanuts</t>
  </si>
  <si>
    <t>Mount Franklin Foods</t>
  </si>
  <si>
    <t>Little Salad Bar</t>
  </si>
  <si>
    <t>Garden Salad</t>
  </si>
  <si>
    <t>Food &amp; Beverages, Foodborne Illness, Vegetable Products</t>
  </si>
  <si>
    <t>Possible Cyclospora Contamination</t>
  </si>
  <si>
    <t>Golden Nutrition Inc.</t>
  </si>
  <si>
    <t>Anti-Viral Immune Enhancement Capsules</t>
  </si>
  <si>
    <t>Unsubstantiated Health Claims on Label</t>
  </si>
  <si>
    <t>06/24/2020</t>
  </si>
  <si>
    <t>TTDeye</t>
  </si>
  <si>
    <t>Colored contact lenses</t>
  </si>
  <si>
    <t>Distributed without FDA clearance may pose health risk</t>
  </si>
  <si>
    <t>Chengdu Ai Qin E-commerce Co., Ltd</t>
  </si>
  <si>
    <t>06/25/2020</t>
  </si>
  <si>
    <t>Enlightened</t>
  </si>
  <si>
    <t>Chocolate Peanut Butter Ice Cream</t>
  </si>
  <si>
    <t>May contain undeclared milk ingredients</t>
  </si>
  <si>
    <t>Beyond Better Foods, LLC</t>
  </si>
  <si>
    <t>07/02/2020</t>
  </si>
  <si>
    <t>Signature Farms</t>
  </si>
  <si>
    <t>Jewel-Osco</t>
  </si>
  <si>
    <t>06/26/2020</t>
  </si>
  <si>
    <t>Classic Iceberg Salad</t>
  </si>
  <si>
    <t>06/27/2020</t>
  </si>
  <si>
    <t>Saniderm</t>
  </si>
  <si>
    <t>Advanced Hand Sanitizer</t>
  </si>
  <si>
    <t>May contain methanol (wood alcohol)</t>
  </si>
  <si>
    <t>Saniderm Products</t>
  </si>
  <si>
    <t>06/29/2020</t>
  </si>
  <si>
    <t>Chopped Salad Kit, Shredded Iceberg and more</t>
  </si>
  <si>
    <t>Advanced Hand Sanitizer, 70% alcohol content</t>
  </si>
  <si>
    <t>Potential presence of methanol (wood alcohol)</t>
  </si>
  <si>
    <t>UVT, INC.</t>
  </si>
  <si>
    <t>Fresh Express, Giant Eagle and more</t>
  </si>
  <si>
    <t>Old fashioned coleslaw, 3 color deli coleslaw and more</t>
  </si>
  <si>
    <t>Garlic Shrimp Poke</t>
  </si>
  <si>
    <t>Norpac Fisheries Export</t>
  </si>
  <si>
    <t>Red Velvet Cheesecake slices</t>
  </si>
  <si>
    <t>06/30/2020</t>
  </si>
  <si>
    <t>Garland Ventures Ltd.</t>
  </si>
  <si>
    <t>Five Cheese Stuffed Shells</t>
  </si>
  <si>
    <t>Mystic Shield</t>
  </si>
  <si>
    <t>Mystic Shield Protection Topical Solution</t>
  </si>
  <si>
    <t>Cosmetics, Drugs, Skin Care Products</t>
  </si>
  <si>
    <t>Undeclared methanol</t>
  </si>
  <si>
    <t>Transliquid Technologies LLC</t>
  </si>
  <si>
    <t>07/03/2020</t>
  </si>
  <si>
    <t>Natural Balance</t>
  </si>
  <si>
    <t>Ultra Premium Chicken &amp; Liver Paté Formula</t>
  </si>
  <si>
    <t>Due to elevated levels of choline chloride</t>
  </si>
  <si>
    <t>J. M. Smucker Company</t>
  </si>
  <si>
    <t>07/06/2020</t>
  </si>
  <si>
    <t>All Clean</t>
  </si>
  <si>
    <t>Hand sanitizer</t>
  </si>
  <si>
    <t>Potential presence of methanol (wood alcohol).</t>
  </si>
  <si>
    <t>ITECH 361</t>
  </si>
  <si>
    <t>Granules</t>
  </si>
  <si>
    <t>Metformin Hydrochloride Extended-Release Tablets USP, 750 mg</t>
  </si>
  <si>
    <t>N-Nitrosodimethylamine (NDMA)</t>
  </si>
  <si>
    <t>Granules Pharmaceuticals, Inc.</t>
  </si>
  <si>
    <t>07/07/2020</t>
  </si>
  <si>
    <t>Daptomycin for Injection</t>
  </si>
  <si>
    <t>Presence of particulate matter</t>
  </si>
  <si>
    <t>Mylan Institutional LLC</t>
  </si>
  <si>
    <t>07/08/2020</t>
  </si>
  <si>
    <t>Metformin Hydrochloride Extended-Release Tablets, 500mg and 1000mg</t>
  </si>
  <si>
    <t>N-Nitrosodimethylamine (NDMA) Impurity</t>
  </si>
  <si>
    <t>Lupin Pharmaceuticals, Inc.</t>
  </si>
  <si>
    <t>BodyGuard</t>
  </si>
  <si>
    <t>Infusion System Administration Set (infusion set)</t>
  </si>
  <si>
    <t>Use of the pump system potentially could cause over-infusion or under-infusion of therapy</t>
  </si>
  <si>
    <t>Ovation</t>
  </si>
  <si>
    <t>Ovation iX system</t>
  </si>
  <si>
    <t>A material weakness adjacent to the polymer fill channel may become compromised during pressurization with liquid polymer.</t>
  </si>
  <si>
    <t>Endologix® Inc.</t>
  </si>
  <si>
    <t>KIND</t>
  </si>
  <si>
    <t>Oats &amp; Honey Granola with Toasted Coconut pouches</t>
  </si>
  <si>
    <t>Undeclared sesame seeds</t>
  </si>
  <si>
    <t>KIND Healthy Snacks</t>
  </si>
  <si>
    <t>07/13/2020</t>
  </si>
  <si>
    <t>12% Protein Sheep feed</t>
  </si>
  <si>
    <t>Elevated levels of copper</t>
  </si>
  <si>
    <t>Blumen</t>
  </si>
  <si>
    <t>Hand Sanitizer</t>
  </si>
  <si>
    <t>Undeclared Methanol</t>
  </si>
  <si>
    <t>4e Brands North America</t>
  </si>
  <si>
    <t>Pecan Blend Trail Mix</t>
  </si>
  <si>
    <t>Undeclared Almonds and Walnuts</t>
  </si>
  <si>
    <t>Flagstone Foods, LLC</t>
  </si>
  <si>
    <t>07/14/2020</t>
  </si>
  <si>
    <t>bio aaa</t>
  </si>
  <si>
    <t>Potential Undeclared Methanol Contamination</t>
  </si>
  <si>
    <t>AAA Cosmetica, S.A. de C.V.</t>
  </si>
  <si>
    <t>Bersih</t>
  </si>
  <si>
    <t>Hand Sanitizer Gel</t>
  </si>
  <si>
    <t>Potential Methanol Contamination</t>
  </si>
  <si>
    <t>Soluciones Cosmeticas</t>
  </si>
  <si>
    <t>07/16/2020</t>
  </si>
  <si>
    <t>Happy Colon</t>
  </si>
  <si>
    <t>Shortbread Cookie &amp; Chocolate Chip Cookie</t>
  </si>
  <si>
    <t>Happy Colon Foods, LLC</t>
  </si>
  <si>
    <t>07/17/2020</t>
  </si>
  <si>
    <t>Whole Foods</t>
  </si>
  <si>
    <t>Spinach Artichoke Dip</t>
  </si>
  <si>
    <t>Multiple brand names</t>
  </si>
  <si>
    <t>Hemp Oil Tinctures</t>
  </si>
  <si>
    <t>Excess lead in product</t>
  </si>
  <si>
    <t>InHE Manufacturing, LLC</t>
  </si>
  <si>
    <t>07/18/2020</t>
  </si>
  <si>
    <t>Giant Eagle</t>
  </si>
  <si>
    <t>Giant Eagle, Inc.</t>
  </si>
  <si>
    <t>07/20/2020</t>
  </si>
  <si>
    <t>Optimus</t>
  </si>
  <si>
    <t>LIQ-E S.A. de C.V.</t>
  </si>
  <si>
    <t>07/21/2020</t>
  </si>
  <si>
    <t>Hostess</t>
  </si>
  <si>
    <t>Raspberry Zingers</t>
  </si>
  <si>
    <t>Hostess Brands LLC</t>
  </si>
  <si>
    <t>07/24/2020</t>
  </si>
  <si>
    <t>Born Basic, Scent Theory and more</t>
  </si>
  <si>
    <t>Real Clean Distribuciones SA de CV</t>
  </si>
  <si>
    <t>UpSpring</t>
  </si>
  <si>
    <t>"UpSpring Baby Iron + Immunity" dietary supplements</t>
  </si>
  <si>
    <t>UpSpring LLC</t>
  </si>
  <si>
    <t>Shine &amp; Clean</t>
  </si>
  <si>
    <t>Maquiladora Miniara, S.A. de C.V.</t>
  </si>
  <si>
    <t>Kouign-amann pastries</t>
  </si>
  <si>
    <t>Chantilly Key Lime Tartlets</t>
  </si>
  <si>
    <t>Undeclared almond</t>
  </si>
  <si>
    <t>07/25/2020</t>
  </si>
  <si>
    <t>Wellements</t>
  </si>
  <si>
    <t>Iron Drops liquid Dietary Supplement and Iron Drops Sample liquid Dietary Supplement</t>
  </si>
  <si>
    <t>Wellements LLC</t>
  </si>
  <si>
    <t>07/27/2020</t>
  </si>
  <si>
    <t>Assured, Blumen, Modesa</t>
  </si>
  <si>
    <t>Resource Recover &amp; Trading, LLC</t>
  </si>
  <si>
    <t>Undeclared Methanol subpotency ethyl alcohol</t>
  </si>
  <si>
    <t>Resource Recovery &amp; Trading, LLC</t>
  </si>
  <si>
    <t>Herbacil</t>
  </si>
  <si>
    <t>Broncolin S.A. de C.V</t>
  </si>
  <si>
    <t>07/31/2020</t>
  </si>
  <si>
    <t>Earth Grown</t>
  </si>
  <si>
    <t>Vegan Non-Dairy Almond Based Frozen Desserts</t>
  </si>
  <si>
    <t>Undeclared cashew</t>
  </si>
  <si>
    <t>SmithFoods Inc.</t>
  </si>
  <si>
    <t>08/18/2020</t>
  </si>
  <si>
    <t>Nuuxsan, Modesa, more</t>
  </si>
  <si>
    <t>ALBEK de Mexico S.A. de C.V.</t>
  </si>
  <si>
    <t>08/01/2020</t>
  </si>
  <si>
    <t>Thomson Premium, TLC Thomson International, Tender Loving Care, more</t>
  </si>
  <si>
    <t>Red, Yellow, White and Sweet Yellow Onions</t>
  </si>
  <si>
    <t>Thomson International, Inc.</t>
  </si>
  <si>
    <t>08/04/2020</t>
  </si>
  <si>
    <t>Blue Cheese Salmon Burgers</t>
  </si>
  <si>
    <t>Command Brands</t>
  </si>
  <si>
    <t>Methanol Contamination</t>
  </si>
  <si>
    <t>Roque Plast S.A. de C.V.</t>
  </si>
  <si>
    <t>08/05/2020</t>
  </si>
  <si>
    <t>Ferring, Amring, CSL Behring</t>
  </si>
  <si>
    <t>DDAVP® Nasal Spray 10 mcg/0.1mL, Desmopressin Acetate Nasal Spray 10 mcg/0.1mL, STIMATE® Nasal Spray 1.5 mg/mL</t>
  </si>
  <si>
    <t>Superpotency</t>
  </si>
  <si>
    <t>Ferring Pharmaceuticals US</t>
  </si>
  <si>
    <t>08/06/2020</t>
  </si>
  <si>
    <t>Taylor Farms, Marketside</t>
  </si>
  <si>
    <t>Diced onions, salads, stir fry and mirepoix</t>
  </si>
  <si>
    <t>Taylor Farms Texas</t>
  </si>
  <si>
    <t>Onions and prepared products containing onions</t>
  </si>
  <si>
    <t>08/07/2020</t>
  </si>
  <si>
    <t>Haven’s Kitchen</t>
  </si>
  <si>
    <t>Golden Turmeric Tahini</t>
  </si>
  <si>
    <t>Gelbac T</t>
  </si>
  <si>
    <t>Antibacterial Handgel</t>
  </si>
  <si>
    <t>Incredible Products Sa de Cv</t>
  </si>
  <si>
    <t>08/09/2020</t>
  </si>
  <si>
    <t>Valencia Oranges, two-pound bag of lemons, bulk lemons, and a variety of in-store produced seafood and restaurant foods items that contain fresh lemon</t>
  </si>
  <si>
    <t>Wegmans Food Markets, Inc.</t>
  </si>
  <si>
    <t>Freshouse, Natures Promise, Fresh From the Start, Wegmans</t>
  </si>
  <si>
    <t>Valencia Oranges, Lemons, Limes, Organic Limes, and Red B Potatoes</t>
  </si>
  <si>
    <t>Freshouse II, LLC</t>
  </si>
  <si>
    <t>08/10/2020</t>
  </si>
  <si>
    <t>Progressive Produce LLC</t>
  </si>
  <si>
    <t>Red and yellow onions</t>
  </si>
  <si>
    <t>08/11/2020</t>
  </si>
  <si>
    <t>Saddlin' Up, Spokane Produce</t>
  </si>
  <si>
    <t>Salsa</t>
  </si>
  <si>
    <t>Spokane Produce, Inc.</t>
  </si>
  <si>
    <t>08/12/2020</t>
  </si>
  <si>
    <t>AQUA STAR RESERVE, CENSEA, FRESH MARKET, and Others</t>
  </si>
  <si>
    <t>Frozen cooked, peeled and deveined, tail on shrimp</t>
  </si>
  <si>
    <t>Food &amp; Beverages, Foodborne Illness, Shellfish</t>
  </si>
  <si>
    <t>Kader Exports pvt. ltd</t>
  </si>
  <si>
    <t>Lund’s and Byerly’s</t>
  </si>
  <si>
    <t>sea salt caramels</t>
  </si>
  <si>
    <t>Abdallah Candies</t>
  </si>
  <si>
    <t>MURRAY'S, JARLSBERG, DELI</t>
  </si>
  <si>
    <t>Cheese Dip</t>
  </si>
  <si>
    <t>Kroger Delta Division</t>
  </si>
  <si>
    <t>Kroger Mid-Atlantic</t>
  </si>
  <si>
    <t>Fry’s Food Stores</t>
  </si>
  <si>
    <t>Smith's</t>
  </si>
  <si>
    <t>08/13/2020</t>
  </si>
  <si>
    <t>Serafin Fishery</t>
  </si>
  <si>
    <t>Salmon Dip and Whitefish Dip</t>
  </si>
  <si>
    <t>Undeclared Eggs, Milk, Anchovies, and Soy</t>
  </si>
  <si>
    <t>08/15/2020</t>
  </si>
  <si>
    <t>SkinGuard24</t>
  </si>
  <si>
    <t>All Day Hand Sanitizer</t>
  </si>
  <si>
    <t>Contains Methanol</t>
  </si>
  <si>
    <t>SG24 LLC</t>
  </si>
  <si>
    <t>Maison Terre</t>
  </si>
  <si>
    <t>Goldenseal Root Powder</t>
  </si>
  <si>
    <t>Due to microbial contamination</t>
  </si>
  <si>
    <t>SCA Pharma</t>
  </si>
  <si>
    <t>Heparin Sodium Compounded products</t>
  </si>
  <si>
    <t>Incorrect preservative (benzyl alcohol)</t>
  </si>
  <si>
    <t>SCA Pharmaceuticals</t>
  </si>
  <si>
    <t>Yacana</t>
  </si>
  <si>
    <t>Yacana Hand Sanitizer, 70% Alcohol</t>
  </si>
  <si>
    <t>Potential Presence of Methanol (Wood Alcohol) and sub-potent ethanol</t>
  </si>
  <si>
    <t>Grupo Yacana México S.A.S de C.V.</t>
  </si>
  <si>
    <t>08/19/2020</t>
  </si>
  <si>
    <t>Hello Fresh</t>
  </si>
  <si>
    <t>Onions</t>
  </si>
  <si>
    <t>Food &amp; Beverages, Foodborne Illness, Produce</t>
  </si>
  <si>
    <t>HelloFresh</t>
  </si>
  <si>
    <t>08/20/2020</t>
  </si>
  <si>
    <t>Wawona and Organic</t>
  </si>
  <si>
    <t>Assorted Peaches (Loose Bulk and Packaged)</t>
  </si>
  <si>
    <t>Potential Salmonella enteritidis</t>
  </si>
  <si>
    <t>Aldi</t>
  </si>
  <si>
    <t>FLORANCE MORRIS</t>
  </si>
  <si>
    <t>Antiseptic Hand Sanitizer, 70% Alcohol</t>
  </si>
  <si>
    <t>Grupo Asimex de Mexico SA de CV</t>
  </si>
  <si>
    <t>Bayshore Pharmaceuticals, LLC</t>
  </si>
  <si>
    <t>Metformin Hydrochloride Extended-Release Tablets USP, 500 mg &amp; 750 mg</t>
  </si>
  <si>
    <t>Due to the Detection of N-Nitrosodimethylamine (NDMA) Impurity</t>
  </si>
  <si>
    <t>8-20-2020, Whole Foods Market</t>
  </si>
  <si>
    <t>Food &amp; Beverages, Allergens, Bakery Product/Mix</t>
  </si>
  <si>
    <t>Southern Grove</t>
  </si>
  <si>
    <t>Mixed Nuts Less than 50% Peanuts</t>
  </si>
  <si>
    <t>Undeclared brazil nuts</t>
  </si>
  <si>
    <t>Superior Nut Company</t>
  </si>
  <si>
    <t>08/21/2020</t>
  </si>
  <si>
    <t>Wawona, Prima, Kroger, Organic Marketside, and Wegmans</t>
  </si>
  <si>
    <t>Bagged Peaches</t>
  </si>
  <si>
    <t>Prima Wawona</t>
  </si>
  <si>
    <t>Ruffles</t>
  </si>
  <si>
    <t>Original Potato Chips</t>
  </si>
  <si>
    <t>Frito-Lay</t>
  </si>
  <si>
    <t>08/22/2020</t>
  </si>
  <si>
    <t>Peaches</t>
  </si>
  <si>
    <t>Wegmans and Wawona</t>
  </si>
  <si>
    <t>Peaches and peach containing products</t>
  </si>
  <si>
    <t>08/24/2020</t>
  </si>
  <si>
    <t>Lay’s Barbecue Flavored Potato Chips</t>
  </si>
  <si>
    <t>Product may contain undeclared milk.</t>
  </si>
  <si>
    <t>Nature’s Menu</t>
  </si>
  <si>
    <t>Nature’s Menu Super Premium Dog Food with a Blend of Real Chicken &amp; Quail</t>
  </si>
  <si>
    <t>Sunshine Mills, Inc.</t>
  </si>
  <si>
    <t>08/25/2020</t>
  </si>
  <si>
    <t>V-Klean, Medical Minded, Protz</t>
  </si>
  <si>
    <t>Potential presence of methanol (wood alcohol) and subpotent ethanol levels</t>
  </si>
  <si>
    <t>Asiaticon SA de CV</t>
  </si>
  <si>
    <t>Crazy Fresh and Quick &amp; Easy an Unbranded and Bountiful Fresh gift baskets</t>
  </si>
  <si>
    <t>Peach Salsa and Gift Baskets</t>
  </si>
  <si>
    <t>Potential for Salmonella contamination</t>
  </si>
  <si>
    <t>08/26/2020</t>
  </si>
  <si>
    <t>Zanilast+</t>
  </si>
  <si>
    <t>Product contains 1-propanol.</t>
  </si>
  <si>
    <t>Nanomateriales, SA de CV</t>
  </si>
  <si>
    <t>Schaws Sauce</t>
  </si>
  <si>
    <t>Sweet and Sassy Barbecue and Basting Sauce &amp; Sweet with Heat Barbecue and Basting Sauce</t>
  </si>
  <si>
    <t>Undeclared soy and anchovies</t>
  </si>
  <si>
    <t>Ronzoni</t>
  </si>
  <si>
    <t>Smart Taste Extra Wide Noodle</t>
  </si>
  <si>
    <t>Undeclared egg.</t>
  </si>
  <si>
    <t>RIVIANA FOODS INC.</t>
  </si>
  <si>
    <t>Back to Nature</t>
  </si>
  <si>
    <t>Organic Rosemary &amp; Olive Oil Stoneground Wheat Crackers</t>
  </si>
  <si>
    <t>B&amp;G Foods</t>
  </si>
  <si>
    <t>08/28/2020</t>
  </si>
  <si>
    <t>Harmonic Nature</t>
  </si>
  <si>
    <t>Product contains 1 propanol</t>
  </si>
  <si>
    <t>HARMONIC NATURE S. DE R.L. Mi</t>
  </si>
  <si>
    <t>Chewy Granola Bars - Chocolate Chip</t>
  </si>
  <si>
    <t>TreeHouse Foods, Inc.</t>
  </si>
  <si>
    <t>08/31/2020</t>
  </si>
  <si>
    <t>Always Be Clean, Just</t>
  </si>
  <si>
    <t>Products labeled to contain methanol</t>
  </si>
  <si>
    <t>Open Book Extracts</t>
  </si>
  <si>
    <t>Tranexamic Acid and Amiodarone HCl injections</t>
  </si>
  <si>
    <t>Vials potentially packaged in incorrect cartons</t>
  </si>
  <si>
    <t>09/01/2020</t>
  </si>
  <si>
    <t>Alaris</t>
  </si>
  <si>
    <t>Alaris Infusion Pump</t>
  </si>
  <si>
    <t>Hardware issues may cause the infusion pump to not operate as expected</t>
  </si>
  <si>
    <t>Becton, Dickinson and Company</t>
  </si>
  <si>
    <t>Red-E</t>
  </si>
  <si>
    <t>Red-E male enhancement tablet</t>
  </si>
  <si>
    <t>Product contains undeclared sildenafil</t>
  </si>
  <si>
    <t>The Protein Shoppe, LLC</t>
  </si>
  <si>
    <t>09/02/2020</t>
  </si>
  <si>
    <t>Family Pet, Heartland Farms, Paws Happy Life</t>
  </si>
  <si>
    <t>Dog Food</t>
  </si>
  <si>
    <t>Animal &amp; Veterinary, Food &amp; Beverages, Ingredients, Pet Food</t>
  </si>
  <si>
    <t>Elevated levels of aflatoxin</t>
  </si>
  <si>
    <t>09/03/2020</t>
  </si>
  <si>
    <t>Fresco</t>
  </si>
  <si>
    <t>Ancient Grain Jackfruit Bowl</t>
  </si>
  <si>
    <t>Due to undeclared fish</t>
  </si>
  <si>
    <t>Fresco Foods, Inc.</t>
  </si>
  <si>
    <t>Possible presence of methanol</t>
  </si>
  <si>
    <t>AJR Trading LLC</t>
  </si>
  <si>
    <t>RLC Labs</t>
  </si>
  <si>
    <t>Nature-Throid® and WP Thyroid®</t>
  </si>
  <si>
    <t>Product may be sub potent</t>
  </si>
  <si>
    <t>RLC Labs, Inc</t>
  </si>
  <si>
    <t>Leafree</t>
  </si>
  <si>
    <t>Product is labeled as edible alcohol.</t>
  </si>
  <si>
    <t>CorgioMed LLC</t>
  </si>
  <si>
    <t>09/10/2020</t>
  </si>
  <si>
    <t>M</t>
  </si>
  <si>
    <t>M Hand Sanitizer Alcohol Antiseptic 80%</t>
  </si>
  <si>
    <t>Contains Methanol and may be Sub-Potent for Ethanol</t>
  </si>
  <si>
    <t>Medek, LLC</t>
  </si>
  <si>
    <t>Pretty Thai</t>
  </si>
  <si>
    <t>Pretty Thai Sweat Chili Sauce</t>
  </si>
  <si>
    <t>May contain Pretty Thai Peanut Sauce</t>
  </si>
  <si>
    <t>09/11/2020</t>
  </si>
  <si>
    <t>Goodie Girl</t>
  </si>
  <si>
    <t>Goodie Girl GF Magical Animal Crackers</t>
  </si>
  <si>
    <t>May Contain Undeclared Wheat</t>
  </si>
  <si>
    <t>Goodie Girl Tribeca LLC</t>
  </si>
  <si>
    <t>09/21/2020</t>
  </si>
  <si>
    <t>Chocolate Ice Cream</t>
  </si>
  <si>
    <t>Undeclared pecans</t>
  </si>
  <si>
    <t>Homestead Creamer</t>
  </si>
  <si>
    <t>Southwest Style Sweet Potato Saute Bowl</t>
  </si>
  <si>
    <t>BD Alaris System Hardware</t>
  </si>
  <si>
    <t>Potential for four hardware situations that may result in the infusion pump not operating as expected</t>
  </si>
  <si>
    <t>09/22/2020</t>
  </si>
  <si>
    <t>Billy+Margot Wild Kangaroo and Superfoods Recipe</t>
  </si>
  <si>
    <t>Dog food</t>
  </si>
  <si>
    <t>Real Pet Food Company</t>
  </si>
  <si>
    <t>09/23/2020</t>
  </si>
  <si>
    <t>Riomet ER</t>
  </si>
  <si>
    <t>Metformin Hydrochloride for Extended-Release Oral Suspension</t>
  </si>
  <si>
    <t>Sun Pharmaceutical Industries</t>
  </si>
  <si>
    <t>Shirakiku</t>
  </si>
  <si>
    <t>Dried Fungus (also known a Black Fungus or Kikurage)</t>
  </si>
  <si>
    <t>Wismettac Asian Foods, Inc.</t>
  </si>
  <si>
    <t>09/30/2020</t>
  </si>
  <si>
    <t>Cleaner</t>
  </si>
  <si>
    <t>Cleaner Hand Sanitizer</t>
  </si>
  <si>
    <t>Potential Presence of Methanol (Wood Alcohol)</t>
  </si>
  <si>
    <t>Estado de México, México, DMM VISSION, S.A. de C.V</t>
  </si>
  <si>
    <t>10/01/2020</t>
  </si>
  <si>
    <t>Walmart, RaceTrac</t>
  </si>
  <si>
    <t>Watermelon Chunks</t>
  </si>
  <si>
    <t>Country Fresh</t>
  </si>
  <si>
    <t>10/02/2020</t>
  </si>
  <si>
    <t>Smart Care</t>
  </si>
  <si>
    <t>Hand sanitizer packaged in 0.84 oz. pouches</t>
  </si>
  <si>
    <t>Product is packaged in containers resembling a food and drink pouch</t>
  </si>
  <si>
    <t>Ashtel Studios</t>
  </si>
  <si>
    <t>10/03/2020</t>
  </si>
  <si>
    <t>Walmart</t>
  </si>
  <si>
    <t>Cut or sliced apples, grapes, mangoes, pineapples, and cantaloupe</t>
  </si>
  <si>
    <t>10/05/2020</t>
  </si>
  <si>
    <t>Seneca, Clancy’s</t>
  </si>
  <si>
    <t>Seneca Cinnamon Apple Chips and Clancy’s Cinnamon Apple Chips</t>
  </si>
  <si>
    <t>Possible Salmonella contamination</t>
  </si>
  <si>
    <t>Seneca Snack Company</t>
  </si>
  <si>
    <t>Time-Cap Labs Inc.</t>
  </si>
  <si>
    <t>Metformin Hydrochloride for Extended-Release Tablets, USP 500 mg and 750 mg</t>
  </si>
  <si>
    <t>Marksans Pharma Limited</t>
  </si>
  <si>
    <t>10/07/2020</t>
  </si>
  <si>
    <t>Kandy Brand, Meijer Brand</t>
  </si>
  <si>
    <t>Whole Cantaloupe, Select Cut Cantaloupe Fruit Trays &amp; Bowls</t>
  </si>
  <si>
    <t>Food &amp; Beverages, Foodborne Illness, Fruit/Fruit Product</t>
  </si>
  <si>
    <t>10/08/2020</t>
  </si>
  <si>
    <t>Champ, Field Trial, Good Dog, and Others</t>
  </si>
  <si>
    <t>Pet Food</t>
  </si>
  <si>
    <t>May Contain Aflatoxin</t>
  </si>
  <si>
    <t>10/09/2020</t>
  </si>
  <si>
    <t>10/12/2020</t>
  </si>
  <si>
    <t>The Spice Hunter</t>
  </si>
  <si>
    <t>Spices and blends</t>
  </si>
  <si>
    <t>Sauer Brands, Inc.</t>
  </si>
  <si>
    <t>10/13/2020</t>
  </si>
  <si>
    <t>Cost Plus World Market, Great Value, O Organics, Full Circle</t>
  </si>
  <si>
    <t>Parsley and Herbes De Provence</t>
  </si>
  <si>
    <t>Red Monkey Foods, Inc.</t>
  </si>
  <si>
    <t>10/14/2020</t>
  </si>
  <si>
    <t>Eishindo</t>
  </si>
  <si>
    <t>Jelly Cups</t>
  </si>
  <si>
    <t>Product poses a choking hazard.</t>
  </si>
  <si>
    <t>Hadson Toko Trading Co., Inc.</t>
  </si>
  <si>
    <t>10/22/2020</t>
  </si>
  <si>
    <t>TROPIQUE</t>
  </si>
  <si>
    <t>ASSORTED FRUIT JELLY BAG &amp; JELLY ANIMAL JAR</t>
  </si>
  <si>
    <t>Potential Choking Hazard</t>
  </si>
  <si>
    <t>COMERCIAL MEXICANA INNTERNATONAL INC</t>
  </si>
  <si>
    <t>10/23/2020</t>
  </si>
  <si>
    <t>Gluten Free Battered Halibut</t>
  </si>
  <si>
    <t>Food &amp; Beverages, Allergens, Fish</t>
  </si>
  <si>
    <t>Undeclared wheat and milk</t>
  </si>
  <si>
    <t>Orca Bay Foods, LLC</t>
  </si>
  <si>
    <t>10/28/2020</t>
  </si>
  <si>
    <t>Incredible Stone Crab</t>
  </si>
  <si>
    <t>Incredible Stone Crab Mustard Sauce</t>
  </si>
  <si>
    <t>Undeclared milk, eggs, and fish</t>
  </si>
  <si>
    <t>Incredible Fish, Inc.</t>
  </si>
  <si>
    <t>Paroex</t>
  </si>
  <si>
    <t>Paroex Chlorhexidine Gluconate Oral Rinse, 4 oz and 16 oz</t>
  </si>
  <si>
    <t>Potential contamination with Burkholderia lata</t>
  </si>
  <si>
    <t>Sunstar Americas, Inc.</t>
  </si>
  <si>
    <t>Macaroni and Cheese products</t>
  </si>
  <si>
    <t>10/29/2020</t>
  </si>
  <si>
    <t>Sigma Spectrum</t>
  </si>
  <si>
    <t>Infusion Pumps</t>
  </si>
  <si>
    <t>Deviations from the specified cleaning methods may impair infusion pump</t>
  </si>
  <si>
    <t>Baxter International Inc.</t>
  </si>
  <si>
    <t>J&amp;O</t>
  </si>
  <si>
    <t>Mixed Veggie Cup with Dip</t>
  </si>
  <si>
    <t>10/30/2020</t>
  </si>
  <si>
    <t>Lemonade half gallon</t>
  </si>
  <si>
    <t>Potential for residual chlorine from the sanitizing process</t>
  </si>
  <si>
    <t>11/02/2020</t>
  </si>
  <si>
    <t>Nostrum Laboratories</t>
  </si>
  <si>
    <t>Metformin HCl Extended Release Tablets, USP 750 mg</t>
  </si>
  <si>
    <t>NDMA exceeds acceptable daily intake limit</t>
  </si>
  <si>
    <t>Organic Whole Elder Berries</t>
  </si>
  <si>
    <t>11/03/2020</t>
  </si>
  <si>
    <t>Metformin HCl Extended Release Tablets, USP 500 mg</t>
  </si>
  <si>
    <t>11/06/2020</t>
  </si>
  <si>
    <t>Tanimura &amp; Antle</t>
  </si>
  <si>
    <t>Single head romaine lettuce</t>
  </si>
  <si>
    <t>Possible contamination with E. Coli 0157:H7</t>
  </si>
  <si>
    <t>Tanimura &amp; Antle Inc.</t>
  </si>
  <si>
    <t>11/09/2020</t>
  </si>
  <si>
    <t>Lohxa</t>
  </si>
  <si>
    <t>Chlorhexidine Gluconate Oral Rinse USP, 0.12% Alcohol free</t>
  </si>
  <si>
    <t>May be contaminated with Burkholderia lata</t>
  </si>
  <si>
    <t>Lohxa, LLC</t>
  </si>
  <si>
    <t>11/13/2020</t>
  </si>
  <si>
    <t>Albright’s</t>
  </si>
  <si>
    <t>Raw Dog Food Chicken Recipe for Dogs</t>
  </si>
  <si>
    <t>Albright’s Raw Dog Food</t>
  </si>
  <si>
    <t>11/12/2020</t>
  </si>
  <si>
    <t>Aldi Southern Grove</t>
  </si>
  <si>
    <t>On the Go Sweet &amp; Salty Trail Mix</t>
  </si>
  <si>
    <t>Undeclared Almonds</t>
  </si>
  <si>
    <t>Kanan Enterprises</t>
  </si>
  <si>
    <t>11/17/2020</t>
  </si>
  <si>
    <t>Fresh Express Kit Caesar Supreme</t>
  </si>
  <si>
    <t>Escherichia coli STEC 026 bacteria</t>
  </si>
  <si>
    <t>11/21/2020</t>
  </si>
  <si>
    <t>Dole and Wild Harvest</t>
  </si>
  <si>
    <t>Organic Romaine Hearts</t>
  </si>
  <si>
    <t>Potential for Pathogenic non-O157 E. coli</t>
  </si>
  <si>
    <t>Dole Fresh Vegetables Inc.</t>
  </si>
  <si>
    <t>11/23/2020</t>
  </si>
  <si>
    <t>CORE, Immune Boost</t>
  </si>
  <si>
    <t>CORE essential nutrients and Immune Boost Sublingual Vitamin D3</t>
  </si>
  <si>
    <t>Dietary Supplements, Drugs</t>
  </si>
  <si>
    <t>Fusion Health and Vitality LLC</t>
  </si>
  <si>
    <t>Popcorn chicken with sweet chili sauce</t>
  </si>
  <si>
    <t>Undeclared shellfish (shrimp)</t>
  </si>
  <si>
    <t>11/24/2020</t>
  </si>
  <si>
    <t>The Fresh Market, Good &amp; Gather and more</t>
  </si>
  <si>
    <t>Organic Basil</t>
  </si>
  <si>
    <t>Possible Cyclospora contamination</t>
  </si>
  <si>
    <t>Shenandoah Growers, Inc</t>
  </si>
  <si>
    <t>HyVee</t>
  </si>
  <si>
    <t>Short Cuts vegetable mix products</t>
  </si>
  <si>
    <t>Hy-Vee, Inc.</t>
  </si>
  <si>
    <t>11/25/2020</t>
  </si>
  <si>
    <t>Good &amp; Gather</t>
  </si>
  <si>
    <t>Banana Chocolate Chip Date &amp; Nut Bar</t>
  </si>
  <si>
    <t>Riverside Natural Foods</t>
  </si>
  <si>
    <t>Prairie Farms</t>
  </si>
  <si>
    <t>Chocolate milk</t>
  </si>
  <si>
    <t>11/28/2020</t>
  </si>
  <si>
    <t>Fresh Attitude</t>
  </si>
  <si>
    <t>Baby spinach</t>
  </si>
  <si>
    <t>Vegpro International</t>
  </si>
  <si>
    <t>11/30/2020</t>
  </si>
  <si>
    <t>Golden Boy</t>
  </si>
  <si>
    <t>Custard Muffin Original</t>
  </si>
  <si>
    <t>Hong Thai Foods Corp.</t>
  </si>
  <si>
    <t>Custard Muffin Pandan</t>
  </si>
  <si>
    <t>12/01/2020</t>
  </si>
  <si>
    <t>WishGarden Herbal Remedies</t>
  </si>
  <si>
    <t>Happy Ducts Compress</t>
  </si>
  <si>
    <t>Product may be contaminated with Cronobacter sakazakii.</t>
  </si>
  <si>
    <t>WishGarden Herbs</t>
  </si>
  <si>
    <t>Cacao Market MarieBelle</t>
  </si>
  <si>
    <t>Dark Chocolate Pearls</t>
  </si>
  <si>
    <t>Food &amp; Beverages, Chocolate/Cocoa Product</t>
  </si>
  <si>
    <t>Maribelle Sweets</t>
  </si>
  <si>
    <t>12/04/2020</t>
  </si>
  <si>
    <t>Canyon Bakehouse</t>
  </si>
  <si>
    <t>Canyon Bakehouse Mountain White Bread and Canyon Bakehouse Everything Bagels</t>
  </si>
  <si>
    <t>Potential presence of gluten.</t>
  </si>
  <si>
    <t>Flowers Foods, Inc.</t>
  </si>
  <si>
    <t>Cord Care and Goldenseal Powder</t>
  </si>
  <si>
    <t>Product may be contaminated with Cronobacter sakazakii</t>
  </si>
  <si>
    <t>WishGarden Herbs, Inc.</t>
  </si>
  <si>
    <t>12/06/2020</t>
  </si>
  <si>
    <t>Market of Choice</t>
  </si>
  <si>
    <t>Sour Cherry Baked Brie</t>
  </si>
  <si>
    <t>12/08/2020</t>
  </si>
  <si>
    <t>Publix</t>
  </si>
  <si>
    <t>Publix Bakery 20 OZ Holiday Cookie Platters</t>
  </si>
  <si>
    <t>May contain undeclared pecans</t>
  </si>
  <si>
    <t>George DeLallo Co., Inc.</t>
  </si>
  <si>
    <t>12/09/2020</t>
  </si>
  <si>
    <t>AvKare</t>
  </si>
  <si>
    <t>Sildenafil 100 mg tablets and Trazodone 100mg tablets</t>
  </si>
  <si>
    <t>Due to product mix-up</t>
  </si>
  <si>
    <t>Torrent Pharmaceuticals Limited</t>
  </si>
  <si>
    <t>Anagrelide Capsule USP 1mg</t>
  </si>
  <si>
    <t>Due to dissolution test failure</t>
  </si>
  <si>
    <t>12/16/2020</t>
  </si>
  <si>
    <t>Frozen Lightly Salted Edamame</t>
  </si>
  <si>
    <t>Food &amp; Beverages, Foodborne Illness, Vegetable Protein Product</t>
  </si>
  <si>
    <t>Tesoros Trading Company</t>
  </si>
  <si>
    <t>12/18/2020</t>
  </si>
  <si>
    <t>O&amp;H Danish Bakery</t>
  </si>
  <si>
    <t>Almond Kringle</t>
  </si>
  <si>
    <t>O&amp;H Danish Bakery, Inc.</t>
  </si>
  <si>
    <t>12/23/2020</t>
  </si>
  <si>
    <t>Food Club</t>
  </si>
  <si>
    <t>Garlic Powder</t>
  </si>
  <si>
    <t>B &amp; G Foods, Inc</t>
  </si>
  <si>
    <t>12/22/2020</t>
  </si>
  <si>
    <t>SE Grocers</t>
  </si>
  <si>
    <t>Party Tray Vegetables with Ranch Dip</t>
  </si>
  <si>
    <t>Country Fresh, LLC</t>
  </si>
  <si>
    <t>IMC</t>
  </si>
  <si>
    <t>Wash-Free Hand Sanitizer</t>
  </si>
  <si>
    <t>Shane Erickson, Inc. DBA Innovative Marketing Consultants</t>
  </si>
  <si>
    <t>12/24/2020</t>
  </si>
  <si>
    <t>Veladis</t>
  </si>
  <si>
    <t>Herring in oil</t>
  </si>
  <si>
    <t>Listeria Monocytogenes</t>
  </si>
  <si>
    <t>B&amp;I Overseas Trading, Inc</t>
  </si>
  <si>
    <t>Baxter</t>
  </si>
  <si>
    <t>intravenous (IV) solutions: 0.9% Sodium Chloride Injection, USP, 250 mL VIAFLEX Plastic Container and 70% Dextrose Injection (2000 mL) USP</t>
  </si>
  <si>
    <t>Labeled as Eliquis5 mg was found to contain Eliquis 2.5 mg tablets</t>
  </si>
  <si>
    <t>02/06/2018</t>
  </si>
  <si>
    <t>Norepinephrine Bitartrate added to Sodium Chloride</t>
  </si>
  <si>
    <t>Found to exhibit a slight discoloration in the admixture</t>
  </si>
  <si>
    <t>02/07/2018</t>
  </si>
  <si>
    <t>Mann Packing</t>
  </si>
  <si>
    <t>Organic Veggies with Organic Ranch Dip</t>
  </si>
  <si>
    <t>Food &amp; Beverages, Allergens, Food &amp; Beverage Safety, Organic Food / Home Grown</t>
  </si>
  <si>
    <t>Undeclared Milk, Soy, Eggs, Mustard</t>
  </si>
  <si>
    <t>Croissants</t>
  </si>
  <si>
    <t>Food &amp; Beverages, Allergens, Food &amp; Beverage Safety, Bakery Product/Mix</t>
  </si>
  <si>
    <t>Bakers of Paris</t>
  </si>
  <si>
    <t>Candy Trays</t>
  </si>
  <si>
    <t>Food &amp; Beverages, Food &amp; Beverage Safety, Snack Food Item</t>
  </si>
  <si>
    <t>Name Hy-Vee, Inc.</t>
  </si>
  <si>
    <t>Chip’n Dipped</t>
  </si>
  <si>
    <t>Dark chocolate crunch bar</t>
  </si>
  <si>
    <t>Food &amp; Beverages, Allergens, Food &amp; Beverage Safety, Chocolate/Cocoa Product</t>
  </si>
  <si>
    <t>9LivesTM, EverPetTM, and Special KittyTM</t>
  </si>
  <si>
    <t>Canned cat food</t>
  </si>
  <si>
    <t>Animal &amp; Veterinary, Food &amp; Beverages, Food &amp; Beverage Safety</t>
  </si>
  <si>
    <t>Due to Low Levels of Thiamine (Vitamin B1)</t>
  </si>
  <si>
    <t>J.M. Smucker Company</t>
  </si>
  <si>
    <t>02/09/2018</t>
  </si>
  <si>
    <t>LIFEPAK</t>
  </si>
  <si>
    <t>LIFEPAK 1000 defibrillator</t>
  </si>
  <si>
    <t>Due to reported instances where the device has shut down unexpectedly during patient treatment</t>
  </si>
  <si>
    <t>Physio-Control</t>
  </si>
  <si>
    <t>Grange Co-op Rouge</t>
  </si>
  <si>
    <t>Rabbit Pellets</t>
  </si>
  <si>
    <t>Animal &amp; Veterinary, Food &amp; Beverage Safety</t>
  </si>
  <si>
    <t>Due to Elevated Levels of Vitamin D</t>
  </si>
  <si>
    <t>Grange Co-op</t>
  </si>
  <si>
    <t>Everroast</t>
  </si>
  <si>
    <t>Chicken Caesar Wrap</t>
  </si>
  <si>
    <t>Food &amp; Beverages, Allergens, Food &amp; Beverage Safety, Prepared Food</t>
  </si>
  <si>
    <t>Undeclared anchovy</t>
  </si>
  <si>
    <t>Harris Teeter, LLC</t>
  </si>
  <si>
    <t>01/17/2017</t>
  </si>
  <si>
    <t>Blue Ridge Beef</t>
  </si>
  <si>
    <t>Raw Dog and Cat food</t>
  </si>
  <si>
    <t>potential to be contaminated with Listeria monocytogenes</t>
  </si>
  <si>
    <t>Dutch Valley Food Distributors, Inc.</t>
  </si>
  <si>
    <t>Cappuccino Snack Mix</t>
  </si>
  <si>
    <t>Animal &amp; Veterinary, Food &amp; Beverages, Food &amp; Beverage Safety, Pet Food</t>
  </si>
  <si>
    <t>Possible low levels of thiamine (Vitamin B1)</t>
  </si>
  <si>
    <t>Palmer, Publix, Trails End and others</t>
  </si>
  <si>
    <t>Chocolate coated candy</t>
  </si>
  <si>
    <t>Palmer Candy  Company</t>
  </si>
  <si>
    <t>Hostess Brands, LLC</t>
  </si>
  <si>
    <t>Holiday White Peppermint Hostess® Twinkies</t>
  </si>
  <si>
    <t>King's Pastry, Bakewell desserts</t>
  </si>
  <si>
    <t>Various cakes: tuxedo bar, chocolate bar, cappuccino</t>
  </si>
  <si>
    <t>Undeclared tree nuts (hazelnut)</t>
  </si>
  <si>
    <t>King's Pastry</t>
  </si>
  <si>
    <t>Bread</t>
  </si>
  <si>
    <t>Athens Baking Company</t>
  </si>
  <si>
    <t>Advanced Pharma</t>
  </si>
  <si>
    <t>All unexpired sterile injectable products labeled “latex free” that were produced at Advanced Pharma, Inc.’s Houston location</t>
  </si>
  <si>
    <t>Potential Inaccuracy of Latex Free Label Reference</t>
  </si>
  <si>
    <t>Avella Specialty Pharmacy</t>
  </si>
  <si>
    <t>ageLOC TR90</t>
  </si>
  <si>
    <t>Protein boost</t>
  </si>
  <si>
    <t>NSE Products, Inc.</t>
  </si>
  <si>
    <t>Basha's and Food City</t>
  </si>
  <si>
    <t>Cheeses</t>
  </si>
  <si>
    <t>Food &amp; Beverages, Food &amp; Beverage Safety, Cheese/Cheese Product</t>
  </si>
  <si>
    <t>Listeria</t>
  </si>
  <si>
    <t>Lakeview Cheese and Bashas’ Family of Stores</t>
  </si>
  <si>
    <t>Peony Mark</t>
  </si>
  <si>
    <t>Dried Lily Flower</t>
  </si>
  <si>
    <t>Food &amp; Beverages, Allergens, Food &amp; Beverage Safety, Snack Food Item</t>
  </si>
  <si>
    <t>Starway Incorporated</t>
  </si>
  <si>
    <t>Hospira, Inc.</t>
  </si>
  <si>
    <t>Vancomycin Hydrochloride for injection</t>
  </si>
  <si>
    <t>Due to the Presence of Particulate Matter</t>
  </si>
  <si>
    <t>Trader Joe's</t>
  </si>
  <si>
    <t>Apple Sauce</t>
  </si>
  <si>
    <t>potential presence of glass pieces</t>
  </si>
  <si>
    <t>Manzana Products Co., Inc.</t>
  </si>
  <si>
    <t>Synergy Rx Pharmacy</t>
  </si>
  <si>
    <t>Non-sterile drug products</t>
  </si>
  <si>
    <t>Drugs, Food &amp; Beverages</t>
  </si>
  <si>
    <t>Lack of Quality Assurance</t>
  </si>
  <si>
    <t>Chapis</t>
  </si>
  <si>
    <t>Bread Crumbs</t>
  </si>
  <si>
    <t>Undeclared Wheat, Milk, Eggs, Tree Nuts, and, Soybean</t>
  </si>
  <si>
    <t>Chapis Spice &amp; Tea</t>
  </si>
  <si>
    <t>Well Balance</t>
  </si>
  <si>
    <t>Dietary Supplement</t>
  </si>
  <si>
    <t>Dietary Supplements, Food &amp; Beverage Safety, Nutritional Supplement</t>
  </si>
  <si>
    <t>Contains Banned Ephedra Alkaloids</t>
  </si>
  <si>
    <t>Kingsway Trading Inc.</t>
  </si>
  <si>
    <t>Edex</t>
  </si>
  <si>
    <t>Alprostadil for injection</t>
  </si>
  <si>
    <t>Drugs, Food &amp; Beverages, Generic Drugs</t>
  </si>
  <si>
    <t>Potential Lack of Sterility Assurance</t>
  </si>
  <si>
    <t>Endo Pharmaceuticals Inc.</t>
  </si>
  <si>
    <t>Carriage House Creations</t>
  </si>
  <si>
    <t>Sauces</t>
  </si>
  <si>
    <t>Food &amp; Beverages, Allergens, Food &amp; Beverage Safety, Gravy/Sauces</t>
  </si>
  <si>
    <t>Undeclared soy and peanuts</t>
  </si>
  <si>
    <t>03/01/2017</t>
  </si>
  <si>
    <t>Sargento</t>
  </si>
  <si>
    <t>Sargento Foods, Inc.</t>
  </si>
  <si>
    <t>Grreat</t>
  </si>
  <si>
    <t>Grreat Choice Adult Dog Food with Chicken &amp; Rice</t>
  </si>
  <si>
    <t>metal contamination that could potentially be a choking hazard to pets</t>
  </si>
  <si>
    <t>PetSmart</t>
  </si>
  <si>
    <t>XtraHRD</t>
  </si>
  <si>
    <t>XtraHRD Natural Male Enhancement capsules</t>
  </si>
  <si>
    <t>Dietary Supplements, Nutritional Supplement</t>
  </si>
  <si>
    <t>FDA analysis has found the product to contain Tadalafil</t>
  </si>
  <si>
    <t>Organic Herbal Supply, Inc.</t>
  </si>
  <si>
    <t>Human Chorionic Gonadotropin (HCG)for injection</t>
  </si>
  <si>
    <t>Due to Lack of Sterility Assurance</t>
  </si>
  <si>
    <t>X-Gen</t>
  </si>
  <si>
    <t>Ibuprofen Lysine Injection, 20 mg/2 mL</t>
  </si>
  <si>
    <t>Some of the vials have been found to contain particulate matter</t>
  </si>
  <si>
    <t>Exela Pharma Sciences, LLC</t>
  </si>
  <si>
    <t>Colby Cheese and Colby Jack Cheese</t>
  </si>
  <si>
    <t>Guggisberg</t>
  </si>
  <si>
    <t>Guggisberg Cheese Inc.</t>
  </si>
  <si>
    <t>Salted Caramel Chocolate Almond Pie</t>
  </si>
  <si>
    <t>Undecalred almonds and egg</t>
  </si>
  <si>
    <t>Legendary Baking</t>
  </si>
  <si>
    <t>Cope, Copenhagen, Husky, Skoal</t>
  </si>
  <si>
    <t>Smokeless Tobacco Products</t>
  </si>
  <si>
    <t>Due to foreign metal objects</t>
  </si>
  <si>
    <t>U.S. Smokeless Tobacco Company (USSTC)</t>
  </si>
  <si>
    <t>Fromi USA</t>
  </si>
  <si>
    <t>Soureliette Cheese, Tomme Brebis Fedou Cheese</t>
  </si>
  <si>
    <t>Lonestar Bakeries, Whole Foods Market</t>
  </si>
  <si>
    <t>Cake</t>
  </si>
  <si>
    <t>02/22/2017</t>
  </si>
  <si>
    <t>Kusher</t>
  </si>
  <si>
    <t>Cookies</t>
  </si>
  <si>
    <t>Undeclared Egg and Milk in Cookies</t>
  </si>
  <si>
    <t>Cheese and cheese-containing gift boxes</t>
  </si>
  <si>
    <t>Potential Listeria Monocytogenes</t>
  </si>
  <si>
    <t>Dutch Valley Foods</t>
  </si>
  <si>
    <t>Vulto Creamery</t>
  </si>
  <si>
    <t>Yoke's Fresh Market</t>
  </si>
  <si>
    <t>potential contamination of Listeria monocytogenes</t>
  </si>
  <si>
    <t>Wellness</t>
  </si>
  <si>
    <t>Beef Topper for Dogs</t>
  </si>
  <si>
    <t>Animal &amp; Veterinary, Food &amp; Beverage Safety, Pet Food</t>
  </si>
  <si>
    <t>Elevated Levels of Naturally Occurring Beef Thyroid Hormone</t>
  </si>
  <si>
    <t>WellPet LLC</t>
  </si>
  <si>
    <t>WEGMANS</t>
  </si>
  <si>
    <t>Milk Chocolate Big Ear Bunny Sucker</t>
  </si>
  <si>
    <t>Landies Candies Co Inc.</t>
  </si>
  <si>
    <t>Dolcetta</t>
  </si>
  <si>
    <t>Chocolate Candy</t>
  </si>
  <si>
    <t>Dolcetta Artisan Sweets</t>
  </si>
  <si>
    <t>A&amp;H Focal Inc.</t>
  </si>
  <si>
    <t>Undeclared PDE-5 Inhibitors</t>
  </si>
  <si>
    <t>Barnsdale Farms®, HoundsTooth® and Mac's Choice®</t>
  </si>
  <si>
    <t>Dog treat- Pig Ears</t>
  </si>
  <si>
    <t>Animal &amp; Veterinary, Food &amp; Beverages, Food &amp; Beverage Safety, Pet Food, Pork/Pork Product</t>
  </si>
  <si>
    <t>EuroCan Manufacturing</t>
  </si>
  <si>
    <t>Dixie Diners Club</t>
  </si>
  <si>
    <t>Carb Not Beanit Butter</t>
  </si>
  <si>
    <t>Food &amp; Beverages, Food &amp; Beverage Safety, Butter/Butter Product</t>
  </si>
  <si>
    <t>may be contaminated with Escherichia coli O157:H7 bacteria</t>
  </si>
  <si>
    <t>The SoyNut Butter Co.</t>
  </si>
  <si>
    <t>Isomeric Pharmacy Solutions</t>
  </si>
  <si>
    <t>Multiple compounded sterile products</t>
  </si>
  <si>
    <t>N/A</t>
  </si>
  <si>
    <t>Decorated (iced) cookies</t>
  </si>
  <si>
    <t>Undeclared Egg Allergen</t>
  </si>
  <si>
    <t>The Smokehouse of NY</t>
  </si>
  <si>
    <t>Smoked Fish</t>
  </si>
  <si>
    <t>Hyland's</t>
  </si>
  <si>
    <t>Baby teething tablets and Nightime teething tablets</t>
  </si>
  <si>
    <t>Standard Homeopathic Company</t>
  </si>
  <si>
    <t>Newport</t>
  </si>
  <si>
    <t>Newport HT70 and Newport HT70 Plus ventilators</t>
  </si>
  <si>
    <t>May reset spontaneously during normal operation, without an accompanying alarm.</t>
  </si>
  <si>
    <t>Medtronic</t>
  </si>
  <si>
    <t>StrataMR</t>
  </si>
  <si>
    <t>StrataMR adjustable valves and shunts.</t>
  </si>
  <si>
    <t>Due to an issue that can occur post-implantation that can lead to the potential for under-drainage of cerebrospinal fluid</t>
  </si>
  <si>
    <t>Organic Spring Mix</t>
  </si>
  <si>
    <t>Extraneous animal matter was allegedly found</t>
  </si>
  <si>
    <t>LaBri’s Body Health</t>
  </si>
  <si>
    <t>Envy Me</t>
  </si>
  <si>
    <t>H.E.B</t>
  </si>
  <si>
    <t>Pomegranate Infused Cranberries Covered in Dark Chocolate</t>
  </si>
  <si>
    <t>Season's Choice</t>
  </si>
  <si>
    <t>Sweet Peas</t>
  </si>
  <si>
    <t>Food &amp; Beverages, Food &amp; Beverage Safety, Produce</t>
  </si>
  <si>
    <t>Lakeside Foods, Inc.</t>
  </si>
  <si>
    <t>Uproar, Cummor, Zrect, Monkey Business and others</t>
  </si>
  <si>
    <t>Undeclared Active Ingredients tadalafil, sildenafil and analogues</t>
  </si>
  <si>
    <t>C.O. Truxton, Inc.</t>
  </si>
  <si>
    <t>Phenobarbital Tablets, USP, 15 mg</t>
  </si>
  <si>
    <t>Due to Labeling Error on Declared Strength</t>
  </si>
  <si>
    <t>GEC Laxoplex</t>
  </si>
  <si>
    <t>Marketed as a dietary supplement</t>
  </si>
  <si>
    <t>Tainted with anabolic steroids and steroid like substances.</t>
  </si>
  <si>
    <t>Genetic Edge Compounds</t>
  </si>
  <si>
    <t>Mikawaya</t>
  </si>
  <si>
    <t>Chocolate Chocolate Mochi Ice Cream</t>
  </si>
  <si>
    <t>Food &amp; Beverages, Allergens, Food &amp; Beverage Safety, Ice Cream/Frozen Dairy</t>
  </si>
  <si>
    <t>Allergen: Peanuts</t>
  </si>
  <si>
    <t>Smallbatch</t>
  </si>
  <si>
    <t>Dog and cat food</t>
  </si>
  <si>
    <t>Smallbatch Pets Inc.</t>
  </si>
  <si>
    <t>Lays and Miss Vickie’s</t>
  </si>
  <si>
    <t>Jalapeno Flavored Kettle Cooked Potato Chips</t>
  </si>
  <si>
    <t>Cocolicious</t>
  </si>
  <si>
    <t>Beef &amp; Turkey Dog Food</t>
  </si>
  <si>
    <t>Presence of Pentobarbital</t>
  </si>
  <si>
    <t>Party Animal</t>
  </si>
  <si>
    <t>Roundy’s Brand and Harris Teeter Brand</t>
  </si>
  <si>
    <t>Frozen hash browns</t>
  </si>
  <si>
    <t>Food &amp; Beverages, Food &amp; Beverage Safety, Prepared Food</t>
  </si>
  <si>
    <t>Potential Foreign Material</t>
  </si>
  <si>
    <t>McCain Foods USA, Inc.</t>
  </si>
  <si>
    <t>Herbalife</t>
  </si>
  <si>
    <t>Protein Bar</t>
  </si>
  <si>
    <t>Undeclared Fish Allergen</t>
  </si>
  <si>
    <t>Herbalife International of America</t>
  </si>
  <si>
    <t>Truxton Incorporated</t>
  </si>
  <si>
    <t>Amitriptyline HCL Tablets, USP 50mg andPhenobarbital Tablets, USP 15mg, 30mg, 60mg, 100mg</t>
  </si>
  <si>
    <t>Label Mix-up Error</t>
  </si>
  <si>
    <t>NC Trek, NC Traveler, and NC Tenku</t>
  </si>
  <si>
    <t>NC Trek RX Coronary Dilatation Catheter, NC Traveler Coronary Dilatation Catheter, and NC Tenku RX PTCA Balloon Catheter</t>
  </si>
  <si>
    <t>May exhibit difficulty in removing the protective balloon sheath</t>
  </si>
  <si>
    <t>Trident</t>
  </si>
  <si>
    <t>Frozen Multi-grain Alaskan Cod</t>
  </si>
  <si>
    <t>Food &amp; Beverages, Food &amp; Beverage Safety, Fish</t>
  </si>
  <si>
    <t>Contains small pieces of plastic.</t>
  </si>
  <si>
    <t>Trident Seafoods Corporation</t>
  </si>
  <si>
    <t>Wingman35</t>
  </si>
  <si>
    <t>Catheters</t>
  </si>
  <si>
    <t>Due to tip splitting or separation</t>
  </si>
  <si>
    <t>ReFlow Medical</t>
  </si>
  <si>
    <t>Red Robin</t>
  </si>
  <si>
    <t>Crispy Onion Rings</t>
  </si>
  <si>
    <t>Undeclared: Milk</t>
  </si>
  <si>
    <t>Lamb Weston</t>
  </si>
  <si>
    <t>Peak; Harris Teeter Farmer's Market</t>
  </si>
  <si>
    <t>Spinach</t>
  </si>
  <si>
    <t>The Horton Fruit Co., Inc.</t>
  </si>
  <si>
    <t>GoMacro</t>
  </si>
  <si>
    <t>MacroBars and Thrive Bars</t>
  </si>
  <si>
    <t>Various brands: American Beefhide, Digest-eeze, Healthy Hide, Healthy Hide Good n Fun, Healthy Hide Good n Fit</t>
  </si>
  <si>
    <t>Rawhide dog chews</t>
  </si>
  <si>
    <t>Potential Contamination</t>
  </si>
  <si>
    <t>United Pet Group</t>
  </si>
  <si>
    <t>Potassium Phosphate and Succinylcholine Chloride</t>
  </si>
  <si>
    <t>Advanced Pharma, Inc. d/b/a Avella of Houston</t>
  </si>
  <si>
    <t>Astrazeneca</t>
  </si>
  <si>
    <t>professional (physician) sample BRILINTA (ticagrelor) 90mg tablets</t>
  </si>
  <si>
    <t>Another medicine present</t>
  </si>
  <si>
    <t>Teva Pharmaceuticals USA, Inc</t>
  </si>
  <si>
    <t>Paliperidone Extended-Release Tablets, 3mg</t>
  </si>
  <si>
    <t>Due to Dissolution Test Failure</t>
  </si>
  <si>
    <t>Mibelas 24 Fe (Norethindrone Acetate and Ethinyl Estradiol 1 mg/0.02 mg chewable and ferrous fumarate 75 mg)</t>
  </si>
  <si>
    <t>Missing Expiry</t>
  </si>
  <si>
    <t>Lupin Pharmaceuticals Inc.</t>
  </si>
  <si>
    <t>Evoke, Millville and more</t>
  </si>
  <si>
    <t>Granola and muesli products</t>
  </si>
  <si>
    <t>NEW ENGLAND NATURAL BAKERS</t>
  </si>
  <si>
    <t>Nitroglycerin products</t>
  </si>
  <si>
    <t>Due To Sub-Potency</t>
  </si>
  <si>
    <t>Hospira</t>
  </si>
  <si>
    <t>8.4% Sodium Bicarbonate Injection, USP, NeutTM (Sodium Bicarbonate 4% additive solution), QUELICINTM (Succinylcholine Chloride Injection, USP) and Potassium Phosphates Injection, USP</t>
  </si>
  <si>
    <t>Due to microbial growth</t>
  </si>
  <si>
    <t>Hospira Inc, A Pfizer Company</t>
  </si>
  <si>
    <t>Tri-Ton</t>
  </si>
  <si>
    <t>Tri-Ton dietary supplement</t>
  </si>
  <si>
    <t>Due to the Presence of Andarine and Ostarine</t>
  </si>
  <si>
    <t>Dynamic Technical Formulations, LLC</t>
  </si>
  <si>
    <t>L.A. Lucky Brand</t>
  </si>
  <si>
    <t>Sweet Basil Seeds</t>
  </si>
  <si>
    <t>Food &amp; Beverages, Food &amp; Beverage Safety, Seeds</t>
  </si>
  <si>
    <t>L.A. Lucky Import &amp; Export</t>
  </si>
  <si>
    <t>The Green Herb</t>
  </si>
  <si>
    <t>AL-ER-G dietary supplement</t>
  </si>
  <si>
    <t>Drugs, Food &amp; Beverage Safety, Generic Drugs</t>
  </si>
  <si>
    <t>Presence of Ephedra Herb, an FDA banned ingredient</t>
  </si>
  <si>
    <t>MusclMasster LLC</t>
  </si>
  <si>
    <t>Venture</t>
  </si>
  <si>
    <t>Due to the potential for excess material to be present within the inner lumen of the distal catheter tip</t>
  </si>
  <si>
    <t>Teleflex Vascular Solutions, Inc.</t>
  </si>
  <si>
    <t>Tetracycline-ABC, Tetrastem, Diabecline and more</t>
  </si>
  <si>
    <t>topical products</t>
  </si>
  <si>
    <t>Manufacturing Practices</t>
  </si>
  <si>
    <t>Phillips Company</t>
  </si>
  <si>
    <t>Fagron Sterile Services</t>
  </si>
  <si>
    <t>Succinylcholine Chloride 20mg/mL</t>
  </si>
  <si>
    <t>Lack of Sterility Assurance</t>
  </si>
  <si>
    <t>Golden Temple®, Swad®, and Maya®</t>
  </si>
  <si>
    <t>Smucker Foods of Canada Corp.</t>
  </si>
  <si>
    <t>Sunseed Sunsations, All Living Things and more</t>
  </si>
  <si>
    <t>Rabbit and Macaw diets</t>
  </si>
  <si>
    <t>Vitakraft Sun Seed Inc.</t>
  </si>
  <si>
    <t>Rough-N-Ready</t>
  </si>
  <si>
    <t>Cattle Feed</t>
  </si>
  <si>
    <t>Elevated levels of monensin</t>
  </si>
  <si>
    <t>Alvogen</t>
  </si>
  <si>
    <t>Clindamycin Injection USP</t>
  </si>
  <si>
    <t>Bristol-Myers Squibb</t>
  </si>
  <si>
    <t>Eliquis (apixaban) 5 mg Tablets</t>
  </si>
  <si>
    <t>Potential Labeling Issue</t>
  </si>
  <si>
    <t>Wildway, Trader Joe's</t>
  </si>
  <si>
    <t>Grain free granola products</t>
  </si>
  <si>
    <t>Food &amp; Beverages, Food &amp; Beverage Safety, Grain/Grain Product</t>
  </si>
  <si>
    <t>Wildway LLC</t>
  </si>
  <si>
    <t>Bulletproof</t>
  </si>
  <si>
    <t>Collagen protein bars and bites</t>
  </si>
  <si>
    <t>Food &amp; Beverages, Food &amp; Beverage Safety, Meal Replacements</t>
  </si>
  <si>
    <t>Bulletproof 360, Inc. (“Bulletproof”)</t>
  </si>
  <si>
    <t>Datascope Corp/MAQUET</t>
  </si>
  <si>
    <t>Intra-Aortic Balloon Pumps</t>
  </si>
  <si>
    <t>Potential electrical test failure code</t>
  </si>
  <si>
    <t>05/24/2017</t>
  </si>
  <si>
    <t>Hail Merry</t>
  </si>
  <si>
    <t>Lemon Mini Miracle Tart Party Pack</t>
  </si>
  <si>
    <t>Ultra-Sten, D-Zine</t>
  </si>
  <si>
    <t>Unapproved drugs</t>
  </si>
  <si>
    <t>Hardcore Formulations</t>
  </si>
  <si>
    <t>Potassium Phosphate and Succinylcholine Chloride Intravia Bags</t>
  </si>
  <si>
    <t>PharMEDium Services</t>
  </si>
  <si>
    <t>Super Panther 7K</t>
  </si>
  <si>
    <t>Dietary Supplements, Drugs, Nutritional Supplement, Generic Drugs</t>
  </si>
  <si>
    <t>Ultra Shop Supplement</t>
  </si>
  <si>
    <t>NovoPen Echo</t>
  </si>
  <si>
    <t>Insulin delivery device</t>
  </si>
  <si>
    <t>Medical Devices, General Hospital &amp; Personal Use</t>
  </si>
  <si>
    <t>Device may crack or break if exposed to certain chemicals</t>
  </si>
  <si>
    <t>Novo Nordisk</t>
  </si>
  <si>
    <t>0.9% Sodium Chloride Injection, USP 1000 mL</t>
  </si>
  <si>
    <t>Silver Star</t>
  </si>
  <si>
    <t>Chipotle Queso Dip</t>
  </si>
  <si>
    <t>Food &amp; Beverages, Allergens, Food &amp; Beverage Safety, Dressing/Condiment</t>
  </si>
  <si>
    <t>Undeclared cheese, milk, eggs</t>
  </si>
  <si>
    <t>Texas Legend Foods</t>
  </si>
  <si>
    <t>Andropharm</t>
  </si>
  <si>
    <t>Sten Z and M1 Alphas capsules</t>
  </si>
  <si>
    <t>Contain derivatives of anabolic steroids</t>
  </si>
  <si>
    <t>07/06/2017</t>
  </si>
  <si>
    <t>ATAR</t>
  </si>
  <si>
    <t>Extension cable</t>
  </si>
  <si>
    <t>Cable separating from the connector at the proximal end</t>
  </si>
  <si>
    <t>Oscor, Inc.</t>
  </si>
  <si>
    <t>Apace Packaging LLC</t>
  </si>
  <si>
    <t>Cyclobenzaprine HCl Tablet and Amantadine HCl Capsule</t>
  </si>
  <si>
    <t>Cyclobenzaprine HCL may contain Amantadine HCL Capsules</t>
  </si>
  <si>
    <t>Man of Steel</t>
  </si>
  <si>
    <t>Man of Steel 1 and Man of Steel 2</t>
  </si>
  <si>
    <t>Due to Presence of Undeclared Sildenafil</t>
  </si>
  <si>
    <t>LaBri's Body Health</t>
  </si>
  <si>
    <t>Due to presence of Sibutramine</t>
  </si>
  <si>
    <t>EZ Weight Loss TX</t>
  </si>
  <si>
    <t>Cantrell Drug Company</t>
  </si>
  <si>
    <t>All unexpired sterile drug syringes and IV bags</t>
  </si>
  <si>
    <t>AMPT</t>
  </si>
  <si>
    <t>The AMPT Life, LLC</t>
  </si>
  <si>
    <t>Friendly Farms</t>
  </si>
  <si>
    <t>Key Lime Crunch Tilts</t>
  </si>
  <si>
    <t>Undeclared Almond</t>
  </si>
  <si>
    <t>Commonwealth Dairy, LLC</t>
  </si>
  <si>
    <t>Flavored Butters</t>
  </si>
  <si>
    <t>Undeclared Fish (Bonito and Cod), Lobster, Crab, Shrimp, Soy and Wheat</t>
  </si>
  <si>
    <t>Fairway</t>
  </si>
  <si>
    <t>Blondie cookies</t>
  </si>
  <si>
    <t>Fairway ‘‘Like No Other Market’’ ®</t>
  </si>
  <si>
    <t>Amrita</t>
  </si>
  <si>
    <t>Protein Bars</t>
  </si>
  <si>
    <t>Hudson Valley Foods, Inc</t>
  </si>
  <si>
    <t>Cavi</t>
  </si>
  <si>
    <t>Papayas</t>
  </si>
  <si>
    <t>Food &amp; Beverages, Food &amp; Beverage Safety, Fruit/Fruit Product</t>
  </si>
  <si>
    <t>Agroson’s LLC</t>
  </si>
  <si>
    <t>Schnucks Bakery</t>
  </si>
  <si>
    <t>California Aloha Mix</t>
  </si>
  <si>
    <t>Undeclared tree nuts (Almonds, Walnuts and Cashews)</t>
  </si>
  <si>
    <t>Grand BK Corp.</t>
  </si>
  <si>
    <t>Valery</t>
  </si>
  <si>
    <t>Freshtex Produce LLC</t>
  </si>
  <si>
    <t>Seven Sundays</t>
  </si>
  <si>
    <t>Vanilla Cherry Pecan Muesli</t>
  </si>
  <si>
    <t>Food &amp; Beverages, Allergens, Food &amp; Beverage Safety, Cereal/Breakfast Food</t>
  </si>
  <si>
    <t>may contain undeclared almonds</t>
  </si>
  <si>
    <t>Seven Sundays, LLC</t>
  </si>
  <si>
    <t>Rajbhog Sweets</t>
  </si>
  <si>
    <t>Jalebi</t>
  </si>
  <si>
    <t>Rajbhog Distributors GA. Inc.</t>
  </si>
  <si>
    <t>Atlantic Pharmacy and Compounding</t>
  </si>
  <si>
    <t>All compounded injectable prescription medications</t>
  </si>
  <si>
    <t>Vital Rx, Inc. d/b/a Atlantic Pharmacy and Compounding</t>
  </si>
  <si>
    <t>Big Win, Uncle Ray's, Gourmet Select, more</t>
  </si>
  <si>
    <t>Popcorn</t>
  </si>
  <si>
    <t>Dedinas Franzak Enterprises</t>
  </si>
  <si>
    <t>Piyanping</t>
  </si>
  <si>
    <t>Anti-Itch Lotion</t>
  </si>
  <si>
    <t>Due to Incorrect Active Ingredient</t>
  </si>
  <si>
    <t>Lucky Mart Inc.</t>
  </si>
  <si>
    <t>Doctor Manzanilla</t>
  </si>
  <si>
    <t>Allergy, cough medicine</t>
  </si>
  <si>
    <t>Burkholderia Cepacia</t>
  </si>
  <si>
    <t>Mid Valley Pharmaceutical</t>
  </si>
  <si>
    <t>Big Win</t>
  </si>
  <si>
    <t>Dedinas-Franzak Enterprises</t>
  </si>
  <si>
    <t>Leader, Major, Rugby</t>
  </si>
  <si>
    <t>Liquid drug products</t>
  </si>
  <si>
    <t>Possible contamination</t>
  </si>
  <si>
    <t>Cardinal Health</t>
  </si>
  <si>
    <t>08/30/2017</t>
  </si>
  <si>
    <t>Vancomycin Hydrochloride for Injection</t>
  </si>
  <si>
    <t>Centurion</t>
  </si>
  <si>
    <t>Ninjacof and Ninjacof A</t>
  </si>
  <si>
    <t>Potential contamination with Burkholderia cepacia</t>
  </si>
  <si>
    <t>Centurion Labs</t>
  </si>
  <si>
    <t>Madhava</t>
  </si>
  <si>
    <t>Chocolate Chip Cookie Mix</t>
  </si>
  <si>
    <t>Madhava Natural Sweeteners</t>
  </si>
  <si>
    <t>International Laboratories, LLC</t>
  </si>
  <si>
    <t>Pravastatin Sodium Tablets</t>
  </si>
  <si>
    <t>Labeled as Pravastatin Sodium Tablets USP 40 mg but contained Bupropion Hydrochloride XL 300 mg tablets</t>
  </si>
  <si>
    <t>08/17/2017</t>
  </si>
  <si>
    <t>OPA</t>
  </si>
  <si>
    <t>Ranch Greek Yogurt Dressing</t>
  </si>
  <si>
    <t>Litehouse Inc.</t>
  </si>
  <si>
    <t>Bella Pharma</t>
  </si>
  <si>
    <t>All lots of unexpired sterile drug products</t>
  </si>
  <si>
    <t>Lack of Sterility</t>
  </si>
  <si>
    <t>Bella Pharmaceuticals, Inc.</t>
  </si>
  <si>
    <t>Great Value</t>
  </si>
  <si>
    <t>Frozen organic dark sweet pitted cherry products</t>
  </si>
  <si>
    <t>SunOpta Inc’s subsidiary, Sunrise Growers Inc.</t>
  </si>
  <si>
    <t>HYDROmorphone, Levophed</t>
  </si>
  <si>
    <t>Hydromorphone HCl, Levophed</t>
  </si>
  <si>
    <t>Cook Medical</t>
  </si>
  <si>
    <t>Zenith Alpha™ Thoracic Endovascular Graft ‎products</t>
  </si>
  <si>
    <t>Due to correction to the Instructions For Use</t>
  </si>
  <si>
    <t>Oxytocin</t>
  </si>
  <si>
    <t>Sub-Potency</t>
  </si>
  <si>
    <t>09/07/2017</t>
  </si>
  <si>
    <t>Muffins</t>
  </si>
  <si>
    <t>ShopRite</t>
  </si>
  <si>
    <t>Chocolate Chips</t>
  </si>
  <si>
    <t>Wakefern Food Corp.</t>
  </si>
  <si>
    <t>Frutas Selectas de Tijuana, S. de R.L. of C.V.</t>
  </si>
  <si>
    <t>Maradol Papayas</t>
  </si>
  <si>
    <t>Bravo Produce Inc.</t>
  </si>
  <si>
    <t>Southeastern Grocers, Publix Supermarkets, Inc. and more</t>
  </si>
  <si>
    <t>Fajita blend, Stir fry vegetable, Vegetable kabob and more</t>
  </si>
  <si>
    <t>Country Fresh Orlando, LLC.</t>
  </si>
  <si>
    <t>01/04/2019</t>
  </si>
  <si>
    <t>Clancy’s</t>
  </si>
  <si>
    <t>Wavy Potato Chips</t>
  </si>
  <si>
    <t>Olde York Potato Chips</t>
  </si>
  <si>
    <t>04/16/2019</t>
  </si>
  <si>
    <t>Ben &amp; Jerry’s</t>
  </si>
  <si>
    <t>Coconut Seven Layer Bar bulk and Ben &amp; Jerry’s Chunky Monkey ice cream</t>
  </si>
  <si>
    <t>Undeclared Tree Nut</t>
  </si>
  <si>
    <t>Unilever</t>
  </si>
  <si>
    <t>Hercules Candy</t>
  </si>
  <si>
    <t>Cashew Brittle Bits</t>
  </si>
  <si>
    <t>Hercules Candy LLC</t>
  </si>
  <si>
    <t>Jensen Tuna Inc.</t>
  </si>
  <si>
    <t>Frozen Ground Tuna</t>
  </si>
  <si>
    <t>Due to Potential Presence of Salmonella</t>
  </si>
  <si>
    <t>Fentanyl Transdermal System</t>
  </si>
  <si>
    <t>Due to Product Mislabeling</t>
  </si>
  <si>
    <t>12/05/2018</t>
  </si>
  <si>
    <t>Light &amp; Fit</t>
  </si>
  <si>
    <t>Greek Crunch S'mores Nonfat Yogurt</t>
  </si>
  <si>
    <t>Food &amp; Beverages, Yogurt/Yogurt Product</t>
  </si>
  <si>
    <t>Danone North America</t>
  </si>
  <si>
    <t>9Lives</t>
  </si>
  <si>
    <t>Cat food</t>
  </si>
  <si>
    <t>J.M Smuckers Company</t>
  </si>
  <si>
    <t>Inspired Organics</t>
  </si>
  <si>
    <t>Sunflower butter</t>
  </si>
  <si>
    <t>Food &amp; Beverages, Foodborne Illness, Organic Food / Home Grown</t>
  </si>
  <si>
    <t>Inspired Organics, LLC</t>
  </si>
  <si>
    <t>04/26/2019</t>
  </si>
  <si>
    <t>GSMS Incorporated</t>
  </si>
  <si>
    <t>Losartan Potassium 25 mg and 100 mg Tablets USP</t>
  </si>
  <si>
    <t>Due to The Detection of N-Nitroso N-Methyl 4-Amino Butyric Acid (NMBA)</t>
  </si>
  <si>
    <t>03/01/2019</t>
  </si>
  <si>
    <t>Torrent Pharma</t>
  </si>
  <si>
    <t>Losartan Potassium Tablets USP and Losartan Potassium/hydrochlorothiazide Tablets USP</t>
  </si>
  <si>
    <t>12/28/2018</t>
  </si>
  <si>
    <t>Purina</t>
  </si>
  <si>
    <t>Lamb chow</t>
  </si>
  <si>
    <t>Due to Elevated Copper Level</t>
  </si>
  <si>
    <t>11/09/2018</t>
  </si>
  <si>
    <t>Quesillo and Alebrije</t>
  </si>
  <si>
    <t>ALEBRIJE DIST WHOLESALE</t>
  </si>
  <si>
    <t>Eat Smart, Salad Shake Ups</t>
  </si>
  <si>
    <t>Salads</t>
  </si>
  <si>
    <t>Apio, Inc.</t>
  </si>
  <si>
    <t>03/21/2019</t>
  </si>
  <si>
    <t>Snak Club</t>
  </si>
  <si>
    <t>‎Snak Club Honey Bliss Nut Mix</t>
  </si>
  <si>
    <t>‎Century Snacks LLC</t>
  </si>
  <si>
    <t>Better Made</t>
  </si>
  <si>
    <t>Better Made Snack Foods</t>
  </si>
  <si>
    <t>02/04/2019</t>
  </si>
  <si>
    <t>Stacy's</t>
  </si>
  <si>
    <t>Pita Chips</t>
  </si>
  <si>
    <t>11/13/2018</t>
  </si>
  <si>
    <t>Purveyors Kitchen</t>
  </si>
  <si>
    <t>Pumpkin Pesto Tapenade</t>
  </si>
  <si>
    <t>Food &amp; Beverages, Allergens, Tree Nuts</t>
  </si>
  <si>
    <t>Undeclared tree nut (walnut)</t>
  </si>
  <si>
    <t>Nor Cal Food Solutions, LLC</t>
  </si>
  <si>
    <t>Recchiuti</t>
  </si>
  <si>
    <t>Bittersweet and Feve chocolate bars</t>
  </si>
  <si>
    <t>Recchiuti Confections</t>
  </si>
  <si>
    <t>04/29/2019</t>
  </si>
  <si>
    <t>Bee International</t>
  </si>
  <si>
    <t>Plastic Heart Tubes with Chocolate Lentils</t>
  </si>
  <si>
    <t>Bee International, Inc.</t>
  </si>
  <si>
    <t>04/17/2019</t>
  </si>
  <si>
    <t>Weis Quality</t>
  </si>
  <si>
    <t>Banana Puddin’ Ice Cream</t>
  </si>
  <si>
    <t>Weis Markets</t>
  </si>
  <si>
    <t>The Supreme One / Theravits</t>
  </si>
  <si>
    <t>Vitamins</t>
  </si>
  <si>
    <t>Dietary Supplements, Vitamins</t>
  </si>
  <si>
    <t>Licata Enterprises</t>
  </si>
  <si>
    <t>04/30/2019</t>
  </si>
  <si>
    <t>Sagent Pharmaceuticals</t>
  </si>
  <si>
    <t>Ketorolac Tromethamine Injection</t>
  </si>
  <si>
    <t>Lipari Old Tyme, Copperwood</t>
  </si>
  <si>
    <t>Biohealth</t>
  </si>
  <si>
    <t>Precision Blend Time Release Protein Cookies and Cream</t>
  </si>
  <si>
    <t>Biohealth Nutrition</t>
  </si>
  <si>
    <t>Caribeña</t>
  </si>
  <si>
    <t>Papaya Maradol</t>
  </si>
  <si>
    <t>Food &amp; Beverages, Juice</t>
  </si>
  <si>
    <t>Grande Produce</t>
  </si>
  <si>
    <t>Life Rising, HoliCare</t>
  </si>
  <si>
    <t>Dietary supplements</t>
  </si>
  <si>
    <t>Lead</t>
  </si>
  <si>
    <t>Life Rising Corporation</t>
  </si>
  <si>
    <t>Losartan Potassium Tablets USP</t>
  </si>
  <si>
    <t>Due to the detection of N-Nitroso-N-methyl-4-aminobutyric acid (NMBA)</t>
  </si>
  <si>
    <t>Vivimed</t>
  </si>
  <si>
    <t>12/28/2020</t>
  </si>
  <si>
    <t>French Silk Pie</t>
  </si>
  <si>
    <t>12/30/2020</t>
  </si>
  <si>
    <t>Sportmix</t>
  </si>
  <si>
    <t>Dog and Cat Food</t>
  </si>
  <si>
    <t>Canyon Bakehouse Everything Bagels</t>
  </si>
  <si>
    <t>Potential presence of gluten</t>
  </si>
  <si>
    <t>12/31/2020</t>
  </si>
  <si>
    <t>Backroad Country</t>
  </si>
  <si>
    <t>Spicy Cajun Mix</t>
  </si>
  <si>
    <t>Divvies</t>
  </si>
  <si>
    <t>Vanilla Cupcakes</t>
  </si>
  <si>
    <t>Undeclared milk and eggs</t>
  </si>
  <si>
    <t>Divvies, LLC</t>
  </si>
  <si>
    <t>GUM Paroex</t>
  </si>
  <si>
    <t>Paroex Chlorhexidine Gluconate Oral Rinse, 15 mL unit dose cups</t>
  </si>
  <si>
    <t>Precision Dose Inc.</t>
  </si>
  <si>
    <t>01/04/2021</t>
  </si>
  <si>
    <t>Soho Fresh</t>
  </si>
  <si>
    <t>70% Rubbing Alcohol</t>
  </si>
  <si>
    <t>Contaminated with Methanol</t>
  </si>
  <si>
    <t>Essaar Inc.</t>
  </si>
  <si>
    <t>01/05/2021</t>
  </si>
  <si>
    <t>Sesame Asian Chopped Salad Kit</t>
  </si>
  <si>
    <t>01/08/2021</t>
  </si>
  <si>
    <t>Ketorolac Tromethamine Injection, USP, 30 mg/mL</t>
  </si>
  <si>
    <t>Fresenius Kabi USA</t>
  </si>
  <si>
    <t>01/10/2021</t>
  </si>
  <si>
    <t>Weis, Klein’s, Nelson’s</t>
  </si>
  <si>
    <t>Ice cream products</t>
  </si>
  <si>
    <t>May be contaminated with extraneous material</t>
  </si>
  <si>
    <t>01/11/2021</t>
  </si>
  <si>
    <t>LOTUS Edge™ Aortic Valve System</t>
  </si>
  <si>
    <t>Delivery System Issues Potential inability to release the delivery system</t>
  </si>
  <si>
    <t>Boston Scientific Corporation</t>
  </si>
  <si>
    <t>LAVVA</t>
  </si>
  <si>
    <t>Blueberry Plant-Based Yogurt</t>
  </si>
  <si>
    <t>Potential for Mold</t>
  </si>
  <si>
    <t>EVR Foods Inc.</t>
  </si>
  <si>
    <t>Sportmix, Nunn Better, ProPac, and Others</t>
  </si>
  <si>
    <t>Dog and Cat Pet Food</t>
  </si>
  <si>
    <t>Aflatoxin Levels Exceed Acceptable Levels</t>
  </si>
  <si>
    <t>Midwestern Pet Foods Inc.</t>
  </si>
  <si>
    <t>01/16/2021</t>
  </si>
  <si>
    <t>Champlain Chocolate Company</t>
  </si>
  <si>
    <t>Select LLC Milk Chocolate Products</t>
  </si>
  <si>
    <t>Potential Foreign Objects - Brittle Plastic Pieces</t>
  </si>
  <si>
    <t>01/17/2021</t>
  </si>
  <si>
    <t>1% low fat chocolate milk</t>
  </si>
  <si>
    <t>Food &amp; Beverages, Contaminants, Milk/Milk Product</t>
  </si>
  <si>
    <t>May contain food-grade sanitizers</t>
  </si>
  <si>
    <t>01/19/2021</t>
  </si>
  <si>
    <t>Butternut squash cubes, chunks, and spirals</t>
  </si>
  <si>
    <t>Lancaster Foods</t>
  </si>
  <si>
    <t>Butternut squash noodles, planks, chunks and butternut squash containing medleys and blends</t>
  </si>
  <si>
    <t>Lancaster Foods, LLC</t>
  </si>
  <si>
    <t>01/21/2021</t>
  </si>
  <si>
    <t>Steam in bag products containing butternuts squash</t>
  </si>
  <si>
    <t>Publix Super Markets, Inc.</t>
  </si>
  <si>
    <t>Frito Lay</t>
  </si>
  <si>
    <t>01/22/2021</t>
  </si>
  <si>
    <t>Door County Coffee &amp; Tea Co.</t>
  </si>
  <si>
    <t>French Vanilla Flavored Cappuccino Single Serve Cups</t>
  </si>
  <si>
    <t>Product may contain undeclared milk and soy.</t>
  </si>
  <si>
    <t>House-Autry</t>
  </si>
  <si>
    <t>Tartar Sauce</t>
  </si>
  <si>
    <t>Spoilage</t>
  </si>
  <si>
    <t>House-Autry Mills, Inc.</t>
  </si>
  <si>
    <t>01/25/2021</t>
  </si>
  <si>
    <t>Bickel’s Snack Foods</t>
  </si>
  <si>
    <t>Butter Flavored Popcorn</t>
  </si>
  <si>
    <t>Bickel’s Snack Foods, Inc.</t>
  </si>
  <si>
    <t>Nostrum Laboratories, Inc.</t>
  </si>
  <si>
    <t>Due to levels of nitrosamine impurities above the ADI limit of 96 ng/day</t>
  </si>
  <si>
    <t>01/27/2021</t>
  </si>
  <si>
    <t>Maine Grains, GrowNYC</t>
  </si>
  <si>
    <t>Organic yellow peas</t>
  </si>
  <si>
    <t>Main Grains, Inc.</t>
  </si>
  <si>
    <t>Meitheal Pharmaceuticals, Inc.</t>
  </si>
  <si>
    <t>Cisatracurium Besylate  Injection, USP 10mg per 5mL</t>
  </si>
  <si>
    <t>01/28/2021</t>
  </si>
  <si>
    <t>think!</t>
  </si>
  <si>
    <t>Protein fiber oatmeal farmer’s market berry crumble</t>
  </si>
  <si>
    <t>Due to undeclared almonds and pecans</t>
  </si>
  <si>
    <t>think! and Interpac Technologies, Inc.</t>
  </si>
  <si>
    <t>Wahl</t>
  </si>
  <si>
    <t>Deluxe Heat Therapy Massagers, Model 4212</t>
  </si>
  <si>
    <t>Can overheat causing smoke or spark, which may pose a fire hazard</t>
  </si>
  <si>
    <t>Wahl Clipper Corporation</t>
  </si>
  <si>
    <t>01/29/2021</t>
  </si>
  <si>
    <t>Dole™</t>
  </si>
  <si>
    <t>Dole™ Endless Summer Salad Kit</t>
  </si>
  <si>
    <t>Due to possible undeclared allergens (fish and egg)</t>
  </si>
  <si>
    <t>Custard Muffin Banana</t>
  </si>
  <si>
    <t>Food &amp; Beverages, Allergens, Dairy</t>
  </si>
  <si>
    <t>02/03/2021</t>
  </si>
  <si>
    <t>Apotex Corp.</t>
  </si>
  <si>
    <t>Enoxaparin Sodium Injection, USP</t>
  </si>
  <si>
    <t>Packaging error resulting in incorrect dosage listed</t>
  </si>
  <si>
    <t>02/08/2021</t>
  </si>
  <si>
    <t>Simple Truth, That’s Tasty, Shenandoah Growers</t>
  </si>
  <si>
    <t>Basil</t>
  </si>
  <si>
    <t>Potential Cyclospora contamination</t>
  </si>
  <si>
    <t>Parmesan-Crusted Wild Alaskan Salmon Fillets</t>
  </si>
  <si>
    <t>Ocean Beauty Seafood LLC</t>
  </si>
  <si>
    <t>02/09/2021</t>
  </si>
  <si>
    <t>Sprouts</t>
  </si>
  <si>
    <t>Vanilla Yogurt Covered Cranberries</t>
  </si>
  <si>
    <t>Hickory Harvest Foods</t>
  </si>
  <si>
    <t>Delicae</t>
  </si>
  <si>
    <t>Thai Peanut Sauce, Spicy Red Curry Sauce</t>
  </si>
  <si>
    <t>Undeclared Shrimp</t>
  </si>
  <si>
    <t>Delicae Gourmet LLC</t>
  </si>
  <si>
    <t>06/09/2022</t>
  </si>
  <si>
    <t>SnoreStop</t>
  </si>
  <si>
    <t>Nasal spray</t>
  </si>
  <si>
    <t>Due to microbial contamination identified as Providencia rettgeri.</t>
  </si>
  <si>
    <t>Green Pharmaceuticals Inc</t>
  </si>
  <si>
    <t>09/08/2017</t>
  </si>
  <si>
    <t>Garden of Life</t>
  </si>
  <si>
    <t>Baby Organic Liquid Supplement</t>
  </si>
  <si>
    <t>Food &amp; Beverages, Food &amp; Beverage Safety, Baby Food Product</t>
  </si>
  <si>
    <t>Garden of Life LLC</t>
  </si>
  <si>
    <t>Natures Supplement, Inc.</t>
  </si>
  <si>
    <t>Undeclared Sildenafil</t>
  </si>
  <si>
    <t>Coborn’s, Cash Wise</t>
  </si>
  <si>
    <t>Undeclared Milk, Soy, and/or Eggs</t>
  </si>
  <si>
    <t>Bristol Farms</t>
  </si>
  <si>
    <t>Tasty Treats Nonpareils Milk Chocolate</t>
  </si>
  <si>
    <t>Food &amp; Beverages, Food &amp; Beverage Safety, Chocolate/Cocoa Product</t>
  </si>
  <si>
    <t>First Source</t>
  </si>
  <si>
    <t>Hannaford, Nice!, Fresh Selects, Enza's Choice</t>
  </si>
  <si>
    <t>Egg Salad Sandwiches, Ham Salad Sandwiches, and Seafood Stuffing</t>
  </si>
  <si>
    <t>Greencore USA, LLC</t>
  </si>
  <si>
    <t>09/12/2017</t>
  </si>
  <si>
    <t>Infusion sets</t>
  </si>
  <si>
    <t>A component may be susceptible to being blocked by fluid</t>
  </si>
  <si>
    <t>WAKE-UP</t>
  </si>
  <si>
    <t>Instant Coffee</t>
  </si>
  <si>
    <t>Food &amp; Beverages, Allergens, Food &amp; Beverage Safety, Coffee/Tea</t>
  </si>
  <si>
    <t>Hong Lee Trading Inc.</t>
  </si>
  <si>
    <t>San Francisco Foods</t>
  </si>
  <si>
    <t>Seafood Salad</t>
  </si>
  <si>
    <t>Food &amp; Beverages, Allergens, Food &amp; Beverage Safety, Yogurt/Yogurt Product</t>
  </si>
  <si>
    <t>Simply Fresh Foods, Inc.</t>
  </si>
  <si>
    <t>Tested Positive for Salmonella</t>
  </si>
  <si>
    <t>10/01/2017</t>
  </si>
  <si>
    <t>Tampico®</t>
  </si>
  <si>
    <t>Tropical Punch</t>
  </si>
  <si>
    <t>Food &amp; Beverages, Allergens, Food &amp; Beverage Safety, Juice</t>
  </si>
  <si>
    <t>Undeclared Milk Allergen</t>
  </si>
  <si>
    <t>Dean Dairy</t>
  </si>
  <si>
    <t>Genentech</t>
  </si>
  <si>
    <t>Activase® (alteplase) 100mg vials</t>
  </si>
  <si>
    <t>Ri Wang Food</t>
  </si>
  <si>
    <t>Seafood Products</t>
  </si>
  <si>
    <t>Food &amp; Beverages, Allergens, Food &amp; Beverage Safety, Fish</t>
  </si>
  <si>
    <t>America New York Ri Wang Food Group Co. ltd</t>
  </si>
  <si>
    <t>Rhino 7, Papa Zen, Fifty Shades, and Grand X</t>
  </si>
  <si>
    <t>Undeclared Sildenafil and Tadalafil</t>
  </si>
  <si>
    <t>Gadget Island, Inc. dba Gear Isle</t>
  </si>
  <si>
    <t>Organic Deglet Noor Dates Pitted</t>
  </si>
  <si>
    <t>Undeclared coconut</t>
  </si>
  <si>
    <t>Waterfront Bistro</t>
  </si>
  <si>
    <t>Silver Spring Foods, Inc.</t>
  </si>
  <si>
    <t>Death Wish Coffee Co.</t>
  </si>
  <si>
    <t>Nitro Cold Brew Coffee</t>
  </si>
  <si>
    <t>Potential for Botulin Toxin</t>
  </si>
  <si>
    <t>10/03/2017</t>
  </si>
  <si>
    <t>Royal Asia</t>
  </si>
  <si>
    <t>Shrimp Wonton Noodle Soup</t>
  </si>
  <si>
    <t>Food &amp; Beverages, Allergens, Food &amp; Beverage Safety, Soup</t>
  </si>
  <si>
    <t>Undeclared Eggs</t>
  </si>
  <si>
    <t>TAI FOONG USA</t>
  </si>
  <si>
    <t>10/05/2017</t>
  </si>
  <si>
    <t>Jansal Valley®</t>
  </si>
  <si>
    <t>Dried Chili De Arbol Peppers</t>
  </si>
  <si>
    <t>Food &amp; Beverages, Allergens, Food &amp; Beverage Safety, Produce</t>
  </si>
  <si>
    <t>Peanut Allergen</t>
  </si>
  <si>
    <t>Sid Wainer &amp; Son®</t>
  </si>
  <si>
    <t>09/29/2017</t>
  </si>
  <si>
    <t>Chun Yen Trading Co.</t>
  </si>
  <si>
    <t>Reishi Coffee</t>
  </si>
  <si>
    <t>Food &amp; Beverages, Allergens, Food &amp; Beverage Safety, Milk/Milk Product</t>
  </si>
  <si>
    <t>10/18/2017</t>
  </si>
  <si>
    <t>American Accent</t>
  </si>
  <si>
    <t>Shredded Imitation Mozzarella Cheese</t>
  </si>
  <si>
    <t>Food &amp; Beverages, Allergens, Food &amp; Beverage Safety, Cheese/Cheese Product</t>
  </si>
  <si>
    <t>Great Lakes Cheese Co. Inc.</t>
  </si>
  <si>
    <t>10/13/2017</t>
  </si>
  <si>
    <t>Merkts</t>
  </si>
  <si>
    <t>Port Wine Cheese Spread</t>
  </si>
  <si>
    <t>Presence of small pieces of plastic</t>
  </si>
  <si>
    <t>BEL BRANDS USA, INC</t>
  </si>
  <si>
    <t>10/16/2017</t>
  </si>
  <si>
    <t>Spicely Organics</t>
  </si>
  <si>
    <t>Organic Tarragon</t>
  </si>
  <si>
    <t>Food &amp; Beverages, Food &amp; Beverage Safety, Spices, Flavors &amp;  Salts</t>
  </si>
  <si>
    <t>Organic Spices, Inc. dba Spicely Organics</t>
  </si>
  <si>
    <t>O'Soy</t>
  </si>
  <si>
    <t>Strawberry Soy Yogurt</t>
  </si>
  <si>
    <t>Stonyfield</t>
  </si>
  <si>
    <t>10/06/2017</t>
  </si>
  <si>
    <t>10/19/2017</t>
  </si>
  <si>
    <t>Honey Roast Nut Crunch</t>
  </si>
  <si>
    <t>Whole Foods Market 365</t>
  </si>
  <si>
    <t>Organic Raisin Bran</t>
  </si>
  <si>
    <t>Whole Food Markets</t>
  </si>
  <si>
    <t>10/25/2017</t>
  </si>
  <si>
    <t>Tuna Loins</t>
  </si>
  <si>
    <t>Relish Foods Inc.</t>
  </si>
  <si>
    <t>Mann's</t>
  </si>
  <si>
    <t>Vegetable Products</t>
  </si>
  <si>
    <t>10/09/2017</t>
  </si>
  <si>
    <t>Chicken Salad Wheatberry Sandwich</t>
  </si>
  <si>
    <t>Undeclared Eggs and Soy</t>
  </si>
  <si>
    <t>weis</t>
  </si>
  <si>
    <t>Bacon, Lettuce and Tomato (BLT) sandwiches</t>
  </si>
  <si>
    <t>10/23/2017</t>
  </si>
  <si>
    <t>Breaded Shrimp</t>
  </si>
  <si>
    <t>10/12/2017</t>
  </si>
  <si>
    <t>La Terra Fina</t>
  </si>
  <si>
    <t>Spinach Artichoke &amp; Parmesan Dip &amp; Spread</t>
  </si>
  <si>
    <t>10/10/2017</t>
  </si>
  <si>
    <t>Cascadian Farm</t>
  </si>
  <si>
    <t>Organic Cinnamon Raisin Granola</t>
  </si>
  <si>
    <t>10/14/2017</t>
  </si>
  <si>
    <t>Taste of Inspirations</t>
  </si>
  <si>
    <t>Classic Red Skin Potato Salad</t>
  </si>
  <si>
    <t>Food &amp; Beverages, Allergens, Food &amp; Beverage Safety, Egg/Egg Product</t>
  </si>
  <si>
    <t>A.S.K. Foods, Inc.</t>
  </si>
  <si>
    <t>INTRALIPID 20% IV Fat Emulsion, 100 mL</t>
  </si>
  <si>
    <t>Product exposed to subfreezing temperatures</t>
  </si>
  <si>
    <t>Apple Cinnamon Hand Pies</t>
  </si>
  <si>
    <t>10/17/2017</t>
  </si>
  <si>
    <t>Kenny’s</t>
  </si>
  <si>
    <t>Buckeye Pie</t>
  </si>
  <si>
    <t>Kenny’s Great Pies, Inc.</t>
  </si>
  <si>
    <t>Ready.Chef.Go!</t>
  </si>
  <si>
    <t>Seafood meal bags</t>
  </si>
  <si>
    <t>Randalls, Tom Thumb and Albertsons</t>
  </si>
  <si>
    <t>Albertsons, Safeway Vons, and Pak’N Save</t>
  </si>
  <si>
    <t>Fresh vegetable trays and cups</t>
  </si>
  <si>
    <t>Thanlwin</t>
  </si>
  <si>
    <t>Fried Bean Snack</t>
  </si>
  <si>
    <t>Myanmar Wholesale</t>
  </si>
  <si>
    <t>Tres Latin Foods</t>
  </si>
  <si>
    <t>Pupusas</t>
  </si>
  <si>
    <t>10/26/2017</t>
  </si>
  <si>
    <t>Toma Celena</t>
  </si>
  <si>
    <t>Cooperstown Cheese Company</t>
  </si>
  <si>
    <t>10/20/2017</t>
  </si>
  <si>
    <t>SCA Pharmaceuticals LLC</t>
  </si>
  <si>
    <t>Injectable drugs</t>
  </si>
  <si>
    <t>10/24/2017</t>
  </si>
  <si>
    <t>Just Cut</t>
  </si>
  <si>
    <t>Broccoli Florets</t>
  </si>
  <si>
    <t>Listeria Monocytogenes, Mann2017</t>
  </si>
  <si>
    <t>Paragon Wholesale Foods Corp.</t>
  </si>
  <si>
    <t>BrightFarms</t>
  </si>
  <si>
    <t>Salad and Basil products</t>
  </si>
  <si>
    <t>E. coli</t>
  </si>
  <si>
    <t>Salads sold by the pound at salad bar</t>
  </si>
  <si>
    <t>Pacific Coast Fruit Company</t>
  </si>
  <si>
    <t>Bagged Processed Salads</t>
  </si>
  <si>
    <t>A1 Slim</t>
  </si>
  <si>
    <t>Dietary Supplement A1 Slim</t>
  </si>
  <si>
    <t>Unapproved new drug; tainted with sibutramine, phenolphthalein and N-Desmethyl sibutramine</t>
  </si>
  <si>
    <t>Kiriko, LLC</t>
  </si>
  <si>
    <t>Aunt Beth's</t>
  </si>
  <si>
    <t>Undeclared peanut and other tree nuts</t>
  </si>
  <si>
    <t>Aunt Beth’s Cookies</t>
  </si>
  <si>
    <t>Various packaged produce items</t>
  </si>
  <si>
    <t>potential contamination with Listeria monocytogenes</t>
  </si>
  <si>
    <t>Albertsons, Safeway Vons, and Pak'N Save</t>
  </si>
  <si>
    <t>Charlie's Produce, Alaska Carrot</t>
  </si>
  <si>
    <t>Salad kits and stir fry mixes</t>
  </si>
  <si>
    <t>Triple B Corporation</t>
  </si>
  <si>
    <t>CP Fresh</t>
  </si>
  <si>
    <t>Possible Contamination with Listeria Monocytogenes</t>
  </si>
  <si>
    <t>Earthbound Farm LLC</t>
  </si>
  <si>
    <t>Chopped Asian Style Salad Kit</t>
  </si>
  <si>
    <t>Undeclared Milk and Egg</t>
  </si>
  <si>
    <t>Soup</t>
  </si>
  <si>
    <t>Food &amp; Beverages, Food &amp; Beverage Safety, Soup</t>
  </si>
  <si>
    <t>may be contaminated with Listeria monocytogenes</t>
  </si>
  <si>
    <t>12/29/2017</t>
  </si>
  <si>
    <t>Blue Marble, Roundy's Select, and HyVee</t>
  </si>
  <si>
    <t>Dark Chocolate Products</t>
  </si>
  <si>
    <t>Allergen: Milk</t>
  </si>
  <si>
    <t>GKI Foods LLC</t>
  </si>
  <si>
    <t>Uncle Buck’s and Family Choice</t>
  </si>
  <si>
    <t>Dark Chocolate Peanuts</t>
  </si>
  <si>
    <t>Rucker’s Wholesale and Service Co</t>
  </si>
  <si>
    <t>11/02/2017</t>
  </si>
  <si>
    <t>Toothsome Chocolate Emporium</t>
  </si>
  <si>
    <t>Dark Chocolate Coffee Beans</t>
  </si>
  <si>
    <t>Rucker’s Makin’ Batch Candies, Inc.</t>
  </si>
  <si>
    <t>Wegmans, Alpine Valley, Circle K and others</t>
  </si>
  <si>
    <t>Dark Chocolate Almond Products</t>
  </si>
  <si>
    <t>Hot Pockets</t>
  </si>
  <si>
    <t>Cheese Pizza Snack Bites</t>
  </si>
  <si>
    <t>Undeclared Allergens egg, milk, soy, and wheat</t>
  </si>
  <si>
    <t>Nestle USA</t>
  </si>
  <si>
    <t>Shoreline Fruit and Cherry Bay Orchards</t>
  </si>
  <si>
    <t>Dark Chocolate Covered Cherry Products</t>
  </si>
  <si>
    <t>Milk Allergen</t>
  </si>
  <si>
    <t>Shoreline Fruit LLC</t>
  </si>
  <si>
    <t>01/16/2018</t>
  </si>
  <si>
    <t>Nexterone</t>
  </si>
  <si>
    <t>Amiodarone HCl</t>
  </si>
  <si>
    <t>Baxter International Inc</t>
  </si>
  <si>
    <t>Infant/Child Reduced Energy Defibrillation Electrodes</t>
  </si>
  <si>
    <t>Incorrect artwork on the defibrillation electrodes within the packaging</t>
  </si>
  <si>
    <t>CVS Gold Emblem, Ocean State Candy, Hannaford Excellent, Market Basket, &amp; Weigels</t>
  </si>
  <si>
    <t>New American Food Products, LLC</t>
  </si>
  <si>
    <t>Greenstone LLC</t>
  </si>
  <si>
    <t>diphenoxylate hydrochloride and atropine sulfate tablets, USP</t>
  </si>
  <si>
    <t>Due to Possible Sub Potent and Super Potent Tablets</t>
  </si>
  <si>
    <t>Greenstone LLC, a wholly owned subsidiary of Pfizer Inc.</t>
  </si>
  <si>
    <t>10/30/2017</t>
  </si>
  <si>
    <t>Aurora, AG Supermarkets, Belmont Market, and others</t>
  </si>
  <si>
    <t>Aurora Products, Inc.</t>
  </si>
  <si>
    <t>Woodstock, Market Basket, Lunds &amp; Byerlys</t>
  </si>
  <si>
    <t>Dark Chocolate Almonds and Cashews</t>
  </si>
  <si>
    <t>United Natural Trading LLC</t>
  </si>
  <si>
    <t>Dilettante Chocolates</t>
  </si>
  <si>
    <t>Espresso Beans</t>
  </si>
  <si>
    <t>Seattle Gourmet Foods</t>
  </si>
  <si>
    <t>Casa Sanchez</t>
  </si>
  <si>
    <t>Guacamole</t>
  </si>
  <si>
    <t>Casa Sanchez Foods</t>
  </si>
  <si>
    <t>Foreign matter: small piece of yellow plastic</t>
  </si>
  <si>
    <t>Nature's Touch</t>
  </si>
  <si>
    <t>Frozen Green Beans</t>
  </si>
  <si>
    <t>Nature's Touch Frozen Foods LLC</t>
  </si>
  <si>
    <t>21st Century Snack Foods</t>
  </si>
  <si>
    <t>Dark Chocolate Almonds</t>
  </si>
  <si>
    <t>Germack</t>
  </si>
  <si>
    <t>Dark Chocolate Almond Bark</t>
  </si>
  <si>
    <t>Germack Roasting Co</t>
  </si>
  <si>
    <t>Food &amp; Beverages, Food &amp; Beverage Safety, Dressing/Condiment</t>
  </si>
  <si>
    <t>Midazolam Injection, USP prefilled syringe</t>
  </si>
  <si>
    <t>Mislabeled</t>
  </si>
  <si>
    <t>10/31/2017</t>
  </si>
  <si>
    <t>Pumpkin Drop cookies</t>
  </si>
  <si>
    <t>Undeclared Walnuts</t>
  </si>
  <si>
    <t>Setton Farms</t>
  </si>
  <si>
    <t>Setton Internatonal Foods, Inc.</t>
  </si>
  <si>
    <t>Figi’s</t>
  </si>
  <si>
    <t>Bulk dark chocolate gingersnaps and Christmas gingersnap variety</t>
  </si>
  <si>
    <t>Undeclared Allergen (Milk)</t>
  </si>
  <si>
    <t>Figi’s Companies</t>
  </si>
  <si>
    <t>Yorgo's, Trader Joe's</t>
  </si>
  <si>
    <t>Hummus, tahini sauces, yogurt dips, more</t>
  </si>
  <si>
    <t>Yorgo's Foods, Inc.</t>
  </si>
  <si>
    <t>Stop &amp; Shop</t>
  </si>
  <si>
    <t>Corn</t>
  </si>
  <si>
    <t>The Stop &amp; Shop Supermarket Company LLC</t>
  </si>
  <si>
    <t>Chocolate covered coffee beans, cranberries, almonds, raisins, pretzel balls, ginger</t>
  </si>
  <si>
    <t>Ridge Properties DBA Pain Relief Naturally</t>
  </si>
  <si>
    <t>Pain and itch relief products</t>
  </si>
  <si>
    <t>Manufacturing Concerns</t>
  </si>
  <si>
    <t>Yorgo Foods Inc.</t>
  </si>
  <si>
    <t>varieties of Hommus and Baba Ghannouj</t>
  </si>
  <si>
    <t>Yorgo Foods</t>
  </si>
  <si>
    <t>All Natural, Weis, generic</t>
  </si>
  <si>
    <t>Dark chocolate products</t>
  </si>
  <si>
    <t>11/17/2017</t>
  </si>
  <si>
    <t>Goya</t>
  </si>
  <si>
    <t>Adobo with cumin seasoning; adobo with pepper seasoning</t>
  </si>
  <si>
    <t>Goya de Puerto Rico</t>
  </si>
  <si>
    <t>Colorado Nut Company and various other private labels</t>
  </si>
  <si>
    <t>Cashew Cranberry Cherry Jubilee, Oat Bran Nutty Crunch, Honey Nutty Granola, Peanut Delight, and Frontier Trail Mix</t>
  </si>
  <si>
    <t>Colorado Nut Company</t>
  </si>
  <si>
    <t>Sun Pharma</t>
  </si>
  <si>
    <t>Riomet® (Metformin Hydrochloride Oral Solution), 500 mg/5mL</t>
  </si>
  <si>
    <t>Microbial Contamination (Scopulariopsis brevicaulis)</t>
  </si>
  <si>
    <t>Sun Pharmaceutical Industries Ltd</t>
  </si>
  <si>
    <t>AuroMedics Pharma LLC</t>
  </si>
  <si>
    <t>Pantoprazole Sodium for Injection 40 mg per vial</t>
  </si>
  <si>
    <t>Contains glass particles</t>
  </si>
  <si>
    <t>Pharmacist Choice</t>
  </si>
  <si>
    <t>Alcohol Prep Pads</t>
  </si>
  <si>
    <t>Simple Diagnostics</t>
  </si>
  <si>
    <t>Apple Ridge</t>
  </si>
  <si>
    <t>Gala, Fuji, Honeycrisp and Golden Delicious apples</t>
  </si>
  <si>
    <t>Jack Brown Produce, Inc.</t>
  </si>
  <si>
    <t>Dark Chocolate Almonds, Dark Chocolate Cashews, and Dark Chocolate Pecans</t>
  </si>
  <si>
    <t>Farrell Farms, Inc.</t>
  </si>
  <si>
    <t>Fit &amp; Active</t>
  </si>
  <si>
    <t>Chocolatey Chip Protein Meal Bars</t>
  </si>
  <si>
    <t>Due to Presence of Plastic Piece</t>
  </si>
  <si>
    <t>Leclerc</t>
  </si>
  <si>
    <t>Spice Time and Spice Supreme</t>
  </si>
  <si>
    <t>Beef Flavored Bouillon Cube products</t>
  </si>
  <si>
    <t>Food &amp; Beverages, Allergens, Food &amp; Beverage Safety, Spices, Flavors &amp;  Salts</t>
  </si>
  <si>
    <t>Undeclared Soy and Wheat</t>
  </si>
  <si>
    <t>Gel Spice Company, Inc.</t>
  </si>
  <si>
    <t>Package products containing apple slices</t>
  </si>
  <si>
    <t>HERB-OX</t>
  </si>
  <si>
    <t>Beef Flavor Granulated Bouillon</t>
  </si>
  <si>
    <t>Creative Packaging</t>
  </si>
  <si>
    <t>12/22/2017</t>
  </si>
  <si>
    <t>Fresh Pak, Michigan, and Aunt Mid’s</t>
  </si>
  <si>
    <t>Packaged products containing apple slices</t>
  </si>
  <si>
    <t>Fresh Pak Inc.</t>
  </si>
  <si>
    <t>Springfield Smoked Fish</t>
  </si>
  <si>
    <t>Smoked fish products</t>
  </si>
  <si>
    <t>Comforts</t>
  </si>
  <si>
    <t>Comforts FOR BABY Purified Water with Fluoride</t>
  </si>
  <si>
    <t>Potential mold contamination - Talaromyces penicillium</t>
  </si>
  <si>
    <t>Kroger Company</t>
  </si>
  <si>
    <t>Bull, Chao Jimengnan</t>
  </si>
  <si>
    <t>Undeclared Active Pharmaceutical Ingredient</t>
  </si>
  <si>
    <t>Nutra Labs Inc.</t>
  </si>
  <si>
    <t>Choceur</t>
  </si>
  <si>
    <t>Dark Chocolate Bars</t>
  </si>
  <si>
    <t>almond pieces in the product</t>
  </si>
  <si>
    <t>HT Traders</t>
  </si>
  <si>
    <t>Mini Biscotti – Triple Chocolate</t>
  </si>
  <si>
    <t>Undeclared Almonds and Hazelnuts</t>
  </si>
  <si>
    <t>Harris Teeter</t>
  </si>
  <si>
    <t>12/23/2017</t>
  </si>
  <si>
    <t>Nodine's Smokehouse, Inc.</t>
  </si>
  <si>
    <t>Smoked Salmon 1.5 lbs, 8 oz</t>
  </si>
  <si>
    <t>AuroMedics</t>
  </si>
  <si>
    <t>Linezolid Injection</t>
  </si>
  <si>
    <t>White particulate matter that has been identified as mold</t>
  </si>
  <si>
    <t>AuroMedics Pharma</t>
  </si>
  <si>
    <t>Plow &amp; Hearth</t>
  </si>
  <si>
    <t>Chocolate Covered Cashews</t>
  </si>
  <si>
    <t>Food &amp; Beverages, Allergens, Food &amp; Beverage Safety, Tree Nuts</t>
  </si>
  <si>
    <t>Undeclared Peanut</t>
  </si>
  <si>
    <t>Virginia Diner, Inc.</t>
  </si>
  <si>
    <t>Springfield</t>
  </si>
  <si>
    <t>Pre-sliced Nova Salmon</t>
  </si>
  <si>
    <t>Food &amp; Beverages, Food &amp; Beverage Safety, Seafood/Seafood Product</t>
  </si>
  <si>
    <t>12/21/2017</t>
  </si>
  <si>
    <t>Marmex Corp</t>
  </si>
  <si>
    <t>Male Enhancement</t>
  </si>
  <si>
    <t>01/11/2018</t>
  </si>
  <si>
    <t>Compounded injectables</t>
  </si>
  <si>
    <t>01/03/2018</t>
  </si>
  <si>
    <t>Polly Ann</t>
  </si>
  <si>
    <t>Ice Bars</t>
  </si>
  <si>
    <t>California Popsicle, Inc.</t>
  </si>
  <si>
    <t>01/10/2018</t>
  </si>
  <si>
    <t>Ampicillin and Sulbactam for Injection USP</t>
  </si>
  <si>
    <t>Presence of Glass Particles in Vial</t>
  </si>
  <si>
    <t>01/17/2018</t>
  </si>
  <si>
    <t>Coconut Tree</t>
  </si>
  <si>
    <t>Shredded Coconut</t>
  </si>
  <si>
    <t>Evershing International Trading Company</t>
  </si>
  <si>
    <t>01/04/2018</t>
  </si>
  <si>
    <t>Fruit cup</t>
  </si>
  <si>
    <t>Food &amp; Beverages, Allergens, Produce</t>
  </si>
  <si>
    <t>Undeclared milk and egg allergen</t>
  </si>
  <si>
    <t>01/12/2018</t>
  </si>
  <si>
    <t>Rico</t>
  </si>
  <si>
    <t>Tofu Breakfast Burrito</t>
  </si>
  <si>
    <t>Rico Brand</t>
  </si>
  <si>
    <t>01/15/2018</t>
  </si>
  <si>
    <t>Hiland Dairy, Tampico</t>
  </si>
  <si>
    <t>Orange Juice, Citrus Punch</t>
  </si>
  <si>
    <t>01/25/2018</t>
  </si>
  <si>
    <t>Levofloxacin in 5% Dextrose Injection 250mg/50mL</t>
  </si>
  <si>
    <t>01/23/2018</t>
  </si>
  <si>
    <t>Several Brands</t>
  </si>
  <si>
    <t>Cheeses, breads, and desserts</t>
  </si>
  <si>
    <t>Undeclared Wheat, Soy, Egg, Milk and Undeclared Artificial Coloring</t>
  </si>
  <si>
    <t>Productos Pacheco Inc.</t>
  </si>
  <si>
    <t>PharMEDium Services LLC</t>
  </si>
  <si>
    <t>Various compounded drug products intended to be sterile</t>
  </si>
  <si>
    <t>01/02/2018</t>
  </si>
  <si>
    <t>Southern Home, Shur Fine, Valu Time, more</t>
  </si>
  <si>
    <t>biscuits</t>
  </si>
  <si>
    <t>Food &amp; Beverages, Food &amp; Beverage Safety, Bakery Product/Mix</t>
  </si>
  <si>
    <t>T. Marzetti Company</t>
  </si>
  <si>
    <t>01/05/2018</t>
  </si>
  <si>
    <t>Chao Café</t>
  </si>
  <si>
    <t>instant coffee</t>
  </si>
  <si>
    <t>Hong Lee Trading, Inc.</t>
  </si>
  <si>
    <t>01/22/2018</t>
  </si>
  <si>
    <t>JustFoodForDogs</t>
  </si>
  <si>
    <t>01/21/2018</t>
  </si>
  <si>
    <t>Arthri-D</t>
  </si>
  <si>
    <t>Dietary Supplements, Food &amp; Beverages, Foodborne Illness</t>
  </si>
  <si>
    <t>Arthri-D, LLC</t>
  </si>
  <si>
    <t>Zero For Him</t>
  </si>
  <si>
    <t>Break Ventures / California Basics</t>
  </si>
  <si>
    <t>01/19/2018</t>
  </si>
  <si>
    <t>Palmer Bakery Delights</t>
  </si>
  <si>
    <t>Sea Salt Caramel Hearts</t>
  </si>
  <si>
    <t>Palmer Candy Company</t>
  </si>
  <si>
    <t>Clover Valley®</t>
  </si>
  <si>
    <t>Iced Oatmeal Cookies</t>
  </si>
  <si>
    <t>Undeclared Milk and Tree Nuts</t>
  </si>
  <si>
    <t>Dollar General Corporation</t>
  </si>
  <si>
    <t>Top's, Purple Cow</t>
  </si>
  <si>
    <t>Orange Cream Bars</t>
  </si>
  <si>
    <t>Fieldbrook Foods Corporation</t>
  </si>
  <si>
    <t>Various brands: Lucerne, Kroger, Sundae Shoppe.</t>
  </si>
  <si>
    <t>Orange cream bars and chocolate coated vanilla ice cream bars</t>
  </si>
  <si>
    <t>Michelina’s</t>
  </si>
  <si>
    <t>Fettuccine Alfredo</t>
  </si>
  <si>
    <t>Bellisio Foods, Inc.,</t>
  </si>
  <si>
    <t>Daisy’s Bakery Inc.</t>
  </si>
  <si>
    <t>Gourmet Concha</t>
  </si>
  <si>
    <t>Rely</t>
  </si>
  <si>
    <t>Dried Longya Lily</t>
  </si>
  <si>
    <t>Wells Collection Inc</t>
  </si>
  <si>
    <t>Mary B’s®</t>
  </si>
  <si>
    <t>Biscuits</t>
  </si>
  <si>
    <t>Hom/Ade Foods, Inc</t>
  </si>
  <si>
    <t>Nexterone 150mg/100ml injection</t>
  </si>
  <si>
    <t>01/18/2018</t>
  </si>
  <si>
    <t>Cheesecake bars</t>
  </si>
  <si>
    <t>Undeclared Almond Flour</t>
  </si>
  <si>
    <t>New Seasons Market Grab and Go</t>
  </si>
  <si>
    <t>Macaroni and Cheese</t>
  </si>
  <si>
    <t>Clopidogrel Tablets USP, 75 mg</t>
  </si>
  <si>
    <t>Due to Mislabeling</t>
  </si>
  <si>
    <t>Essential Everyday®</t>
  </si>
  <si>
    <t>Coat &amp; Bake Original Chicken Coating</t>
  </si>
  <si>
    <t>Gilster – Mary Lee Corp.</t>
  </si>
  <si>
    <t>Sundae Shoppe</t>
  </si>
  <si>
    <t>Raspberry Cream Bars</t>
  </si>
  <si>
    <t>Ottogi</t>
  </si>
  <si>
    <t>Rice Cake Soup</t>
  </si>
  <si>
    <t>Ottogi America, Inc.</t>
  </si>
  <si>
    <t>Several brands</t>
  </si>
  <si>
    <t>Unapproved new drugs</t>
  </si>
  <si>
    <t>Unapproved Drugs</t>
  </si>
  <si>
    <t>Flawless Beauty, LLC</t>
  </si>
  <si>
    <t>01/24/2018</t>
  </si>
  <si>
    <t>Basic Drugs</t>
  </si>
  <si>
    <t>Senna Laxative</t>
  </si>
  <si>
    <t>Magno-Humphries Laboratories, Inc.</t>
  </si>
  <si>
    <t>Sun Noodle</t>
  </si>
  <si>
    <t>Tonkotsu Ramen</t>
  </si>
  <si>
    <t>06/02/2018</t>
  </si>
  <si>
    <t>Gericare</t>
  </si>
  <si>
    <t>Sterile Eye Irrigation Solution</t>
  </si>
  <si>
    <t>Potential microbial contamination which compromises sterility</t>
  </si>
  <si>
    <t>Kareway Products Inc.</t>
  </si>
  <si>
    <t>Multiple brands</t>
  </si>
  <si>
    <t>Frozen green beans and mixed vegetables</t>
  </si>
  <si>
    <t>National Frozen Foods Corporation</t>
  </si>
  <si>
    <t>02/01/2018</t>
  </si>
  <si>
    <t>Daisho</t>
  </si>
  <si>
    <t>Kimchi Hot Pot Soup Base</t>
  </si>
  <si>
    <t>Undeclared Crustacean Shellfish (Shrimp, Crab)</t>
  </si>
  <si>
    <t>JFC International Inc.</t>
  </si>
  <si>
    <t>01/29/2018</t>
  </si>
  <si>
    <t>Limbrel</t>
  </si>
  <si>
    <t>Limbrel, Limbrel 250, Limbrel 500</t>
  </si>
  <si>
    <t>Due to adverse event reports of elevated liver function tests or acute hypersensitivity pneumonitis</t>
  </si>
  <si>
    <t>Primus Pharmaceuticals, Inc.</t>
  </si>
  <si>
    <t>02/22/2018</t>
  </si>
  <si>
    <t>Vegan Chicken Bites</t>
  </si>
  <si>
    <t>Undeclared Pecan</t>
  </si>
  <si>
    <t>Sunneen Health Foods</t>
  </si>
  <si>
    <t>Kale Salad</t>
  </si>
  <si>
    <t>02/05/2018</t>
  </si>
  <si>
    <t>Unsalted Almonds</t>
  </si>
  <si>
    <t>Undeclared Wheat and Soy</t>
  </si>
  <si>
    <t>Kanan Enterprises, Inc.</t>
  </si>
  <si>
    <t>Collagen Protein Dietary Supplement</t>
  </si>
  <si>
    <t>Dietary Supplements, Food &amp; Beverages, Allergens</t>
  </si>
  <si>
    <t>Bulletproof 360, Inc.</t>
  </si>
  <si>
    <t>02/15/2018</t>
  </si>
  <si>
    <t>Smokehouse</t>
  </si>
  <si>
    <t>Dog treats</t>
  </si>
  <si>
    <t>Animal &amp; Veterinary, Food &amp; Beverages, Foodborne Illness</t>
  </si>
  <si>
    <t>Smokehouse Pet Products, Inc.</t>
  </si>
  <si>
    <t>Raws for Paws</t>
  </si>
  <si>
    <t>Ground turkey pet food</t>
  </si>
  <si>
    <t>Emerald</t>
  </si>
  <si>
    <t>Glazed Walnuts</t>
  </si>
  <si>
    <t>Undeclared Peanuts, Almonds, Cashews and Pecans</t>
  </si>
  <si>
    <t>Snyder's-Lance, Inc.</t>
  </si>
  <si>
    <t>Greek and Low Fat Yogurts</t>
  </si>
  <si>
    <t>Potential risk of a small glass particles</t>
  </si>
  <si>
    <t>02/18/2018</t>
  </si>
  <si>
    <t>Northwest Naturals</t>
  </si>
  <si>
    <t>Seggiano</t>
  </si>
  <si>
    <t>Kale Pesto</t>
  </si>
  <si>
    <t>Undeclared tree nuts (cashews)</t>
  </si>
  <si>
    <t>Seggiano USA, Inc.</t>
  </si>
  <si>
    <t>Weis</t>
  </si>
  <si>
    <t>Dried beef party rye dip</t>
  </si>
  <si>
    <t>02/23/2018</t>
  </si>
  <si>
    <t>TruDog</t>
  </si>
  <si>
    <t>TruPet, LLC</t>
  </si>
  <si>
    <t>02/25/2018</t>
  </si>
  <si>
    <t>Kancho</t>
  </si>
  <si>
    <t>Snack Biscuit</t>
  </si>
  <si>
    <t>LOTTE Int’l America Corp</t>
  </si>
  <si>
    <t>Panera</t>
  </si>
  <si>
    <t>Cream Cheese</t>
  </si>
  <si>
    <t>Store-made Penne Pasta with Asiago Sauce and Grilled Chicken single serving meal</t>
  </si>
  <si>
    <t>AVpak</t>
  </si>
  <si>
    <t>Acyclovir Tablet, USP, 400mg, 50ct Unit Dose</t>
  </si>
  <si>
    <t>Due to Product Mix-up</t>
  </si>
  <si>
    <t>02/28/2018</t>
  </si>
  <si>
    <t>Progressive Laboratories, Xenesta</t>
  </si>
  <si>
    <t>Progressive Laboratories, Inc.</t>
  </si>
  <si>
    <t>03/07/2018</t>
  </si>
  <si>
    <t>Redbarn</t>
  </si>
  <si>
    <t>Dog Chews</t>
  </si>
  <si>
    <t>Redbarn Pet Products</t>
  </si>
  <si>
    <t>02/16/2018</t>
  </si>
  <si>
    <t>ZooLogics and more</t>
  </si>
  <si>
    <t>ZooLogics Duck with Vegetable Meals for Dogs, ZooLogics Chicken with Vegetable Meals for Dogs and more</t>
  </si>
  <si>
    <t>Positive findings of Shiga toxin-producing E. coli O128, Salmonella and/or Listeria monocytogenes</t>
  </si>
  <si>
    <t>Arrow Reliance Inc. dba Darwin’s Natural</t>
  </si>
  <si>
    <t>02/26/2018</t>
  </si>
  <si>
    <t>Vital Essentials</t>
  </si>
  <si>
    <t>Freeze-dried beef nibblets for dogs</t>
  </si>
  <si>
    <t>Carnivore Meat Company</t>
  </si>
  <si>
    <t>Hospira, Novaplus</t>
  </si>
  <si>
    <t>Labetalol Hydrochloride Injection, USP</t>
  </si>
  <si>
    <t>Due to Potential Of Cracked Glass At The Rim Surface Of The Vials</t>
  </si>
  <si>
    <t>Bella</t>
  </si>
  <si>
    <t>Diet capsules</t>
  </si>
  <si>
    <t>Due to Presence of Sibutramine</t>
  </si>
  <si>
    <t>Bella All Natural</t>
  </si>
  <si>
    <t>Heinen's</t>
  </si>
  <si>
    <t>Potato gnocchi</t>
  </si>
  <si>
    <t>La Pasta, Inc.</t>
  </si>
  <si>
    <t>Starwest Botanicals</t>
  </si>
  <si>
    <t>Organic cardamom whole green pods</t>
  </si>
  <si>
    <t>Sagent</t>
  </si>
  <si>
    <t>Methylprednisolone Sodium Succinate for Injection, USP 40mg, 125mg, and 1g</t>
  </si>
  <si>
    <t>Due to High Out of Specification Impurity Results</t>
  </si>
  <si>
    <t>04/09/2020</t>
  </si>
  <si>
    <t>Midwest Northern Nut</t>
  </si>
  <si>
    <t>Nut and Seed Snack Mixes</t>
  </si>
  <si>
    <t>Undeclared peanuts and various tree nuts</t>
  </si>
  <si>
    <t>03/01/2018</t>
  </si>
  <si>
    <t>Raw pet food for cats</t>
  </si>
  <si>
    <t>Due to Possible Salmonella and L. Mono Contamination</t>
  </si>
  <si>
    <t>Name Blue Ridge Beef</t>
  </si>
  <si>
    <t>Kraken Kratom, Soul Speciosa, and Phytoextractum</t>
  </si>
  <si>
    <t>Kratom Powder</t>
  </si>
  <si>
    <t>PDX Aromatics DBA Kraken Kratom, Phytoextractum, and Soul Speciosa</t>
  </si>
  <si>
    <t>03/02/2018</t>
  </si>
  <si>
    <t>Steve’s Real Foods</t>
  </si>
  <si>
    <t>Raw frozen dog food turkey canine recipe</t>
  </si>
  <si>
    <t>03/06/2018</t>
  </si>
  <si>
    <t>Tucker's</t>
  </si>
  <si>
    <t>5lb Pork-Bison Box</t>
  </si>
  <si>
    <t>Raw Basics, LLC</t>
  </si>
  <si>
    <t>Bayer</t>
  </si>
  <si>
    <t>Alka-Seltzer Plus</t>
  </si>
  <si>
    <t>Mislabeling-The ingredients on the front sticker may not match the actual product in the carton</t>
  </si>
  <si>
    <t>Coconut Smiles Organic</t>
  </si>
  <si>
    <t>04/08/2020</t>
  </si>
  <si>
    <t>Cole Slaw</t>
  </si>
  <si>
    <t>The Maiden’s Creamery</t>
  </si>
  <si>
    <t>Raw Goat Milk Cheese</t>
  </si>
  <si>
    <t>Good Fields Farm / The Maidens Creamery</t>
  </si>
  <si>
    <t>02/17/2018</t>
  </si>
  <si>
    <t>SKI</t>
  </si>
  <si>
    <t>Cherry SKI citrus soda</t>
  </si>
  <si>
    <t>Undeclared Red #40 and Yellow #5</t>
  </si>
  <si>
    <t>The Double Cola Company</t>
  </si>
  <si>
    <t>Thai Sweet Chili Sauce Cup</t>
  </si>
  <si>
    <t>Haggen</t>
  </si>
  <si>
    <t>Deli products</t>
  </si>
  <si>
    <t>03/16/2018</t>
  </si>
  <si>
    <t>Chocolate Chip Cookie</t>
  </si>
  <si>
    <t>Chris’s Cookies</t>
  </si>
  <si>
    <t>Southgate</t>
  </si>
  <si>
    <t>Hot Dog Chili Sauce</t>
  </si>
  <si>
    <t>Undeclared Wheat and Eggs</t>
  </si>
  <si>
    <t>Vietti Foods</t>
  </si>
  <si>
    <t>Hydromorphone HCL Injection, USP</t>
  </si>
  <si>
    <t>Due to The Potential for Empty or Cracked Glass Vials</t>
  </si>
  <si>
    <t>Cream Cheese Cinnamon Rolls</t>
  </si>
  <si>
    <t>Schwartz  Brothers Bakery of Seattle</t>
  </si>
  <si>
    <t>River Valley Sprouts</t>
  </si>
  <si>
    <t>Alfalfa Sprouts</t>
  </si>
  <si>
    <t>Kraken Kratom, Phytoextractum, &amp; Soul Speciosa</t>
  </si>
  <si>
    <t>White vein powder &amp; capsule red vein powder products</t>
  </si>
  <si>
    <t>PDX Aromatics</t>
  </si>
  <si>
    <t>Oregon Food Bank</t>
  </si>
  <si>
    <t>Chia Seeds</t>
  </si>
  <si>
    <t>May be contaminated with rodent droppings</t>
  </si>
  <si>
    <t>Kodiak Cakes</t>
  </si>
  <si>
    <t>Blueberry Chia Energy Waffles</t>
  </si>
  <si>
    <t>IDLife</t>
  </si>
  <si>
    <t>Protein bars, Snack bars, Kids bars</t>
  </si>
  <si>
    <t>Undeclared Allergens (peanuts, almonds, almonds coconut oil)</t>
  </si>
  <si>
    <t>IDLife, LLC</t>
  </si>
  <si>
    <t>Rad Cat</t>
  </si>
  <si>
    <t>Free-Range Chicken and Turkey Recipes (Raw Diet) for Cats</t>
  </si>
  <si>
    <t>Radagast Pet Food, Inc.</t>
  </si>
  <si>
    <t>Ciolo Foods</t>
  </si>
  <si>
    <t>Nut Free Basil Pesto</t>
  </si>
  <si>
    <t>Undeclared tree nuts (Pine Nuts and Walnuts)</t>
  </si>
  <si>
    <t>Redbarn, Chewy Louie, Dentley's, and Good Lovin'</t>
  </si>
  <si>
    <t>Bully Stick dog food</t>
  </si>
  <si>
    <t>Redbarn Pet Products, LLC</t>
  </si>
  <si>
    <t>04/07/2020</t>
  </si>
  <si>
    <t>Milo’s Kitchen</t>
  </si>
  <si>
    <t>Elevated Levels of Thyroid Hormone</t>
  </si>
  <si>
    <t>King Arthur</t>
  </si>
  <si>
    <t>Organic Coconut Flour</t>
  </si>
  <si>
    <t>King Arthur Flour Company</t>
  </si>
  <si>
    <t>Eclipse</t>
  </si>
  <si>
    <t>Eclipse Kratom-containing powder products</t>
  </si>
  <si>
    <t>Tamarack Inc.</t>
  </si>
  <si>
    <t>Organic Go Smile!</t>
  </si>
  <si>
    <t>Raw Coconut</t>
  </si>
  <si>
    <t>Potential of Salmonella</t>
  </si>
  <si>
    <t>International Harvest, Inc</t>
  </si>
  <si>
    <t>Pumpkin Seeds</t>
  </si>
  <si>
    <t>Food &amp; Beverages, Foodborne Illness, Seeds</t>
  </si>
  <si>
    <t>Potential to be contaminated with Listeria species</t>
  </si>
  <si>
    <t>Kitchen's Cravings</t>
  </si>
  <si>
    <t>Egg Salad Sandwich</t>
  </si>
  <si>
    <t>Undeclared Fish or Shellfish</t>
  </si>
  <si>
    <t>Kwik Trip, Inc.</t>
  </si>
  <si>
    <t>PASTA DE LASSAR ANDROMACO</t>
  </si>
  <si>
    <t>Pasta De Lassar Andromaco Skin Protectant</t>
  </si>
  <si>
    <t>Due to Potential Contamination of high levels of yeast, mold, and bacteria</t>
  </si>
  <si>
    <t>MarcasUSA, LLC</t>
  </si>
  <si>
    <t>Buenas</t>
  </si>
  <si>
    <t>Grated coconut</t>
  </si>
  <si>
    <t>Global Commodities Corporation</t>
  </si>
  <si>
    <t>04/06/2020</t>
  </si>
  <si>
    <t>Various: Pain Out, Nirvanio, Cali</t>
  </si>
  <si>
    <t>various kratom dietary supplements</t>
  </si>
  <si>
    <t>NutriZone, LLC</t>
  </si>
  <si>
    <t>Izzy's Ice Cream</t>
  </si>
  <si>
    <t>Maple Nut Ice Cream</t>
  </si>
  <si>
    <t>Izzy's Ice Cream, LLC</t>
  </si>
  <si>
    <t>Mrs. Gerry's, Open Acres, Festival, Knowlan's and Market Fresh</t>
  </si>
  <si>
    <t>Egg Salads and Potato Salads</t>
  </si>
  <si>
    <t>Undeclared Seafood-fish and shellfish</t>
  </si>
  <si>
    <t>Mrs. Gerry's Kitchen Inc.</t>
  </si>
  <si>
    <t>EXO</t>
  </si>
  <si>
    <t>Blueberry vanilla, peanut butter &amp; jelly, and apple cinnamon cricket protein bars</t>
  </si>
  <si>
    <t>Aspire Food Group</t>
  </si>
  <si>
    <t>La Marinera</t>
  </si>
  <si>
    <t>Dried Yellow Potatoes</t>
  </si>
  <si>
    <t>Guixens Food Group, Inc.</t>
  </si>
  <si>
    <t>Budget $aver</t>
  </si>
  <si>
    <t>Ice pops</t>
  </si>
  <si>
    <t>Ziegenfelder Company</t>
  </si>
  <si>
    <t>Natural Selections and ZooLogics</t>
  </si>
  <si>
    <t>Fresh raw meals for dogs</t>
  </si>
  <si>
    <t>Due To Contamination Salmonella And Shiga Toxin-Producing Escherichia Coli O128</t>
  </si>
  <si>
    <t>Darwin’s Natural Pet Products</t>
  </si>
  <si>
    <t>Back to Health and Healthy Home Center Inc.</t>
  </si>
  <si>
    <t>pre-workout dietary supplements</t>
  </si>
  <si>
    <t>Independent Nutrition Inc. dba Back to Health</t>
  </si>
  <si>
    <t>eBars</t>
  </si>
  <si>
    <t>Energy Bars</t>
  </si>
  <si>
    <t>Undeclared peanut and/or almond</t>
  </si>
  <si>
    <t>eBars LLC</t>
  </si>
  <si>
    <t>Herbal-Salvation</t>
  </si>
  <si>
    <t>Kratom containing powder products</t>
  </si>
  <si>
    <t>Viable Solutions</t>
  </si>
  <si>
    <t>Formagere de la Brie</t>
  </si>
  <si>
    <t>Seacrest Foods International, Inc.</t>
  </si>
  <si>
    <t>AMA Wholesale Inc.</t>
  </si>
  <si>
    <t>Rhino 69 Extreme 50000 capsules</t>
  </si>
  <si>
    <t>Undeclared tadalafil</t>
  </si>
  <si>
    <t>Advocare</t>
  </si>
  <si>
    <t>Muscle Strength and Nighttime Recovery dietary supplements</t>
  </si>
  <si>
    <t>Advocare International</t>
  </si>
  <si>
    <t>Archer Farms, Ben &amp; Jerry’s, Breyers, C&amp;W</t>
  </si>
  <si>
    <t>Various frozen items</t>
  </si>
  <si>
    <t>May be contaminated by spoilage organisms or pathogens</t>
  </si>
  <si>
    <t>Target Corporation</t>
  </si>
  <si>
    <t>Vusa Vibe</t>
  </si>
  <si>
    <t>Vuse Vibe power units</t>
  </si>
  <si>
    <t>Due to malfunctioning batteries</t>
  </si>
  <si>
    <t>R.J. Reynolds Vapor Company</t>
  </si>
  <si>
    <t>Giant Eagle, Market District and GetGo</t>
  </si>
  <si>
    <t>items prepared with romaine lettuce</t>
  </si>
  <si>
    <t>Due to Potential E. coli Contamination</t>
  </si>
  <si>
    <t>K9 Natural</t>
  </si>
  <si>
    <t>Pet food</t>
  </si>
  <si>
    <t>K9 Natural Ltd</t>
  </si>
  <si>
    <t>Food Service, H. Brooks, H. Brooks-Taste Buds, and Supervalu - Cub Quick &amp; Easy</t>
  </si>
  <si>
    <t>Bruschetta Dip and Bruschetta Mix</t>
  </si>
  <si>
    <t>Undeclared Soy and Milk</t>
  </si>
  <si>
    <t>Cut Fruit Express Inc.</t>
  </si>
  <si>
    <t>Bob's Red Mill</t>
  </si>
  <si>
    <t>Organic Amaranth Flour</t>
  </si>
  <si>
    <t>Food &amp; Beverages, Foodborne Illness, Bakery Product/Mix</t>
  </si>
  <si>
    <t>Bob's Red Mill Natural Foods</t>
  </si>
  <si>
    <t>Simply Superior, Morey’s</t>
  </si>
  <si>
    <t>Smoked Salmon Spreads</t>
  </si>
  <si>
    <t>Superior Foods Company</t>
  </si>
  <si>
    <t>Sunseed Vita Prima</t>
  </si>
  <si>
    <t>Sugar Glider Formula</t>
  </si>
  <si>
    <t>Vitakraft Sun Seed Inc</t>
  </si>
  <si>
    <t>Healthy Nut Factory</t>
  </si>
  <si>
    <t>Organic Coconut Smiles</t>
  </si>
  <si>
    <t>The Health Nuts</t>
  </si>
  <si>
    <t>Club 13</t>
  </si>
  <si>
    <t>Kratom Maeng Da Red</t>
  </si>
  <si>
    <t>Potential to be Contaminated with Salmonella</t>
  </si>
  <si>
    <t>Labrada</t>
  </si>
  <si>
    <t>"LeanPro8" Protein Powder</t>
  </si>
  <si>
    <t>Allergen - Eggs</t>
  </si>
  <si>
    <t>Labrada Nutrition</t>
  </si>
  <si>
    <t>04/18/2018</t>
  </si>
  <si>
    <t>Nirvanio</t>
  </si>
  <si>
    <t>Special Reserve Kratom Blend</t>
  </si>
  <si>
    <t>04/17/2018</t>
  </si>
  <si>
    <t>Vital Essentials®</t>
  </si>
  <si>
    <t>Dog/pet food Freeze-Dried Beef Toppers and Frozen Beef Chub</t>
  </si>
  <si>
    <t>NXTGEN</t>
  </si>
  <si>
    <t>Kratom dietary supplement</t>
  </si>
  <si>
    <t>NGB Corp</t>
  </si>
  <si>
    <t>04/11/2018</t>
  </si>
  <si>
    <t>Premier Pharmacy Labs</t>
  </si>
  <si>
    <t>Sterile Injectable Drug Products</t>
  </si>
  <si>
    <t>Due to a Potential Lack of Sterility Assurance</t>
  </si>
  <si>
    <t>Four J</t>
  </si>
  <si>
    <t>Charred Tomato &amp; Basil Sauce</t>
  </si>
  <si>
    <t>Undeclared Soy, Wheat and Fish</t>
  </si>
  <si>
    <t>Cookwell &amp; Company</t>
  </si>
  <si>
    <t>Stewart's</t>
  </si>
  <si>
    <t>Ice Cream</t>
  </si>
  <si>
    <t>Stewart's Shops Corp</t>
  </si>
  <si>
    <t>Yogurt Raisins</t>
  </si>
  <si>
    <t>First Source, LLC</t>
  </si>
  <si>
    <t>Publix, Sunups, more</t>
  </si>
  <si>
    <t>Shell eggs</t>
  </si>
  <si>
    <t>Eggs</t>
  </si>
  <si>
    <t>Cal-Maine Foods, Inc.</t>
  </si>
  <si>
    <t>Explorateur</t>
  </si>
  <si>
    <t>Triple crème cheese</t>
  </si>
  <si>
    <t>Potential to be contaminated with Listeria monocytogenes.</t>
  </si>
  <si>
    <t>TRUDOG</t>
  </si>
  <si>
    <t>Pet food-freezed dried raw beef topper</t>
  </si>
  <si>
    <t>Formagerie de la Brie brand</t>
  </si>
  <si>
    <t>l’Explorateur soft ripened cheese</t>
  </si>
  <si>
    <t>World’s Best Cheeses</t>
  </si>
  <si>
    <t>OC Raw Dog</t>
  </si>
  <si>
    <t>Freeze Dried Sardines</t>
  </si>
  <si>
    <t>Incorrect compliance guidelines</t>
  </si>
  <si>
    <t>OC Raw Dog, LLC</t>
  </si>
  <si>
    <t>Chicken, Fish, &amp; Produce Dog Food</t>
  </si>
  <si>
    <t>Eataly</t>
  </si>
  <si>
    <t>Artichoke Spread</t>
  </si>
  <si>
    <t>Allergen - Walnuts</t>
  </si>
  <si>
    <t>Eataly USA</t>
  </si>
  <si>
    <t>Greenbelt Microgreens</t>
  </si>
  <si>
    <t>Microgreen Mix</t>
  </si>
  <si>
    <t>Greenbelt Greenhouse LTD</t>
  </si>
  <si>
    <t>03/31/2020</t>
  </si>
  <si>
    <t>Basil Pesto</t>
  </si>
  <si>
    <t>Allergen - Milk and Eggs</t>
  </si>
  <si>
    <t>Acadica</t>
  </si>
  <si>
    <t>Badger Botanicals, LLC</t>
  </si>
  <si>
    <t>Sugarfina</t>
  </si>
  <si>
    <t>Sugar Cookies Products</t>
  </si>
  <si>
    <t>Sugarfina, Inc.</t>
  </si>
  <si>
    <t>Bombay Kitchen</t>
  </si>
  <si>
    <t>Bhavnagri Mix</t>
  </si>
  <si>
    <t>Ethnic Foods Inc.</t>
  </si>
  <si>
    <t>Golden Flake, Good Health, UTZ, Weis</t>
  </si>
  <si>
    <t>Tortilla Chips</t>
  </si>
  <si>
    <t>Quality Foods, LLC</t>
  </si>
  <si>
    <t>03/30/2020</t>
  </si>
  <si>
    <t>7K and Poseidon</t>
  </si>
  <si>
    <t>7K and Poseidon 4500 Dietary Supplements</t>
  </si>
  <si>
    <t>Shoreside Enterprises</t>
  </si>
  <si>
    <t>Dragon Kratom</t>
  </si>
  <si>
    <t>Maya Distribution, LLC</t>
  </si>
  <si>
    <t>Ziyad</t>
  </si>
  <si>
    <t>Food &amp; Beverages, Foodborne Illness, Gravy/Sauces</t>
  </si>
  <si>
    <t>Ziyad Brothers Importing</t>
  </si>
  <si>
    <t>Gerard Dominique</t>
  </si>
  <si>
    <t>Wild Coho Smoked Salmon</t>
  </si>
  <si>
    <t>Seabear Company</t>
  </si>
  <si>
    <t>Medline Remedy Essentials</t>
  </si>
  <si>
    <t>No-Rinse Cleansing foam</t>
  </si>
  <si>
    <t>Cosmetics, Food &amp; Beverage Safety</t>
  </si>
  <si>
    <t>B. cepacia</t>
  </si>
  <si>
    <t>Shadow Holdings dba Bocchi Laboratories</t>
  </si>
  <si>
    <t>Melanie</t>
  </si>
  <si>
    <t>Liubitelskie Cookies</t>
  </si>
  <si>
    <t>Melanie Wholesale Inc.</t>
  </si>
  <si>
    <t>Mini Cookies with Caramel Flavor</t>
  </si>
  <si>
    <t>Allergens: Peanuts</t>
  </si>
  <si>
    <t>The Peruchef</t>
  </si>
  <si>
    <t>Dry potato” and “Papa Seca Serrana"</t>
  </si>
  <si>
    <t>Mas Food Services Co.</t>
  </si>
  <si>
    <t>Priano</t>
  </si>
  <si>
    <t>Rosso Pesto Sauce</t>
  </si>
  <si>
    <t>Allergen: Eggs and Milk</t>
  </si>
  <si>
    <t>BLM Products U. Vertriebsges</t>
  </si>
  <si>
    <t>MBI Distributing, Inc.</t>
  </si>
  <si>
    <t>Various Homeopathic Products</t>
  </si>
  <si>
    <t>Lack of Adequate Controls</t>
  </si>
  <si>
    <t>Ethanol Extraction/Lake Michigan Distilling Company, LLC</t>
  </si>
  <si>
    <t>95% Ethyl Alcohol product</t>
  </si>
  <si>
    <t>Methanol</t>
  </si>
  <si>
    <t>Lake Michigan Distilling Company, LLC dba Ethanol Extraction</t>
  </si>
  <si>
    <t>Golden International brand or none</t>
  </si>
  <si>
    <t>Farm Raised Frozen whole tilapia fish IQF</t>
  </si>
  <si>
    <t>Food &amp; Beverages, Foodborne Illness, Seafood/Seafood Product</t>
  </si>
  <si>
    <t>Golden International Corporation</t>
  </si>
  <si>
    <t>Hickory Harvest, Heinens, and Liberty Snacks</t>
  </si>
  <si>
    <t>ISLAND FRUIT MIX AND ORGANIC NUT MIX PRODUCTS</t>
  </si>
  <si>
    <t>Tropical Trail Mix</t>
  </si>
  <si>
    <t>Allergens: Milk, Soy, Wheat, and Cashews</t>
  </si>
  <si>
    <t>Century Snacks LLC</t>
  </si>
  <si>
    <t>SAM</t>
  </si>
  <si>
    <t>Extremity Tourniquets</t>
  </si>
  <si>
    <t>possible failure of the stitches securing the buckle to the nylon belt</t>
  </si>
  <si>
    <t>SAM Medical</t>
  </si>
  <si>
    <t>03/27/2020</t>
  </si>
  <si>
    <t>Castor &amp; Pollux, Merrick</t>
  </si>
  <si>
    <t>‎Beef dog treat varieties</t>
  </si>
  <si>
    <t>Ingredient Level</t>
  </si>
  <si>
    <t>Merrick Pet Care</t>
  </si>
  <si>
    <t>Dill Pickle Flavored Potato Chips</t>
  </si>
  <si>
    <t>Shearer’s Foods, LLC</t>
  </si>
  <si>
    <t>STAT-Check, Medline</t>
  </si>
  <si>
    <t>Resuscitator Bags</t>
  </si>
  <si>
    <t>Defective product</t>
  </si>
  <si>
    <t>SunMed Holdings, LLC</t>
  </si>
  <si>
    <t>05/25/2018</t>
  </si>
  <si>
    <t>Zoe’s</t>
  </si>
  <si>
    <t>Undeclared tree nuts (walnuts)</t>
  </si>
  <si>
    <t>Dough-to-Go</t>
  </si>
  <si>
    <t>SDQ Trading</t>
  </si>
  <si>
    <t>Cheese biscuits</t>
  </si>
  <si>
    <t>SDQ Trading Inc.</t>
  </si>
  <si>
    <t>Sliced Salad Olives</t>
  </si>
  <si>
    <t>Potential Glass in The Product</t>
  </si>
  <si>
    <t>Private Brand</t>
  </si>
  <si>
    <t>Frozen Broccoli Cuts</t>
  </si>
  <si>
    <t>Giant Food, LLC</t>
  </si>
  <si>
    <t>03/25/2020</t>
  </si>
  <si>
    <t>Zesty Sprouting Mix</t>
  </si>
  <si>
    <t>Now Health Group, Inc.</t>
  </si>
  <si>
    <t>Benjamint Chocolate Bars</t>
  </si>
  <si>
    <t>X-Jow, Acne Shave</t>
  </si>
  <si>
    <t>Pain Gel, Moisturizer, Shave Cream</t>
  </si>
  <si>
    <t>Bacteria</t>
  </si>
  <si>
    <t>Shadow Holdings</t>
  </si>
  <si>
    <t>WATAN DRY FRUITS</t>
  </si>
  <si>
    <t>Food &amp; Beverages, Allergens, Food &amp; Beverage Safety, Fruit/Fruit Product</t>
  </si>
  <si>
    <t>Global Commodities, Inc.</t>
  </si>
  <si>
    <t>05/24/2018</t>
  </si>
  <si>
    <t>New Seasons</t>
  </si>
  <si>
    <t>mini butter croissants, mini chocolate croissants</t>
  </si>
  <si>
    <t>Allergen: Egg</t>
  </si>
  <si>
    <t>New Seasons Market LLC</t>
  </si>
  <si>
    <t>Kellogg’s</t>
  </si>
  <si>
    <t>Honey Smacks cereal</t>
  </si>
  <si>
    <t>Food &amp; Beverages, Foodborne Illness, Cereal/Breakfast Food</t>
  </si>
  <si>
    <t>Kellogg Company</t>
  </si>
  <si>
    <t>EconoMax, Hill Country Fare, Creamy Creations</t>
  </si>
  <si>
    <t>Ice cream and sherbet</t>
  </si>
  <si>
    <t>Foreign material-metal</t>
  </si>
  <si>
    <t>06/21/2018</t>
  </si>
  <si>
    <t>Gaia Ethnobotanical</t>
  </si>
  <si>
    <t>Kratom Products</t>
  </si>
  <si>
    <t>Gaia Ethnobotanical, LLC</t>
  </si>
  <si>
    <t>Sanders Candy</t>
  </si>
  <si>
    <t>Fudge Bites</t>
  </si>
  <si>
    <t>Taytulla</t>
  </si>
  <si>
    <t>Birth control capsules</t>
  </si>
  <si>
    <t>Due to Out of Sequence Capsules</t>
  </si>
  <si>
    <t>Allergan</t>
  </si>
  <si>
    <t>ALREEF</t>
  </si>
  <si>
    <t>Dried Apricots Sour</t>
  </si>
  <si>
    <t>Golden Star Wholesale</t>
  </si>
  <si>
    <t>Dave’s Pet Food</t>
  </si>
  <si>
    <t>‎95% Premium beef cans</t>
  </si>
  <si>
    <t>Due to Potentially Elevated Levels of Thyroid Hormone</t>
  </si>
  <si>
    <t>06/04/2018</t>
  </si>
  <si>
    <t>Naloxone Hydrochloride Injection, USP, 0.4 mg/mL, 1 mL in 2.5 mL in the Carpuject™ Single-use cartridge Syringe System</t>
  </si>
  <si>
    <t>Potential of Foreign Material</t>
  </si>
  <si>
    <t>Hospira Inc.</t>
  </si>
  <si>
    <t>HeartMate 3</t>
  </si>
  <si>
    <t>Left Ventricular Assist Device</t>
  </si>
  <si>
    <t>potential safety risk to patients, such as low blood flow or clotting.</t>
  </si>
  <si>
    <t>Melissa's Spicy Edamame</t>
  </si>
  <si>
    <t>Spicy Edamame</t>
  </si>
  <si>
    <t>Food &amp; Beverages, Allergens, Spices, Flavors &amp;  Salts</t>
  </si>
  <si>
    <t>Undeclared Shellfish</t>
  </si>
  <si>
    <t>World Variety Produce, Inc.</t>
  </si>
  <si>
    <t>Caito Food, Renaissance Food Group, Open Acres, more</t>
  </si>
  <si>
    <t>Fresh cut cantaloupe, honeydew melon, watermelon, more</t>
  </si>
  <si>
    <t>Del Monte</t>
  </si>
  <si>
    <t>Vegetable Trays</t>
  </si>
  <si>
    <t>Cyclospora</t>
  </si>
  <si>
    <t>Del Monte Fresh Produce N.A., Inc.</t>
  </si>
  <si>
    <t>Honey Mama’s</t>
  </si>
  <si>
    <t>Oregon Peppermint Cacao Nectar Bar</t>
  </si>
  <si>
    <t>Nectar Foods Inc DBA Honey Mama’s</t>
  </si>
  <si>
    <t>Wish Bone</t>
  </si>
  <si>
    <t>House Italian Salad Dressing</t>
  </si>
  <si>
    <t>Food &amp; Beverages, Allergens, Dressing/Condiment</t>
  </si>
  <si>
    <t>Pinnacle Foods Inc.</t>
  </si>
  <si>
    <t>Prescript-Assist</t>
  </si>
  <si>
    <t>Probiotic and prebiotic dietary supplement</t>
  </si>
  <si>
    <t>Dietary Supplements, Food &amp; Beverages, Allergens, Nutritional Supplement</t>
  </si>
  <si>
    <t>Undeclared allergens, including almonds, crustaceans, milk, casein, eggs, and peanuts</t>
  </si>
  <si>
    <t>LL’s Magnetic Clay, Inc.</t>
  </si>
  <si>
    <t>Oatmeal Cookies</t>
  </si>
  <si>
    <t>Allergen: Soybean</t>
  </si>
  <si>
    <t>Neostigmine Methylsulfate 5 mL Syringes</t>
  </si>
  <si>
    <t>Sonic-Fusion</t>
  </si>
  <si>
    <t>Flossing toothbrush</t>
  </si>
  <si>
    <t>Medical Devices, Dental</t>
  </si>
  <si>
    <t>Charging base may overheat</t>
  </si>
  <si>
    <t>Water Pik, Inc</t>
  </si>
  <si>
    <t>Seattle Sourdough Baking Company, Franz</t>
  </si>
  <si>
    <t>Seattle Sourdough Pub Buns, Franz Premium Pub Buns</t>
  </si>
  <si>
    <t>May contain undeclared soy</t>
  </si>
  <si>
    <t>Portland French Bakery</t>
  </si>
  <si>
    <t>AnnaSea</t>
  </si>
  <si>
    <t>Wasabi Ahi Poke Hawaiian Poke Kits, Limu Ahi Poke Hawaiian Poke Kits.</t>
  </si>
  <si>
    <t>Incorrect Storage</t>
  </si>
  <si>
    <t>May Flower International Inc.</t>
  </si>
  <si>
    <t>3+2 Soda Crackers</t>
  </si>
  <si>
    <t>Undeclared Milk Allergens</t>
  </si>
  <si>
    <t>Pictsweet Farms</t>
  </si>
  <si>
    <t>Steam’ables Baby Brussels Sprouts</t>
  </si>
  <si>
    <t>Allergen: Milk, Soybean</t>
  </si>
  <si>
    <t>The Pictsweet Company</t>
  </si>
  <si>
    <t>Creamy Creations ice creams and sherbets</t>
  </si>
  <si>
    <t>Due to broken metal in processing equipment</t>
  </si>
  <si>
    <t>Valsartan and Valsartan Hydrochlorothiazide Tablets</t>
  </si>
  <si>
    <t>Impurity</t>
  </si>
  <si>
    <t>Teva Pharmaceuticals USA</t>
  </si>
  <si>
    <t>Probiotic &amp; Prebiotic Dietary Supplement</t>
  </si>
  <si>
    <t>Raw Diet Cat Food (Free Range Chicken; Pasture-Raised Venison)</t>
  </si>
  <si>
    <t>Saje Natural Wellness</t>
  </si>
  <si>
    <t>Splish Splash Gentle Baby Wash</t>
  </si>
  <si>
    <t>May contain the bacteria Pseudomonas aeruginosa</t>
  </si>
  <si>
    <t>Spring Pasta Salad</t>
  </si>
  <si>
    <t>Sherman Candy Co.</t>
  </si>
  <si>
    <t>Sherman Candy Caramels sold in gift baskets</t>
  </si>
  <si>
    <t>May contain undeclared pecans, walnuts, almonds and/or peanuts</t>
  </si>
  <si>
    <t>Gift Services, Inc. dba GiftTree</t>
  </si>
  <si>
    <t>United States Bakery</t>
  </si>
  <si>
    <t>Hamburger Buns</t>
  </si>
  <si>
    <t>Platinum, Slimming Plus and more</t>
  </si>
  <si>
    <t>dietary supplements</t>
  </si>
  <si>
    <t>Undeclared active pharmaceutical ingredients (API)</t>
  </si>
  <si>
    <t>MyNicNaxs, LLC</t>
  </si>
  <si>
    <t>King Soopers, Smith’s and more</t>
  </si>
  <si>
    <t>Papa John’s Salads and Produce</t>
  </si>
  <si>
    <t>Utz®</t>
  </si>
  <si>
    <t>Carolina Style Barbeque Potato Chips</t>
  </si>
  <si>
    <t>due to undeclared soy</t>
  </si>
  <si>
    <t>Utz® Quality Foods, LLC</t>
  </si>
  <si>
    <t>Mrs. Freshley's, Food Lion, Captain John Derst's, more</t>
  </si>
  <si>
    <t>Swiss Rolls and Bread</t>
  </si>
  <si>
    <t>08/07/2018</t>
  </si>
  <si>
    <t>El Guapo</t>
  </si>
  <si>
    <t>Jamaica Hibiscus Flower</t>
  </si>
  <si>
    <t>Unlabeled Peanut</t>
  </si>
  <si>
    <t>Mojave Foods Corporation</t>
  </si>
  <si>
    <t>Goldfish</t>
  </si>
  <si>
    <t>Crackers</t>
  </si>
  <si>
    <t>Pepperidge Farm</t>
  </si>
  <si>
    <t>Sweet Earth</t>
  </si>
  <si>
    <t>Aloha BBQ Quesadilla</t>
  </si>
  <si>
    <t>Undeclared Egg and Milk</t>
  </si>
  <si>
    <t>Sweet Earth Foods</t>
  </si>
  <si>
    <t>Best Taste</t>
  </si>
  <si>
    <t>Snack Ginger Sliced</t>
  </si>
  <si>
    <t>Country Favor Inc.</t>
  </si>
  <si>
    <t>Cookies 'n Creme Brownies</t>
  </si>
  <si>
    <t>Mintrate</t>
  </si>
  <si>
    <t>May contain elevated levels of non-protein nitrogen</t>
  </si>
  <si>
    <t>G &amp; C Raw, more</t>
  </si>
  <si>
    <t>Ground Lamb Dog Food and Ground Turkey Cat Food</t>
  </si>
  <si>
    <t>G &amp; C Raw LLC</t>
  </si>
  <si>
    <t>Westminster Pharmaceuticals, LLC</t>
  </si>
  <si>
    <t>Levothyroxine and Liothyronine (Thyroid Tablets, USP) 15 mg, 30 mg, 60 mg, 90 mg, &amp; 120 mg</t>
  </si>
  <si>
    <t>Due to Risk of Adulteration</t>
  </si>
  <si>
    <t>TeaSource</t>
  </si>
  <si>
    <t>Loose Leaf Tea</t>
  </si>
  <si>
    <t>Food &amp; Beverages, Allergens, Coffee/Tea</t>
  </si>
  <si>
    <t>Camber Pharmaceuticals, Inc.</t>
  </si>
  <si>
    <t>Valsartan Tablets, USP, 40mg, 80mg, 160mg and 320mg</t>
  </si>
  <si>
    <t>Detection of Trace Amounts of N-Nitrosodimethylamine (NDMA) Impurity</t>
  </si>
  <si>
    <t>Salt &amp; Straw</t>
  </si>
  <si>
    <t>Chocolate Gooey Brownie Ice Cream</t>
  </si>
  <si>
    <t>Salt &amp; Straw Voluntarily Recalls Certain Lots of Chocolate Gooey Brownie Ice Cream Pints Due to Possible Undeclared Peanuts</t>
  </si>
  <si>
    <t>Salt &amp; Straw Ice Cream</t>
  </si>
  <si>
    <t>Lipari Foods LLC</t>
  </si>
  <si>
    <t>Almond Breeze</t>
  </si>
  <si>
    <t>Vanilla almondmilk</t>
  </si>
  <si>
    <t>HP Hood LLC</t>
  </si>
  <si>
    <t>Taco Bell</t>
  </si>
  <si>
    <t>Salsa Con Queso Mild Cheese Dip</t>
  </si>
  <si>
    <t>Potential growth of Clostridium botulinum (C. botulinum)</t>
  </si>
  <si>
    <t>Kraft Heinz</t>
  </si>
  <si>
    <t>Marsee Baking</t>
  </si>
  <si>
    <t>Marsee Foods Inc. dba Marsee Baking</t>
  </si>
  <si>
    <t>08/15/2018</t>
  </si>
  <si>
    <t>Zakah Life</t>
  </si>
  <si>
    <t>Kratom Containing Products</t>
  </si>
  <si>
    <t>Dietary Supplements, Food &amp; Beverages, Food &amp; Beverage Safety, Protein Supplement, Meal Replacements</t>
  </si>
  <si>
    <t>Zakah Life, LLC</t>
  </si>
  <si>
    <t>Premo Brand</t>
  </si>
  <si>
    <t>Turkey and Cheese Wedge Sandwiches</t>
  </si>
  <si>
    <t>Valsartan/Amlodipine/HCTZ; Valsartan/Amlodipine; and Valsartan tablets</t>
  </si>
  <si>
    <t>Torrent</t>
  </si>
  <si>
    <t>Valsartan/Amlodipine/HCTZ Tablets</t>
  </si>
  <si>
    <t>Torrent Pharmaceuticals</t>
  </si>
  <si>
    <t>Rad Cat Raw Diet</t>
  </si>
  <si>
    <t>Accord</t>
  </si>
  <si>
    <t>Hydrochlorothiazide Tablets USP 12.5 mg</t>
  </si>
  <si>
    <t>Due to Labeling Mix-up</t>
  </si>
  <si>
    <t>Accord Healthcare Inc.</t>
  </si>
  <si>
    <t>H&amp;C Food Inc</t>
  </si>
  <si>
    <t>Frozen Fish Balls &amp; Fuzhou Fish Balls</t>
  </si>
  <si>
    <t>H&amp;C Food Inc. Issues Allergy Alert on Undeclared Wheat, Pork, Egg, and Crustacean in Frozen Fish Balls</t>
  </si>
  <si>
    <t>Dr. King’s</t>
  </si>
  <si>
    <t>Homeopathic products for human and animal use</t>
  </si>
  <si>
    <t>King Bio</t>
  </si>
  <si>
    <t>Neuroveen, Respitrol, Thyroveev, Compulsin</t>
  </si>
  <si>
    <t>Homeopathic Medicines</t>
  </si>
  <si>
    <t>Due to Possible Microbial Contamination</t>
  </si>
  <si>
    <t>HelloLife, Inc.</t>
  </si>
  <si>
    <t>Furosemide 100 mg in 0.9% Sodium Chloride 100 mg bag</t>
  </si>
  <si>
    <t>Due to Presence of Precipitate</t>
  </si>
  <si>
    <t>SCA Pharmaceuticals LLC (“SCA Pharma”)</t>
  </si>
  <si>
    <t>NeoRelief</t>
  </si>
  <si>
    <t>Muscle</t>
  </si>
  <si>
    <t>BioLyte Laboratories</t>
  </si>
  <si>
    <t>KB, DK, more</t>
  </si>
  <si>
    <t>Homeopathic products</t>
  </si>
  <si>
    <t>Microbial contamination</t>
  </si>
  <si>
    <t>Children’s Advil</t>
  </si>
  <si>
    <t>Ibuprofen Oral Suspension</t>
  </si>
  <si>
    <t>Dosage cup provided is marked in teaspoons and the instructions on the label are described in milliliters (mL)</t>
  </si>
  <si>
    <t>Pfizer, Inc.</t>
  </si>
  <si>
    <t>CyPass</t>
  </si>
  <si>
    <t>Micro-Stent</t>
  </si>
  <si>
    <t>Long-term safety concerns</t>
  </si>
  <si>
    <t>Alcon</t>
  </si>
  <si>
    <t>Gravel Ridge Farms</t>
  </si>
  <si>
    <t>Cage Free Eggs</t>
  </si>
  <si>
    <t>Steve's Real Food, Quest</t>
  </si>
  <si>
    <t>Steve's Real Food</t>
  </si>
  <si>
    <t>Taco Seasoning Mix 4.5 OZ Bottle</t>
  </si>
  <si>
    <t>McCormick &amp; Company, Inc</t>
  </si>
  <si>
    <t>Gourmet Take Away</t>
  </si>
  <si>
    <t>Sesame Noodle Salad</t>
  </si>
  <si>
    <t>Sarap Asian Fusion</t>
  </si>
  <si>
    <t>Asian fusion cookies</t>
  </si>
  <si>
    <t>Undeclared allergens wheat, milk and soy</t>
  </si>
  <si>
    <t>Performance Dog</t>
  </si>
  <si>
    <t>frozen raw pet food</t>
  </si>
  <si>
    <t>Potential to be contaminated with Salmonella.</t>
  </si>
  <si>
    <t>Bravo Packing, Inc.</t>
  </si>
  <si>
    <t>03/17/2020</t>
  </si>
  <si>
    <t>Mauna Loa</t>
  </si>
  <si>
    <t>Macadamia Nuts</t>
  </si>
  <si>
    <t>Due to a potential contamination of Escherichia coli (E. coli)</t>
  </si>
  <si>
    <t>Mauna Loa Macadamia Nut Corporation</t>
  </si>
  <si>
    <t>MyoWhey</t>
  </si>
  <si>
    <t>Chocolate Cookie Crunch dietary supplement</t>
  </si>
  <si>
    <t>Food &amp; Beverages, Allergens, Food &amp; Beverage Safety, Meal Replacements</t>
  </si>
  <si>
    <t>Purus Labs, Inc.</t>
  </si>
  <si>
    <t>Frozen yogurt</t>
  </si>
  <si>
    <t>Bellona</t>
  </si>
  <si>
    <t>Milk Chocolate Flavored Coated Wafer with Hazelnut Crème Filling and White Chocolate Flavor</t>
  </si>
  <si>
    <t>Wheat</t>
  </si>
  <si>
    <t>Lidl US</t>
  </si>
  <si>
    <t>Sunshine Bakery</t>
  </si>
  <si>
    <t>Cassava cake, mixed nut mooncake</t>
  </si>
  <si>
    <t>Mislabeling of Food Allergens PEANUT, COCONUT, ALMOND, AND CASHEW</t>
  </si>
  <si>
    <t>NuGo Slim</t>
  </si>
  <si>
    <t>Crunchy Peanut Butter nutrition bars</t>
  </si>
  <si>
    <t>Lifestyle Evolution</t>
  </si>
  <si>
    <t>Reser’s</t>
  </si>
  <si>
    <t>Description	Macaroni Salad</t>
  </si>
  <si>
    <t>Reser’s Fine Foods, Inc.</t>
  </si>
  <si>
    <t>Menu Del Sol</t>
  </si>
  <si>
    <t>Beans &amp; Cheese Burritos</t>
  </si>
  <si>
    <t>Sigma Alimentos Congelados</t>
  </si>
  <si>
    <t>Hunt’s</t>
  </si>
  <si>
    <t>Chili Kit</t>
  </si>
  <si>
    <t>Conagra Brands, Inc.</t>
  </si>
  <si>
    <t>Original Killer Brownies with Pecans</t>
  </si>
  <si>
    <t>Combo snack bag</t>
  </si>
  <si>
    <t>Olde York</t>
  </si>
  <si>
    <t>Season’s Choice</t>
  </si>
  <si>
    <t>Frozen Peas</t>
  </si>
  <si>
    <t>Lakeside Foods</t>
  </si>
  <si>
    <t>Yogurt and Granola Parfaits</t>
  </si>
  <si>
    <t>Oberlander</t>
  </si>
  <si>
    <t>Chocolate Kokosh Cake</t>
  </si>
  <si>
    <t>Orthodox Baking Co</t>
  </si>
  <si>
    <t>Caesar Salad</t>
  </si>
  <si>
    <t>Undeclared Fish, Wheat, Milk and Egg Allergen</t>
  </si>
  <si>
    <t>Choice Farms LLC</t>
  </si>
  <si>
    <t>Almond Drinking Powder</t>
  </si>
  <si>
    <t>Food &amp; Beverages, Allergens, Food &amp; Beverage Safety, Nuts &amp; Nut Products</t>
  </si>
  <si>
    <t>Feng Mao Biotechnology Organic Food Co., LTD.</t>
  </si>
  <si>
    <t>The Bakery</t>
  </si>
  <si>
    <t>Peanut Butter Chocolate Chunk  Cookies</t>
  </si>
  <si>
    <t>Jimmy’s Cookies LLC</t>
  </si>
  <si>
    <t>TPF</t>
  </si>
  <si>
    <t>Lemongrass Satay; and Shrimp Satay Sauces</t>
  </si>
  <si>
    <t>Food &amp; Beverages, Food &amp; Beverage Safety, Gravy/Sauces</t>
  </si>
  <si>
    <t>Risk for Clostridum Botulinum</t>
  </si>
  <si>
    <t>TP Food Processing, Inc.</t>
  </si>
  <si>
    <t>La Granja INC</t>
  </si>
  <si>
    <t>Mango Flavored Ice cream</t>
  </si>
  <si>
    <t>Food &amp; Beverages, Food &amp; Beverage Safety, Ice Cream/Frozen Dairy</t>
  </si>
  <si>
    <t>H-E-B and Hill Country Fare</t>
  </si>
  <si>
    <t>Sandwich Bread</t>
  </si>
  <si>
    <t>Potential rubber in the product</t>
  </si>
  <si>
    <t>Hummingbird</t>
  </si>
  <si>
    <t>Organic Cocoa-Dusted Chocolate Ginger</t>
  </si>
  <si>
    <t>Undeclared Hazelnut</t>
  </si>
  <si>
    <t>Hummingbird Wholesale</t>
  </si>
  <si>
    <t>Soylent</t>
  </si>
  <si>
    <t>1.8 Powder</t>
  </si>
  <si>
    <t>Food &amp; Beverages, Dairy</t>
  </si>
  <si>
    <t>O’Brien frozen hash browns</t>
  </si>
  <si>
    <t>Foreign Material</t>
  </si>
  <si>
    <t>Farming Fish</t>
  </si>
  <si>
    <t>Organic Basil Pesto</t>
  </si>
  <si>
    <t>Local Bounty</t>
  </si>
  <si>
    <t>Homemade Gourmet</t>
  </si>
  <si>
    <t>Dip Trio Mix</t>
  </si>
  <si>
    <t>Food &amp; Beverages, Food &amp; Beverage Safety, Salmonella, Gravy/Sauces</t>
  </si>
  <si>
    <t>Phoenix Food, LLC</t>
  </si>
  <si>
    <t>05/01/2017</t>
  </si>
  <si>
    <t>Organic Veda</t>
  </si>
  <si>
    <t>Ginger Powder</t>
  </si>
  <si>
    <t>Lord Organics</t>
  </si>
  <si>
    <t>Cold pressed apple juice</t>
  </si>
  <si>
    <t>Undeclared tree nut (cashew)</t>
  </si>
  <si>
    <t>U.S. Deer Antler Ex. &amp; Imp</t>
  </si>
  <si>
    <t>Food &amp; Beverages, Food &amp; Beverage Safety, Coffee/Tea</t>
  </si>
  <si>
    <t>Clostridium Botulinum</t>
  </si>
  <si>
    <t>Tropic Fish Hawaii</t>
  </si>
  <si>
    <t>Raw tuna</t>
  </si>
  <si>
    <t>Potential Hep. A contamination</t>
  </si>
  <si>
    <t>Tropic Fish Hawaii, LLC</t>
  </si>
  <si>
    <t>Ellyndale Nutty Infusion</t>
  </si>
  <si>
    <t>Cashew Butter</t>
  </si>
  <si>
    <t>(Save-A-Lot) Pick 5</t>
  </si>
  <si>
    <t>Chicken &amp; Waffle Sandwich</t>
  </si>
  <si>
    <t>Contaminated with Listeria monocytogenes</t>
  </si>
  <si>
    <t>Fourth Street Barbecue Inc.</t>
  </si>
  <si>
    <t>Potato Salad</t>
  </si>
  <si>
    <t>Allergen: Eggs</t>
  </si>
  <si>
    <t>Oatmeal Chocolate Chips Cookies</t>
  </si>
  <si>
    <t>Allergen: Walnut</t>
  </si>
  <si>
    <t>Green Chile Food Company</t>
  </si>
  <si>
    <t>Various burritos</t>
  </si>
  <si>
    <t>Green Chile Concepts, LLC</t>
  </si>
  <si>
    <t>Chef Luca's</t>
  </si>
  <si>
    <t>Baked Cheese Lasagna</t>
  </si>
  <si>
    <t>Italian Gluten Free Food CL</t>
  </si>
  <si>
    <t>05/17/2017</t>
  </si>
  <si>
    <t>Henning's Wisconsin Cheese</t>
  </si>
  <si>
    <t>Colby Jack Cheese</t>
  </si>
  <si>
    <t>Proper pasteurization cannot be verified</t>
  </si>
  <si>
    <t>Henning's Cheese</t>
  </si>
  <si>
    <t>Wang</t>
  </si>
  <si>
    <t>Fish cake, fish ball, and fish tofu products</t>
  </si>
  <si>
    <t>Food &amp; Beverages, Dairy, Egg/Egg Product</t>
  </si>
  <si>
    <t>Wang GlobalNet</t>
  </si>
  <si>
    <t>Salad Greens</t>
  </si>
  <si>
    <t>Potential Prresence of Metal Pieces From Construction</t>
  </si>
  <si>
    <t>California Sun Dry Foods</t>
  </si>
  <si>
    <t>Sun-dried tomato pesto</t>
  </si>
  <si>
    <t>Allergen: Milk and Almonds</t>
  </si>
  <si>
    <t>California Sun Dry</t>
  </si>
  <si>
    <t>Caverflo</t>
  </si>
  <si>
    <t>Natural Herbal Coffee</t>
  </si>
  <si>
    <t>Drugs, Food &amp; Beverages, Allergens, Food &amp; Beverage Safety</t>
  </si>
  <si>
    <t>Undeclared Active Pharmaceutical Ingredients and Undeclared Milk</t>
  </si>
  <si>
    <t>Caverflo.com</t>
  </si>
  <si>
    <t>Hampton Farms</t>
  </si>
  <si>
    <t>Cashews</t>
  </si>
  <si>
    <t>Food &amp; Beverages, Food &amp; Beverage Safety, Tree Nuts</t>
  </si>
  <si>
    <t>Ava’s</t>
  </si>
  <si>
    <t>Simple Truth</t>
  </si>
  <si>
    <t>Food &amp; Beverages, Food &amp; Beverage Safety, Nuts &amp; Nut Products</t>
  </si>
  <si>
    <t>Dessert cups</t>
  </si>
  <si>
    <t>Greek pasta salad</t>
  </si>
  <si>
    <t>A.S.K. Foods, Inc. (Hannaford Supermarkets)</t>
  </si>
  <si>
    <t>Cinnamon Pudding Half Cakes and Cake Slices</t>
  </si>
  <si>
    <t>Western Family</t>
  </si>
  <si>
    <t>Western Family Onion Soup Mix</t>
  </si>
  <si>
    <t>Gilster-Mary Lee</t>
  </si>
  <si>
    <t>Bakehouse</t>
  </si>
  <si>
    <t>Cranberry Orange Bread</t>
  </si>
  <si>
    <t>Allergen: Pecans and Tree Nuts</t>
  </si>
  <si>
    <t>Krimson</t>
  </si>
  <si>
    <t>Frozen Yellowfin Tuna steaks and cubes</t>
  </si>
  <si>
    <t>Hepatitis A Linked to Frozen Tuna</t>
  </si>
  <si>
    <t>Hilo Fish Company</t>
  </si>
  <si>
    <t>Cashews Halves and Pieces with sea salt</t>
  </si>
  <si>
    <t>Star Snacks Co.</t>
  </si>
  <si>
    <t>06/08/2017</t>
  </si>
  <si>
    <t>Goodseed</t>
  </si>
  <si>
    <t>Soybean sprouts</t>
  </si>
  <si>
    <t>Happy Sprout Inc</t>
  </si>
  <si>
    <t>06/09/2017</t>
  </si>
  <si>
    <t>Fresh Selections by Kroger, Club Chef LLC</t>
  </si>
  <si>
    <t>Snack kits containing vegetables</t>
  </si>
  <si>
    <t>Club Chef LLC</t>
  </si>
  <si>
    <t>06/12/2017</t>
  </si>
  <si>
    <t>Gourmet Bay</t>
  </si>
  <si>
    <t>Breaded Tilapia: toasted crumb, honey mustard, citrus coconut</t>
  </si>
  <si>
    <t>Slade Gorton Co. Inc.</t>
  </si>
  <si>
    <t>CC Kitchens</t>
  </si>
  <si>
    <t>Salad and Slaw kits containing leafy greens</t>
  </si>
  <si>
    <t>Market District, Giant Eagle</t>
  </si>
  <si>
    <t>Toasted crumb tilapia, breaded chicken breast</t>
  </si>
  <si>
    <t>Loving Pets, Whole Hearted</t>
  </si>
  <si>
    <t>Loving Pets</t>
  </si>
  <si>
    <t>Macadamia nuts</t>
  </si>
  <si>
    <t>Ellyndale Nutty Infusions</t>
  </si>
  <si>
    <t>Almond butter, Cashew butter</t>
  </si>
  <si>
    <t>NOW Health Group Inc.</t>
  </si>
  <si>
    <t>06/16/2017</t>
  </si>
  <si>
    <t>Chic-a-Peas</t>
  </si>
  <si>
    <t>Baked crunchy chick peas</t>
  </si>
  <si>
    <t>Chic-a-Peas LLc</t>
  </si>
  <si>
    <t>Companion, Dentley's and more</t>
  </si>
  <si>
    <t>Rawhide chew products</t>
  </si>
  <si>
    <t>POSSIBLE CHEMICAL CONTAMINATION</t>
  </si>
  <si>
    <t>United Pet Group, a division of Spectrum Brands, Inc.</t>
  </si>
  <si>
    <t>Masa’s Gourmet</t>
  </si>
  <si>
    <t>Rikki USA, Inc.</t>
  </si>
  <si>
    <t>Ava's</t>
  </si>
  <si>
    <t>Cashews, Almonds</t>
  </si>
  <si>
    <t>Fresh Foods Market, Lantana, Marketside</t>
  </si>
  <si>
    <t>Hummus</t>
  </si>
  <si>
    <t>House of Thaller</t>
  </si>
  <si>
    <t>Fat Cat</t>
  </si>
  <si>
    <t>Hot Sauce</t>
  </si>
  <si>
    <t>Fat Cat Gourmet Foods</t>
  </si>
  <si>
    <t>Market Basket, Wholesome Pantry, Nature’s Promise, more</t>
  </si>
  <si>
    <t>Trail Mixes</t>
  </si>
  <si>
    <t>Rice Seasoning</t>
  </si>
  <si>
    <t>Undeclared wheat, soy, and fish</t>
  </si>
  <si>
    <t>Creamy Creations</t>
  </si>
  <si>
    <t>Undeclared nut</t>
  </si>
  <si>
    <t>Tropical Medley Mix</t>
  </si>
  <si>
    <t>Publix Super Markets</t>
  </si>
  <si>
    <t>Nabelsi</t>
  </si>
  <si>
    <t>Thyme</t>
  </si>
  <si>
    <t>Lead Contaminant</t>
  </si>
  <si>
    <t>Aroma Imports Inc.</t>
  </si>
  <si>
    <t>BLUE Wilderness, Rocky Mountain Recipe</t>
  </si>
  <si>
    <t>elevated levels of naturally- occurring beef thyroid hormones</t>
  </si>
  <si>
    <t>Blue Buffalo Company</t>
  </si>
  <si>
    <t>Nutiva</t>
  </si>
  <si>
    <t>Protein shake</t>
  </si>
  <si>
    <t>Thin Spaghetti</t>
  </si>
  <si>
    <t>Riviana Foods Inc</t>
  </si>
  <si>
    <t>Nuvita</t>
  </si>
  <si>
    <t>Plant based superfood 30 shakes, chocolate flavor and vanilla flavor</t>
  </si>
  <si>
    <t>Banana Chocolate Chip Muffins</t>
  </si>
  <si>
    <t>Beyond Meat</t>
  </si>
  <si>
    <t>Feisty Crumbles</t>
  </si>
  <si>
    <t>Undeclaared Peanuts</t>
  </si>
  <si>
    <t>Tarts</t>
  </si>
  <si>
    <t>Tupperware</t>
  </si>
  <si>
    <t>Southwest Chipotle Seasoning</t>
  </si>
  <si>
    <t>Tupperware U.S., Inc.</t>
  </si>
  <si>
    <t>Golden Flake</t>
  </si>
  <si>
    <t>Potato chips</t>
  </si>
  <si>
    <t>Contain Milk and other Dairy Ingredients</t>
  </si>
  <si>
    <t>Golden Flake Snack Foods, Inc.</t>
  </si>
  <si>
    <t>Breaded Okra</t>
  </si>
  <si>
    <t>May contain glass fragments</t>
  </si>
  <si>
    <t>Stauffer’s</t>
  </si>
  <si>
    <t>Animal crackers</t>
  </si>
  <si>
    <t>D. F. Stauffer Biscuit Co.</t>
  </si>
  <si>
    <t>Lam Sheng Kee</t>
  </si>
  <si>
    <t>Frozen Fish Tofu, Frozen Fried Fish Ball and Frozen White Fish Ball</t>
  </si>
  <si>
    <t>Global Lamsheng Kee Inc.</t>
  </si>
  <si>
    <t>Bakery Fresh Goodness</t>
  </si>
  <si>
    <t>Carrot Cupcakes</t>
  </si>
  <si>
    <t>Undeclared soy and milk</t>
  </si>
  <si>
    <t>Deli Products</t>
  </si>
  <si>
    <t>Undeclared Fish and Milk</t>
  </si>
  <si>
    <t>Marich Confectionery</t>
  </si>
  <si>
    <t>Chocolate Caramel Hearts</t>
  </si>
  <si>
    <t>Anarkali</t>
  </si>
  <si>
    <t>Naan (bread)</t>
  </si>
  <si>
    <t>Raja Foods</t>
  </si>
  <si>
    <t>Falafel King</t>
  </si>
  <si>
    <t>Tzatziki (cucumber) sauce</t>
  </si>
  <si>
    <t>CLIF</t>
  </si>
  <si>
    <t>Snack Bars</t>
  </si>
  <si>
    <t>Undeclared peanut and some tree nuts</t>
  </si>
  <si>
    <t>Ruth's</t>
  </si>
  <si>
    <t>Pimento Spread</t>
  </si>
  <si>
    <t>Ruth's Salads</t>
  </si>
  <si>
    <t>May Contain Listeria Monocytogenes</t>
  </si>
  <si>
    <t>Coborn’s and Cash Wise</t>
  </si>
  <si>
    <t>Chocolate chip cookie bars</t>
  </si>
  <si>
    <t>Coborn’s Inc</t>
  </si>
  <si>
    <t>PB&amp;J Greek Yogurt Parfaits</t>
  </si>
  <si>
    <t>Undeclared Allergens - soy and tree nut (almond and coconut)</t>
  </si>
  <si>
    <t>Cousins</t>
  </si>
  <si>
    <t>Tomato Salad Dressing</t>
  </si>
  <si>
    <t>Cousins Products LLC</t>
  </si>
  <si>
    <t>Country Fresh, Southwest, Marketside, HEB Ready Fresh Go</t>
  </si>
  <si>
    <t>Stuffed mushrooms, fruit and cheese</t>
  </si>
  <si>
    <t>potential of being contaminated with Listeria monocytogenes</t>
  </si>
  <si>
    <t>Choice Farms</t>
  </si>
  <si>
    <t>Stuffed mushrooms</t>
  </si>
  <si>
    <t>potential for Listeria monocytogenes contamination</t>
  </si>
  <si>
    <t>Pie</t>
  </si>
  <si>
    <t>almonds and eggs were not listed in the ingredient statement</t>
  </si>
  <si>
    <t>New of Kopi Jantan Tradisional</t>
  </si>
  <si>
    <t>Natural Herbs Coffee Dietary Supplement</t>
  </si>
  <si>
    <t>Unapproved new drug, Undeclared Milk Allergen</t>
  </si>
  <si>
    <t>Bestherbs Coffee LLC</t>
  </si>
  <si>
    <t>02/15/2017</t>
  </si>
  <si>
    <t>PC Organics</t>
  </si>
  <si>
    <t>(various flavors) Baby food pouches</t>
  </si>
  <si>
    <t>Loblaw Companies Limited</t>
  </si>
  <si>
    <t>Matcha Vanilla Oats</t>
  </si>
  <si>
    <t>Garden of Light, Inc. dba Gluten Free Solutions</t>
  </si>
  <si>
    <t>Veggie Noodle Co</t>
  </si>
  <si>
    <t>Butternut Spirals</t>
  </si>
  <si>
    <t>possible contamination with Listeria monocytogenes</t>
  </si>
  <si>
    <t>Great Midwest, Dutchmark</t>
  </si>
  <si>
    <t>Saputo Inc.</t>
  </si>
  <si>
    <t>Ditos</t>
  </si>
  <si>
    <t>Fruit trays</t>
  </si>
  <si>
    <t>Delallo, Dietz &amp; Watson, Private Selections</t>
  </si>
  <si>
    <t>Possible Listeria Monocytogenes Contamination</t>
  </si>
  <si>
    <t>Biery Cheese Co.</t>
  </si>
  <si>
    <t>Oakdell, So Delicious, Bongard's, Signature Café</t>
  </si>
  <si>
    <t>Coconut Beverage, Broccoli Cheddar Soup, Eggs, and Cheese Product</t>
  </si>
  <si>
    <t>Food &amp; Beverages, Food &amp; Beverage Safety, Cheese/Cheese Product, Egg/Egg Product, Soup</t>
  </si>
  <si>
    <t>Potential Spoilage</t>
  </si>
  <si>
    <t>The Idaho Foodbank</t>
  </si>
  <si>
    <t>07/21/2017</t>
  </si>
  <si>
    <t>Bhu Foods</t>
  </si>
  <si>
    <t>Hudson Valley Foods, Inc.</t>
  </si>
  <si>
    <t>Various Pepperoni Refrigerated Pizzas</t>
  </si>
  <si>
    <t>HyVee, Inc.</t>
  </si>
  <si>
    <t>Our Chef's Own</t>
  </si>
  <si>
    <t>Spinach Orzo Salad</t>
  </si>
  <si>
    <t>undeclared tree nut allergen</t>
  </si>
  <si>
    <t>Bush’s Best</t>
  </si>
  <si>
    <t>Baked Beans</t>
  </si>
  <si>
    <t>Potential harmful bacteria contamination due to defective side seams</t>
  </si>
  <si>
    <t>Bush Brother’s &amp; Company</t>
  </si>
  <si>
    <t>liveGfree</t>
  </si>
  <si>
    <t>Gluten Free Classic Soft White Hamburger Buns</t>
  </si>
  <si>
    <t>Vibrant Health Products</t>
  </si>
  <si>
    <t>The Comfy Cow</t>
  </si>
  <si>
    <t>Gazab</t>
  </si>
  <si>
    <t>Green Raisins</t>
  </si>
  <si>
    <t>United Trading Inc.</t>
  </si>
  <si>
    <t>Fusia</t>
  </si>
  <si>
    <t>Szechuan Stir Fry</t>
  </si>
  <si>
    <t>Versa Marketing, Inc.</t>
  </si>
  <si>
    <t>Greek Salad</t>
  </si>
  <si>
    <t>mislabeled salads contain packaged croutons, which is an undeclared wheat allergen</t>
  </si>
  <si>
    <t>Muenster  Cheese</t>
  </si>
  <si>
    <t>I.M. Healthy</t>
  </si>
  <si>
    <t>Original creamy SoyNut Butter</t>
  </si>
  <si>
    <t>may be contaminated with Escherichia coli O157:H7 bacteria (E. Coli O157:H7)</t>
  </si>
  <si>
    <t>SoyNut Butter Co.</t>
  </si>
  <si>
    <t>GFS</t>
  </si>
  <si>
    <t>Monterey Jack Cheese with Jalapeno Peppers</t>
  </si>
  <si>
    <t>Ouleout and Miranda soft raw milk cheese</t>
  </si>
  <si>
    <t>Gerber</t>
  </si>
  <si>
    <t>Cheese Ravioli Pasta Pick-Ups</t>
  </si>
  <si>
    <t>Food &amp; Beverages, Allergens, Food &amp; Beverage Safety, Baby Food Product</t>
  </si>
  <si>
    <t>egg allergen is missing from the 'Contains' statement</t>
  </si>
  <si>
    <t>Gerber Products Company</t>
  </si>
  <si>
    <t>Regeneca Worldwide</t>
  </si>
  <si>
    <t>Various herbal and dietary supplements</t>
  </si>
  <si>
    <t>Undeclared Active Pharmaceutical Ingredients</t>
  </si>
  <si>
    <t>Lidia’s</t>
  </si>
  <si>
    <t>Marinara Sauce</t>
  </si>
  <si>
    <t>Nonna Foods</t>
  </si>
  <si>
    <t>(no brand name) Edamame</t>
  </si>
  <si>
    <t>Edamame (Soybeans)</t>
  </si>
  <si>
    <t>Food &amp; Beverages, Food &amp; Beverage Safety, Organic Food / Home Grown</t>
  </si>
  <si>
    <t>Advanced Fresh Concepts Franchise Corp.</t>
  </si>
  <si>
    <t>Dutch Valley Food Distributors Inc.</t>
  </si>
  <si>
    <t>01/08/2019</t>
  </si>
  <si>
    <t>Rhino</t>
  </si>
  <si>
    <t>Rhino 5K capsules</t>
  </si>
  <si>
    <t>Happy Together, Inc.</t>
  </si>
  <si>
    <t>Ukrops</t>
  </si>
  <si>
    <t>Baked Potatoes with Cheddar Cheese and Bacon</t>
  </si>
  <si>
    <t>Undeclared eggs, cheese, bacon</t>
  </si>
  <si>
    <t>Ukrops Homestyle Foods</t>
  </si>
  <si>
    <t>Cheesecake</t>
  </si>
  <si>
    <t>Evolve, Sportsman's Pride, and Triumph</t>
  </si>
  <si>
    <t>Dry Dog Food</t>
  </si>
  <si>
    <t>Potentially Elevated Levels of Vitamin D</t>
  </si>
  <si>
    <t>Sunshine Mills Inc.</t>
  </si>
  <si>
    <t>02/15/2019</t>
  </si>
  <si>
    <t>DG™</t>
  </si>
  <si>
    <t>Baby Gripe Water herbal supplement</t>
  </si>
  <si>
    <t>Dietary Supplements, Medical Food/Beverage</t>
  </si>
  <si>
    <t>Due to Undissolved Ingredient</t>
  </si>
  <si>
    <t>Jansal Valley</t>
  </si>
  <si>
    <t>Dukkah 2.5oz</t>
  </si>
  <si>
    <t>Due to Potential Glass Pieces</t>
  </si>
  <si>
    <t>Sid Wainer and Son</t>
  </si>
  <si>
    <t>02/22/2019</t>
  </si>
  <si>
    <t>Concord Fresh Success</t>
  </si>
  <si>
    <t>Mild Salsa Seasoning Mix</t>
  </si>
  <si>
    <t>Concord Foods</t>
  </si>
  <si>
    <t>Chukar Cherries</t>
  </si>
  <si>
    <t>Ultra Dark Chocolate Cherries</t>
  </si>
  <si>
    <t>Smoked Alaska</t>
  </si>
  <si>
    <t>Smoked Silver Salmon</t>
  </si>
  <si>
    <t>Smoked Alaska Seafoods, Inc</t>
  </si>
  <si>
    <t>Ultimate Chocolate Mint Chip Cookies</t>
  </si>
  <si>
    <t>03/12/2020</t>
  </si>
  <si>
    <t>Amaretto Rainier Chocolate Cherries</t>
  </si>
  <si>
    <t>02/20/2019</t>
  </si>
  <si>
    <t>Jacques Torres</t>
  </si>
  <si>
    <t>Jacques’ Big Daddy Bar</t>
  </si>
  <si>
    <t>Jacques Torres Manufacturing LLC</t>
  </si>
  <si>
    <t>Adam Bros. Family Farms</t>
  </si>
  <si>
    <t>Red leaf lettuce, green leaf lettuce, and cauliflower</t>
  </si>
  <si>
    <t>May be contaminated with Escherichia coli O157:H7 bacteria (E. Coli O157:H7).</t>
  </si>
  <si>
    <t>Adam Bros. Farming, Inc.</t>
  </si>
  <si>
    <t>Cap’n Crunch’s</t>
  </si>
  <si>
    <t>Peanut Butter Crunch Cereal</t>
  </si>
  <si>
    <t>The Quaker Oats Company</t>
  </si>
  <si>
    <t>Losartan Potassium/Hydrochlorothiazide Combination Tablets</t>
  </si>
  <si>
    <t>Macleods Pharmaceuticals Limited</t>
  </si>
  <si>
    <t>Northwest Cuisine Creations, Fresh&amp;Local</t>
  </si>
  <si>
    <t>01/15/2019</t>
  </si>
  <si>
    <t>Chile Habanero and Pasilla-Ancho Chile Pods</t>
  </si>
  <si>
    <t>Mohave Foods Corporation</t>
  </si>
  <si>
    <t>02/25/2019</t>
  </si>
  <si>
    <t>Golean Detox</t>
  </si>
  <si>
    <t>Dietary Supplement for Weight Loss</t>
  </si>
  <si>
    <t>Dietary Supplements, Drugs, Nutritional Supplement</t>
  </si>
  <si>
    <t>Golean Detox USA</t>
  </si>
  <si>
    <t>02/08/2019</t>
  </si>
  <si>
    <t>Bird Seed Food Co.</t>
  </si>
  <si>
    <t>Granola-Goldenola Turmeric &amp; Ginger</t>
  </si>
  <si>
    <t>11/28/2018</t>
  </si>
  <si>
    <t>Sprout Creek Farm</t>
  </si>
  <si>
    <t>Kinkead raw cows' milk cheese</t>
  </si>
  <si>
    <t>Sprout Creek Farm, Inc.</t>
  </si>
  <si>
    <t>Hipster Chipster Cookies</t>
  </si>
  <si>
    <t>Undeclared Walnut, Milk and Eggs</t>
  </si>
  <si>
    <t>McDaniel Life-Line</t>
  </si>
  <si>
    <t>Indian Herb (topical)</t>
  </si>
  <si>
    <t>Unapproved drug. Marketed without an approved NDA/ANDA</t>
  </si>
  <si>
    <t>McDaniel Life-Line LLC</t>
  </si>
  <si>
    <t>11/16/2018</t>
  </si>
  <si>
    <t>Green Cedar</t>
  </si>
  <si>
    <t>Ackawi Cheese</t>
  </si>
  <si>
    <t>Green Cedar Dairy</t>
  </si>
  <si>
    <t>Greens &amp; Grains</t>
  </si>
  <si>
    <t>Hummus and Quinoa Tabouleh Wrap</t>
  </si>
  <si>
    <t>Atherstone Foods Inc.</t>
  </si>
  <si>
    <t>Gilda Industries</t>
  </si>
  <si>
    <t>Panque – Butter pound cake</t>
  </si>
  <si>
    <t>Gilda Industries, Inc.</t>
  </si>
  <si>
    <t>RXBAR</t>
  </si>
  <si>
    <t>RXBAR bars-several varieties</t>
  </si>
  <si>
    <t>10/31/2018</t>
  </si>
  <si>
    <t>Roche</t>
  </si>
  <si>
    <t>CoaguChek XS PT Test Strips</t>
  </si>
  <si>
    <t>Inaccurately high INR test results</t>
  </si>
  <si>
    <t>Roche Diagnostics</t>
  </si>
  <si>
    <t>02/01/2019</t>
  </si>
  <si>
    <t>Oskri</t>
  </si>
  <si>
    <t>Nut Butters</t>
  </si>
  <si>
    <t>Food &amp; Beverages, Butter/Butter Product</t>
  </si>
  <si>
    <t>Oskri Organics Corporation</t>
  </si>
  <si>
    <t>11/02/2018</t>
  </si>
  <si>
    <t>Natural Life</t>
  </si>
  <si>
    <t>Chicken &amp; Potato Dry Dog Food</t>
  </si>
  <si>
    <t>Natural Life Pet Products</t>
  </si>
  <si>
    <t>Margie</t>
  </si>
  <si>
    <t>Cheese 1 lb wheel</t>
  </si>
  <si>
    <t>Half-gallon premium whole milk chocolate</t>
  </si>
  <si>
    <t>Potential Presence of Salmonella</t>
  </si>
  <si>
    <t>Simple Truth Organic</t>
  </si>
  <si>
    <t>Fruit Puree with Nonfat Greek Yogurt pouch</t>
  </si>
  <si>
    <t>Perrigo Company</t>
  </si>
  <si>
    <t>02/27/2019</t>
  </si>
  <si>
    <t>Joy</t>
  </si>
  <si>
    <t>Joy Brand Chutneys and Pastes</t>
  </si>
  <si>
    <t>Allergy Alert on Undeclared Sulfites</t>
  </si>
  <si>
    <t>Joy Gourmet Foods Inc</t>
  </si>
  <si>
    <t>Satur Farms</t>
  </si>
  <si>
    <t>Baby Spinach and Mesclun</t>
  </si>
  <si>
    <t>Potential Contamination by Salmonella</t>
  </si>
  <si>
    <t>Nova Salted Biscuit</t>
  </si>
  <si>
    <t>Asia Foods Distributor Inc.</t>
  </si>
  <si>
    <t>Nutrisca</t>
  </si>
  <si>
    <t>Chicken and Chickpea Dry Dog Food</t>
  </si>
  <si>
    <t>03/04/2019</t>
  </si>
  <si>
    <t>Bachman</t>
  </si>
  <si>
    <t>Twist Pretzels</t>
  </si>
  <si>
    <t>UTZ Quality Foods, Inc.</t>
  </si>
  <si>
    <t>Funky Chunky</t>
  </si>
  <si>
    <t>Nutty Choco Pop</t>
  </si>
  <si>
    <t>Undeclared Almond and Cashew Tree-Nut</t>
  </si>
  <si>
    <t>Funky Chunky, LLC</t>
  </si>
  <si>
    <t>Placek Coffee Cake, 11 oz. and 22 oz., and Pumpkin Loaf, 11 oz.</t>
  </si>
  <si>
    <t>Sea Salt Caramels Tumbled In Milk Chocolate</t>
  </si>
  <si>
    <t>Undeclared hazelnuts</t>
  </si>
  <si>
    <t>Moonstruck Chocolate Company</t>
  </si>
  <si>
    <t>Dried Bamboo Shoot</t>
  </si>
  <si>
    <t>Tres Hermanos Bakery</t>
  </si>
  <si>
    <t>Duncan Hines</t>
  </si>
  <si>
    <t>Cake mixes</t>
  </si>
  <si>
    <t>Green Beans and Butternut Squash</t>
  </si>
  <si>
    <t>Southern Specialties Inc</t>
  </si>
  <si>
    <t>Fire Roasted Tomato, Spinach Twice Baked Potato</t>
  </si>
  <si>
    <t>Possible contamination with Salmonella and Listeria monocytogenes</t>
  </si>
  <si>
    <t>Jac. Vandenberg, Inc.</t>
  </si>
  <si>
    <t>Peaches, nectarines, plums</t>
  </si>
  <si>
    <t>Smartfood Delight</t>
  </si>
  <si>
    <t>Sea Salt Flavored popcorn</t>
  </si>
  <si>
    <t>Eat Smart</t>
  </si>
  <si>
    <t>Salad Shake Ups several flavors</t>
  </si>
  <si>
    <t>Apio Inc.</t>
  </si>
  <si>
    <t>Ultra Dark Chocolate products</t>
  </si>
  <si>
    <t>01/22/2019</t>
  </si>
  <si>
    <t>Various noodle products</t>
  </si>
  <si>
    <t>Food &amp; Beverages, Egg/Egg Product</t>
  </si>
  <si>
    <t>Home Fresh Foods</t>
  </si>
  <si>
    <t>Suya Barbecue Seasoning</t>
  </si>
  <si>
    <t>Accra Super Market</t>
  </si>
  <si>
    <t>Barcelona</t>
  </si>
  <si>
    <t>roasted and salted in shell pistachios</t>
  </si>
  <si>
    <t>ORTHO-NOVUM</t>
  </si>
  <si>
    <t>ORTHO-NOVUM 1/35 and 7/7/7</t>
  </si>
  <si>
    <t>Due to Incorrect Veridate Dispenser Instructions</t>
  </si>
  <si>
    <t>Janssen Pharmaceuticals, Inc.</t>
  </si>
  <si>
    <t>10/04/2018</t>
  </si>
  <si>
    <t>Ukrop's</t>
  </si>
  <si>
    <t>Biscuits, rolls, salads and subs manufactured using recalled ham ingredient</t>
  </si>
  <si>
    <t>Food &amp; Beverages, Pork/Pork Product</t>
  </si>
  <si>
    <t>Potential for Contamination with Listeria monocytogenes</t>
  </si>
  <si>
    <t>03/08/2019</t>
  </si>
  <si>
    <t>Fullei Fresh</t>
  </si>
  <si>
    <t>Organic Bean Sprouts</t>
  </si>
  <si>
    <t>03/07/2019</t>
  </si>
  <si>
    <t>Aurobindo Pharma USA, Inc.</t>
  </si>
  <si>
    <t>Valsartan Tablets USP</t>
  </si>
  <si>
    <t>Due to detection of N-Nitrosodiethylamine (NDEA)</t>
  </si>
  <si>
    <t>03/15/2019</t>
  </si>
  <si>
    <t>Sodium bicarbonate injection USP</t>
  </si>
  <si>
    <t>Working Cow Homemade Ice Cream</t>
  </si>
  <si>
    <t>No Sugar Added Ice Cream (Vanilla; Chocolate flavors)</t>
  </si>
  <si>
    <t>Working Cow Homemade Ice Cream, Inc.</t>
  </si>
  <si>
    <t>Mini Roll</t>
  </si>
  <si>
    <t>Mini roll food treat</t>
  </si>
  <si>
    <t>Apollo Food International Inc.</t>
  </si>
  <si>
    <t>S&amp;W</t>
  </si>
  <si>
    <t>White Beans</t>
  </si>
  <si>
    <t>Food &amp; Beverages, Allergens, Grain/Grain Product</t>
  </si>
  <si>
    <t>Faribault Foods, Inc.</t>
  </si>
  <si>
    <t>Pasteurized Cow’s Milk Cheese</t>
  </si>
  <si>
    <t>Improper Pasteurization</t>
  </si>
  <si>
    <t>Sprout Creek Farm Inc.</t>
  </si>
  <si>
    <t>Forager</t>
  </si>
  <si>
    <t>Plant Protein Shake</t>
  </si>
  <si>
    <t>Food &amp; Beverages, Milk/Milk Product</t>
  </si>
  <si>
    <t>Forager Project</t>
  </si>
  <si>
    <t>Du Sud</t>
  </si>
  <si>
    <t>Seedless Raisins</t>
  </si>
  <si>
    <t>P. East Trading Corp.</t>
  </si>
  <si>
    <t>Chicken and Potato Dry Dog Food</t>
  </si>
  <si>
    <t>03/13/2019</t>
  </si>
  <si>
    <t>Pillsbury</t>
  </si>
  <si>
    <t>Hometown Food</t>
  </si>
  <si>
    <t>Abound</t>
  </si>
  <si>
    <t>Chicken &amp; Brown Rice Recipe dog food</t>
  </si>
  <si>
    <t>The Kroger Company</t>
  </si>
  <si>
    <t>Sprayology</t>
  </si>
  <si>
    <t>Homeopathic Aqueous-Based Medicines</t>
  </si>
  <si>
    <t>Possible microbial contamination</t>
  </si>
  <si>
    <t>Eight and Company LLC, dba Sprayology</t>
  </si>
  <si>
    <t>Surtidoras</t>
  </si>
  <si>
    <t>Surtidoras Bakery, Inc.</t>
  </si>
  <si>
    <t>Family Wellness, CVS, Equate</t>
  </si>
  <si>
    <t>Infants’ Ibuprofen</t>
  </si>
  <si>
    <t>Due to Potential Higher Concentrations of Ibuprofen</t>
  </si>
  <si>
    <t>Tris Pharma</t>
  </si>
  <si>
    <t>Sweet Me Creamery</t>
  </si>
  <si>
    <t>Kemps</t>
  </si>
  <si>
    <t>Zero Xtreme</t>
  </si>
  <si>
    <t>Due to Presence of Undeclared Sibutramine</t>
  </si>
  <si>
    <t>Fat Burners Zone</t>
  </si>
  <si>
    <t>Achdut, Baron's, S&amp;F, Pepperwood and others</t>
  </si>
  <si>
    <t>Food &amp; Beverages, Foodborne Illness, Poultry/Poultry Product</t>
  </si>
  <si>
    <t>Achdut LTD.</t>
  </si>
  <si>
    <t>Bazzini’s</t>
  </si>
  <si>
    <t>Pistachios</t>
  </si>
  <si>
    <t>Bazzini LLC</t>
  </si>
  <si>
    <t>Cedar’s</t>
  </si>
  <si>
    <t>Chickpea Salad</t>
  </si>
  <si>
    <t>Food &amp; Beverages, Allergens, Vegetable Products</t>
  </si>
  <si>
    <t>Cedar’s Mediterranean Foods</t>
  </si>
  <si>
    <t>Fred Meyer Bakery</t>
  </si>
  <si>
    <t>Angel Food Cake Bar</t>
  </si>
  <si>
    <t>Undeclared Allergens milk and soy</t>
  </si>
  <si>
    <t>Clackamas Bakery</t>
  </si>
  <si>
    <t>Jay Robb</t>
  </si>
  <si>
    <t>Egg White Protein</t>
  </si>
  <si>
    <t>Food &amp; Beverages, Allergens, Meal Replacements</t>
  </si>
  <si>
    <t>Jay Robb Enterprises</t>
  </si>
  <si>
    <t>10/19/2018</t>
  </si>
  <si>
    <t>Working Cow</t>
  </si>
  <si>
    <t>Working Cow Homemade, Inc.</t>
  </si>
  <si>
    <t>03/11/2019</t>
  </si>
  <si>
    <t>Claire's</t>
  </si>
  <si>
    <t>Makeup</t>
  </si>
  <si>
    <t>Possible presence of asbestos</t>
  </si>
  <si>
    <t>Claire's Stores</t>
  </si>
  <si>
    <t>feel good foods</t>
  </si>
  <si>
    <t>Vegetable Fried Rice frozen meal</t>
  </si>
  <si>
    <t>Feel Good Foods Inc.</t>
  </si>
  <si>
    <t>Sugar Melon Candy/Wax Gourd</t>
  </si>
  <si>
    <t>Food &amp; Beverages, Allergens, Candy/Gum (without chocolate)</t>
  </si>
  <si>
    <t>SLR Food Distribution Inc.</t>
  </si>
  <si>
    <t>Columbia River Natural Pet Foods</t>
  </si>
  <si>
    <t>Frozen meat product for dogs and cats</t>
  </si>
  <si>
    <t>Dog and Cat fresh frozen meats</t>
  </si>
  <si>
    <t>Corrado, Orlando Imports, Nouri’s, more</t>
  </si>
  <si>
    <t>Curry powder</t>
  </si>
  <si>
    <t>Food &amp; Beverages, Advertising, Spices, Flavors &amp;  Salts</t>
  </si>
  <si>
    <t>Due to Elevated Lead</t>
  </si>
  <si>
    <t>Office of Regulatory Affairs</t>
  </si>
  <si>
    <t>Chocolate Whoopie Pie</t>
  </si>
  <si>
    <t>Shirley's Cookie Company</t>
  </si>
  <si>
    <t>Organic almond butter, Organic Peanut Butter, Organic Tahini Butter</t>
  </si>
  <si>
    <t>03/18/2019</t>
  </si>
  <si>
    <t>Levoleucovorin Injection, 250 mg/25 mL</t>
  </si>
  <si>
    <t>03/25/2019</t>
  </si>
  <si>
    <t>Henry Avocado Corporation</t>
  </si>
  <si>
    <t>California-grown conventional and organic avocados</t>
  </si>
  <si>
    <t>04/04/2019</t>
  </si>
  <si>
    <t>Thomas Hammer</t>
  </si>
  <si>
    <t>Blueberry Bread</t>
  </si>
  <si>
    <t>Thomas Hammer Coffee Roasters Inc.</t>
  </si>
  <si>
    <t>03/28/2019</t>
  </si>
  <si>
    <t>Theo</t>
  </si>
  <si>
    <t>Sea Salt 70% Dark Chocolate bars</t>
  </si>
  <si>
    <t>Theo Chocolate</t>
  </si>
  <si>
    <t>04/01/2019</t>
  </si>
  <si>
    <t>NadaMoo!</t>
  </si>
  <si>
    <t>Strawberry Cheesecake Non-Dairy Frozen</t>
  </si>
  <si>
    <t>Little Red Rooster Ice Cream Company, d/b/a NadaMoo!</t>
  </si>
  <si>
    <t>04/03/2019</t>
  </si>
  <si>
    <t>Canned Tomato Paste No Salt Added</t>
  </si>
  <si>
    <t>Potential for mold</t>
  </si>
  <si>
    <t>04/08/2019</t>
  </si>
  <si>
    <t>Brian Richardson dba In Tha Pink</t>
  </si>
  <si>
    <t>Ground Kopi Jantan Tradisional Natural Herbs Coffee</t>
  </si>
  <si>
    <t>04/02/2019</t>
  </si>
  <si>
    <t>Wholesome Pantry</t>
  </si>
  <si>
    <t>Organic Nut Butters</t>
  </si>
  <si>
    <t>Food &amp; Beverages, Nuts &amp; Nut Products</t>
  </si>
  <si>
    <t>02/11/2019</t>
  </si>
  <si>
    <t>WTRMLN WTR</t>
  </si>
  <si>
    <t>Cold pressed juiced watermelon</t>
  </si>
  <si>
    <t>Possible Presence of Soft Plastic Pieces</t>
  </si>
  <si>
    <t>World Waters, LLC</t>
  </si>
  <si>
    <t>Stewart’s Shops</t>
  </si>
  <si>
    <t>Cranberry Apple Refresher drink</t>
  </si>
  <si>
    <t>Food &amp; Beverages, Allergens, Beverage Bases/Conc/Nectar</t>
  </si>
  <si>
    <t>Stewart’s Shops Corp.</t>
  </si>
  <si>
    <t>Kitchen Cravings</t>
  </si>
  <si>
    <t>Strawberry and Mixed Berry Parfaits</t>
  </si>
  <si>
    <t>Undeclared cashews or almonds.</t>
  </si>
  <si>
    <t>Aurobindo Pharma Limited</t>
  </si>
  <si>
    <t>Irbesartan Drug</t>
  </si>
  <si>
    <t>Drugs, Inactive Ingredient</t>
  </si>
  <si>
    <t>01/18/2019</t>
  </si>
  <si>
    <t>Mrs. Grissom’s Select</t>
  </si>
  <si>
    <t>Old Fashioned Pimento Cheese</t>
  </si>
  <si>
    <t>Mrs. Grissom’s Salads</t>
  </si>
  <si>
    <t>Imperial Taste</t>
  </si>
  <si>
    <t>Fried Red Onions and Fried Garlic</t>
  </si>
  <si>
    <t>Due to Undeclared Wheat</t>
  </si>
  <si>
    <t>Gemini Food Corporation</t>
  </si>
  <si>
    <t>Under processing</t>
  </si>
  <si>
    <t>Seasoned corn</t>
  </si>
  <si>
    <t>Food &amp; Beverages, Canned Foods</t>
  </si>
  <si>
    <t>Due to Under Processing</t>
  </si>
  <si>
    <t>Del Monte Foods, Inc.</t>
  </si>
  <si>
    <t>02/13/2019</t>
  </si>
  <si>
    <t>JIN JJAMBBONG’ and Jin Ramen</t>
  </si>
  <si>
    <t>Ottogi America, Inc</t>
  </si>
  <si>
    <t>Vecuronium Bromide for Injection</t>
  </si>
  <si>
    <t>Sun Pharmaceutical Industries, Inc</t>
  </si>
  <si>
    <t>Orlando</t>
  </si>
  <si>
    <t>Chicken and Chickpea dog food</t>
  </si>
  <si>
    <t>01/02/2019</t>
  </si>
  <si>
    <t>Oskri, Thrive</t>
  </si>
  <si>
    <t>Organic Sunflower Butter</t>
  </si>
  <si>
    <t>11/20/2018</t>
  </si>
  <si>
    <t>No brand name; “PACKED BY FIRST SOURCE” printed on back label.</t>
  </si>
  <si>
    <t>Chocolate and Nut Tray</t>
  </si>
  <si>
    <t>Undeclared Pecan and Cashew</t>
  </si>
  <si>
    <t>01/24/2019</t>
  </si>
  <si>
    <t>Pizza, sandwiches, wraps, etc.</t>
  </si>
  <si>
    <t>Food &amp; Beverages, Vegetable Protein Product</t>
  </si>
  <si>
    <t>Salmonella.</t>
  </si>
  <si>
    <t>ANF</t>
  </si>
  <si>
    <t>Lamb and Rice Dry Dog Food</t>
  </si>
  <si>
    <t>ANF, Inc</t>
  </si>
  <si>
    <t>Fine Land Corp.</t>
  </si>
  <si>
    <t>Meiqili Durian Candy</t>
  </si>
  <si>
    <t>01/05/2019</t>
  </si>
  <si>
    <t>Ceftriaxone for Injection, USP</t>
  </si>
  <si>
    <t>G &amp; C Raw, Kim’s Special, Pat’s Cat</t>
  </si>
  <si>
    <t>Raw dog and cat food</t>
  </si>
  <si>
    <t>G &amp; C Raw, LLC</t>
  </si>
  <si>
    <t>11/29/2018</t>
  </si>
  <si>
    <t>Elm Pet Foods</t>
  </si>
  <si>
    <t>ELM Pet Foods</t>
  </si>
  <si>
    <t>Asparagus Spears</t>
  </si>
  <si>
    <t>04/10/2019</t>
  </si>
  <si>
    <t>Corner Store Market</t>
  </si>
  <si>
    <t>Ready to Eat Sandwiches, Wraps, and Salads</t>
  </si>
  <si>
    <t>Great American Marketing Company</t>
  </si>
  <si>
    <t>Hill's Science Diet</t>
  </si>
  <si>
    <t>Canned Dog Food</t>
  </si>
  <si>
    <t>Hill's Pet Nutrition</t>
  </si>
  <si>
    <t>Fresh Cauliflower Rice, Veggie Cauliflower Rice Blend and Stir-Fry Mix with Cauliflower</t>
  </si>
  <si>
    <t>May be contaminated with Escherichia coli O157:H7 bacteria (E. Coli O157:H7)</t>
  </si>
  <si>
    <t>Wegmans Food Market Inc.</t>
  </si>
  <si>
    <t>11/24/2018</t>
  </si>
  <si>
    <t>Jin Ramen</t>
  </si>
  <si>
    <t>Hot &amp; Sour Broth</t>
  </si>
  <si>
    <t>Thrive Market</t>
  </si>
  <si>
    <t>Several varieties of nut butters</t>
  </si>
  <si>
    <t>Thrive Market Inc.</t>
  </si>
  <si>
    <t>Baraka</t>
  </si>
  <si>
    <t>Due to Lead</t>
  </si>
  <si>
    <t>UBC Food Distributors, Inc</t>
  </si>
  <si>
    <t>Lubrisine</t>
  </si>
  <si>
    <t>Eye Drops</t>
  </si>
  <si>
    <t>Sterility Concerns and Undeclared Colloidal Silver</t>
  </si>
  <si>
    <t>Results RNA LLC</t>
  </si>
  <si>
    <t>Organic almond butter</t>
  </si>
  <si>
    <t>Muse</t>
  </si>
  <si>
    <t>Wet Cat Food</t>
  </si>
  <si>
    <t>Potential Presence of Rubber Pieces</t>
  </si>
  <si>
    <t>Nestle Purina PetCare Company</t>
  </si>
  <si>
    <t>Kotex</t>
  </si>
  <si>
    <t>Tampons</t>
  </si>
  <si>
    <t>Medical Devices, Obstetrical &amp; Gynecological</t>
  </si>
  <si>
    <t>Unraveling and/or coming apart upon removal</t>
  </si>
  <si>
    <t>Kimberly-Clark</t>
  </si>
  <si>
    <t>02/10/2021</t>
  </si>
  <si>
    <t>Sunflower Crunch Chopped Salad Kit</t>
  </si>
  <si>
    <t>Undeclared wheat and tree nuts</t>
  </si>
  <si>
    <t>Dole Fresh Vegetables</t>
  </si>
  <si>
    <t>ManukaGuard</t>
  </si>
  <si>
    <t>Allercleanse Nasal Spray</t>
  </si>
  <si>
    <t>Due to Yeast Contamination</t>
  </si>
  <si>
    <t>NDAL MFG INC</t>
  </si>
  <si>
    <t>02/15/2021</t>
  </si>
  <si>
    <t>Kowalski’s Markets</t>
  </si>
  <si>
    <t>Buffalo Cauliflower Bites</t>
  </si>
  <si>
    <t>Undeclared Fish (Anchovies)</t>
  </si>
  <si>
    <t>Brite Harbor</t>
  </si>
  <si>
    <t>Caesar Dressing &amp; Dip</t>
  </si>
  <si>
    <t>Undeclared Anchovies</t>
  </si>
  <si>
    <t>02/16/2021</t>
  </si>
  <si>
    <t>Adam’s Secret</t>
  </si>
  <si>
    <t>Adam’s Secret Extra Strength 1500 and Adam’s Secret Extra Strength 3000 capsules</t>
  </si>
  <si>
    <t>Product contains undeclared sildenafil and/or tadalafil</t>
  </si>
  <si>
    <t>Adamssecret.co</t>
  </si>
  <si>
    <t>02/18/2021</t>
  </si>
  <si>
    <t>Aaron’s Gourmet Smoked Fish</t>
  </si>
  <si>
    <t>Food &amp; Beverages, Food Compliance Programs, Fish</t>
  </si>
  <si>
    <t>Lack of licensure and regulatory oversight by the state agency</t>
  </si>
  <si>
    <t>Market District</t>
  </si>
  <si>
    <t>Pretzel Platters and Pretzel Bags</t>
  </si>
  <si>
    <t>02/22/2021</t>
  </si>
  <si>
    <t>Beverages</t>
  </si>
  <si>
    <t>Undeclared almonds and cashews</t>
  </si>
  <si>
    <t>02/23/2021</t>
  </si>
  <si>
    <t>Medtronic Valiant Navion™</t>
  </si>
  <si>
    <t>Thoracic stent graft system</t>
  </si>
  <si>
    <t>Due to endoleaks, stent fractures and stent ring enlargement</t>
  </si>
  <si>
    <t>02/24/2021</t>
  </si>
  <si>
    <t>El Abuelito Cheese, Inc.</t>
  </si>
  <si>
    <t>02/26/2021</t>
  </si>
  <si>
    <t>Haug, Fresh Tyme  &amp;  more</t>
  </si>
  <si>
    <t>Taco products</t>
  </si>
  <si>
    <t>J&amp;J Distributing</t>
  </si>
  <si>
    <t>03/01/2021</t>
  </si>
  <si>
    <t>Quaker</t>
  </si>
  <si>
    <t>Rice Crisps Sweet Barbecue Flavor</t>
  </si>
  <si>
    <t>May Contain Undeclared Soy Ingredients</t>
  </si>
  <si>
    <t>Vitakraft</t>
  </si>
  <si>
    <t>Vita Smart Hedgehog Food</t>
  </si>
  <si>
    <t>03/03/2021</t>
  </si>
  <si>
    <t>Ground Beef and Performance Dog, frozen raw pet food</t>
  </si>
  <si>
    <t>Potential for Salmonella and Listeria monocytogenes</t>
  </si>
  <si>
    <t>Wilton, Tasty by Wilton, and Holiday Home</t>
  </si>
  <si>
    <t>Sprinkle Products</t>
  </si>
  <si>
    <t>May Contain Undeclared Milk</t>
  </si>
  <si>
    <t>Wilton Brands</t>
  </si>
  <si>
    <t>CRYSTALYX Sheep-lyx</t>
  </si>
  <si>
    <t>03/05/2021</t>
  </si>
  <si>
    <t>Kareem Chef</t>
  </si>
  <si>
    <t>Tahina (Ground Sesame Paste)</t>
  </si>
  <si>
    <t>Kareem Mart</t>
  </si>
  <si>
    <t>03/06/2021</t>
  </si>
  <si>
    <t>Hu</t>
  </si>
  <si>
    <t>Chocolate Covered Hunks-Sour Goldenberries</t>
  </si>
  <si>
    <t>May contain Undeclared Almonds</t>
  </si>
  <si>
    <t>Hu Products</t>
  </si>
  <si>
    <t>03/08/2021</t>
  </si>
  <si>
    <t>Alqosh</t>
  </si>
  <si>
    <t>Sesame oil “Tahin”</t>
  </si>
  <si>
    <t>Mediterranean Food Inc.</t>
  </si>
  <si>
    <t>03/09/2021</t>
  </si>
  <si>
    <t>BRP Pharmaceuticals</t>
  </si>
  <si>
    <t>Spironolactone TB 25MG and 50MG</t>
  </si>
  <si>
    <t>Incorrect strength displayed on the label</t>
  </si>
  <si>
    <t>Bryant Ranch Prepack</t>
  </si>
  <si>
    <t>03/10/2021</t>
  </si>
  <si>
    <t>MG Foods and Fresh to You</t>
  </si>
  <si>
    <t>MG Foods</t>
  </si>
  <si>
    <t>03/11/2021</t>
  </si>
  <si>
    <t>Phenylephrine Hydrochloride Injection</t>
  </si>
  <si>
    <t>Sagent Pharmaceuticals, Inc.</t>
  </si>
  <si>
    <t>03/12/2021</t>
  </si>
  <si>
    <t>Cranberry Biscotti</t>
  </si>
  <si>
    <t>Undeclared tree nuts (pistachio)</t>
  </si>
  <si>
    <t>03/16/2021</t>
  </si>
  <si>
    <t>Pet food: Performance Dog, beef, green tripe, and bone</t>
  </si>
  <si>
    <t>Due to Potential Salmonella and Listeria monocytogenes</t>
  </si>
  <si>
    <t>03/17/2021</t>
  </si>
  <si>
    <t>Heal the World</t>
  </si>
  <si>
    <t>Because they resemble water bottles; risk of ingestion</t>
  </si>
  <si>
    <t>PNHC, LLC d/b/a Heal the World</t>
  </si>
  <si>
    <t>03/18/2021</t>
  </si>
  <si>
    <t>Mindo Chocolate Makers</t>
  </si>
  <si>
    <t>Coffee Toffee Chocolate Bar</t>
  </si>
  <si>
    <t>Due to undeclared milk</t>
  </si>
  <si>
    <t>Gelson’s</t>
  </si>
  <si>
    <t>May contain undeclared Peanuts</t>
  </si>
  <si>
    <t>Western Mixers Produce &amp; Nut Company</t>
  </si>
  <si>
    <t>03/19/2021</t>
  </si>
  <si>
    <t>Fresh to You, MG Foods</t>
  </si>
  <si>
    <t>Turkey wrap sandwich wraps</t>
  </si>
  <si>
    <t>Due to possible Listeria monocytogenes</t>
  </si>
  <si>
    <t>MG Foods dba Canteen Inc.</t>
  </si>
  <si>
    <t>03/22/2021</t>
  </si>
  <si>
    <t>Parmesan Garlic Wing Sauce</t>
  </si>
  <si>
    <t>Food Lion</t>
  </si>
  <si>
    <t>Hannaford Supermarkets</t>
  </si>
  <si>
    <t>03/23/2021</t>
  </si>
  <si>
    <t>Bobo’s</t>
  </si>
  <si>
    <t>Maple Pecan Oat Bar</t>
  </si>
  <si>
    <t>03/24/2021</t>
  </si>
  <si>
    <t>La Fe</t>
  </si>
  <si>
    <t>Frozen Peppers &amp; Onions</t>
  </si>
  <si>
    <t>Potential contamination with small plastic pieces</t>
  </si>
  <si>
    <t>GraceKennedy Foods LLC</t>
  </si>
  <si>
    <t>Real Water</t>
  </si>
  <si>
    <t>Water and Water Concentrate</t>
  </si>
  <si>
    <t>Food &amp; Beverages, Contaminants, Bottled Water</t>
  </si>
  <si>
    <t>Product may be linked to instances of non-viral hepatitis</t>
  </si>
  <si>
    <t>Real Water, Inc.</t>
  </si>
  <si>
    <t>Durisan</t>
  </si>
  <si>
    <t>Antimicrobial Hand Sanitizer</t>
  </si>
  <si>
    <t>Sanit Technologies LLC d/b/a Durisan</t>
  </si>
  <si>
    <t>03/25/2021</t>
  </si>
  <si>
    <t>Zydus Pharmaceuticals</t>
  </si>
  <si>
    <t>Acyclovir Sodium Injection, 50 mg/mL, 10 mL and 20 mL vials</t>
  </si>
  <si>
    <t>Due to Crystalization</t>
  </si>
  <si>
    <t>Zydus Pharmaceuticals Inc.</t>
  </si>
  <si>
    <t>ChloraPrep; BD ChloraPrep</t>
  </si>
  <si>
    <t>ChloraPrep 3 mL Applicator</t>
  </si>
  <si>
    <t>Potential Aspergillus penicillioides contamination</t>
  </si>
  <si>
    <t>(Becton, Dickinson and Company)</t>
  </si>
  <si>
    <t>Imperial</t>
  </si>
  <si>
    <t>Dietary Supplement for Male Enhancement</t>
  </si>
  <si>
    <t>Undeclared Sildenafil &amp; Tadalafil</t>
  </si>
  <si>
    <t>S&amp;B Shopper LLC</t>
  </si>
  <si>
    <t>03/26/2021</t>
  </si>
  <si>
    <t>PremierZen</t>
  </si>
  <si>
    <t>Dietary Supplement for male sexual enhancement</t>
  </si>
  <si>
    <t>Namoo Enterprise LLC</t>
  </si>
  <si>
    <t>Flavored Halva</t>
  </si>
  <si>
    <t>03/27/2021</t>
  </si>
  <si>
    <t>Pacific Salmon Burgers</t>
  </si>
  <si>
    <t>Food &amp; Beverages, Contaminants, Seafood/Seafood Product</t>
  </si>
  <si>
    <t>May contain small pieces of metal</t>
  </si>
  <si>
    <t>Trident Seafood Corporation</t>
  </si>
  <si>
    <t>Midwestern Pet Foods</t>
  </si>
  <si>
    <t>03/29/2021</t>
  </si>
  <si>
    <t>Thumbs Up 7</t>
  </si>
  <si>
    <t>Antoto-K</t>
  </si>
  <si>
    <t>Harris Teeter Fresh Foods Market</t>
  </si>
  <si>
    <t>Cookies and Cream Cake Products</t>
  </si>
  <si>
    <t>Due to undeclared hazelnut</t>
  </si>
  <si>
    <t>Sabra</t>
  </si>
  <si>
    <t>Classic Hummus</t>
  </si>
  <si>
    <t>Salmonella Contamination</t>
  </si>
  <si>
    <t>Sabra Dipping Company LLC</t>
  </si>
  <si>
    <t>03/30/2021</t>
  </si>
  <si>
    <t>Blue 69K Dietary Supplement for male sexual enhancement</t>
  </si>
  <si>
    <t>Bit &amp; Bet LLC</t>
  </si>
  <si>
    <t>03/31/2021</t>
  </si>
  <si>
    <t>Thumbs Up 7, Shogun-X, 69MODE</t>
  </si>
  <si>
    <t>Undeclared Sildenafil, Tadalafil, Vardenafil</t>
  </si>
  <si>
    <t>Nuri Trading LLC</t>
  </si>
  <si>
    <t>Dave’s Supermarket</t>
  </si>
  <si>
    <t>Chocolate Malt Balls and Chocolate Malted Milk Balls</t>
  </si>
  <si>
    <t>Due to undeclared wheat</t>
  </si>
  <si>
    <t>b.a. Sweetie Candy Co</t>
  </si>
  <si>
    <t>Harris Teeter, Dawn Food Products</t>
  </si>
  <si>
    <t>Cookies and Cream Cake, Vanilla Bean Waterfall Cake</t>
  </si>
  <si>
    <t>Rise Baking Company LLC</t>
  </si>
  <si>
    <t>Guanfacine Extended-Release Tablets 2mg</t>
  </si>
  <si>
    <t>Trace amounts of Quetiapine Fumarate</t>
  </si>
  <si>
    <t>04/01/2021</t>
  </si>
  <si>
    <t>PremierZen Platinum 5000, Triple SupremeZen Gold 3500</t>
  </si>
  <si>
    <t>NANA Collection LLC</t>
  </si>
  <si>
    <t>04/02/2021</t>
  </si>
  <si>
    <t>A-S Medication Solutions, LLC</t>
  </si>
  <si>
    <t>Acetaminophen Extra Strength 500 mg Tablets, 100 ct. bottles contained in Health Essentials Kits distributed by Humana</t>
  </si>
  <si>
    <t>Products contain an incomplete prescription drug label</t>
  </si>
  <si>
    <t>04/03/2021</t>
  </si>
  <si>
    <t>APS Isomorph, iForce Nutrition Mass Gainz</t>
  </si>
  <si>
    <t>Due to undeclared milk, wheat, soy, egg allergens</t>
  </si>
  <si>
    <t>Hi-Tech Pharmaceuticals, Inc.</t>
  </si>
  <si>
    <t>04/05/2021</t>
  </si>
  <si>
    <t>IMPERIAL Gold 2000, PremierZEN Extreme 3000, BURRO en PRIMAVERA 60000 &amp; IMPERIAL Platinum 2000</t>
  </si>
  <si>
    <t>Undeclared Sildenafil and/or Tadalafil</t>
  </si>
  <si>
    <t>QMART</t>
  </si>
  <si>
    <t>04/06/2021</t>
  </si>
  <si>
    <t>PremierZEN Extreme 3000, PremierZEN Plus 5000, &amp; Triple SupremeZEN Plus 3500</t>
  </si>
  <si>
    <t>Yolo Studio</t>
  </si>
  <si>
    <t>04/07/2021</t>
  </si>
  <si>
    <t>Glutenull</t>
  </si>
  <si>
    <t>Goji Berries and Chocolate Cookies</t>
  </si>
  <si>
    <t>Product may contain undeclared milk</t>
  </si>
  <si>
    <t>Glutenull Bakery</t>
  </si>
  <si>
    <t>04/09/2021</t>
  </si>
  <si>
    <t>NS NY Distributor Inc</t>
  </si>
  <si>
    <t>Premium Orgazen 7000 and Ginseng Power 5000 capsules</t>
  </si>
  <si>
    <t>04/10/2021</t>
  </si>
  <si>
    <t>SnoBalls</t>
  </si>
  <si>
    <t>04/12/2021</t>
  </si>
  <si>
    <t>Meow Mix®</t>
  </si>
  <si>
    <t>Meow Mix® Original Choice Dry Cat Food</t>
  </si>
  <si>
    <t>J. M. Smucker Co.</t>
  </si>
  <si>
    <t>04/13/2021</t>
  </si>
  <si>
    <t>Torn &amp; Glasser</t>
  </si>
  <si>
    <t>Dark chocolate espresso beans</t>
  </si>
  <si>
    <t>04/14/2021</t>
  </si>
  <si>
    <t>Restaurant Style White Corn Tortilla Chips</t>
  </si>
  <si>
    <t>Snak King Corporation</t>
  </si>
  <si>
    <t>04/15/2021</t>
  </si>
  <si>
    <t>Mr. Goodtime Bunny</t>
  </si>
  <si>
    <t>Chocolate candy</t>
  </si>
  <si>
    <t>Lake Champlain Chocolates</t>
  </si>
  <si>
    <t>Lobster Bisque</t>
  </si>
  <si>
    <t>Blount Fine Foods</t>
  </si>
  <si>
    <t>Jose Madrid Salsa</t>
  </si>
  <si>
    <t>Strawberry Mild Salsa</t>
  </si>
  <si>
    <t>04/16/2021</t>
  </si>
  <si>
    <t>Product is contaminated with Burkholderia contaminans</t>
  </si>
  <si>
    <t>04/17/2021</t>
  </si>
  <si>
    <t>Bueno</t>
  </si>
  <si>
    <t>Coffee substitute</t>
  </si>
  <si>
    <t>Undeclared peanut, hazelnut, and/or barley (gluten)</t>
  </si>
  <si>
    <t>Creative Foods Inc.</t>
  </si>
  <si>
    <t>04/19/2021</t>
  </si>
  <si>
    <t>Raley’s</t>
  </si>
  <si>
    <t>Salt &amp; Vinegar Flavored Potato Chips</t>
  </si>
  <si>
    <t>Shearer’s Foods LLC</t>
  </si>
  <si>
    <t>Tenacore LLC</t>
  </si>
  <si>
    <t>2001 Tenacore Replacement CareFusion Alaris 8100 bezels</t>
  </si>
  <si>
    <t>Potentially weakened plastic</t>
  </si>
  <si>
    <t>04/20/2021</t>
  </si>
  <si>
    <t>Vitafusion</t>
  </si>
  <si>
    <t>Gummy vitamin products</t>
  </si>
  <si>
    <t>May contain metallic mesh material</t>
  </si>
  <si>
    <t>Church &amp; Dwight Co., Inc.</t>
  </si>
  <si>
    <t>ChloraPrep</t>
  </si>
  <si>
    <t>ChloraPrep™ Hi-Lite Orange™ 26 mL Applicator</t>
  </si>
  <si>
    <t>Defective applicator</t>
  </si>
  <si>
    <t>Guan's</t>
  </si>
  <si>
    <t>Guan’s Mushroom Co.</t>
  </si>
  <si>
    <t>04/22/2021</t>
  </si>
  <si>
    <t>Golden Medal Mushroom Inc.</t>
  </si>
  <si>
    <t>Jule's</t>
  </si>
  <si>
    <t>All Jule's Foods Products</t>
  </si>
  <si>
    <t>Jule's Foods</t>
  </si>
  <si>
    <t>S&amp;W and O Organic</t>
  </si>
  <si>
    <t>Organic Black Beans and Organic Chili Beans</t>
  </si>
  <si>
    <t>Potential for Clostridium Botulinum</t>
  </si>
  <si>
    <t>Faribault Foods, Inc</t>
  </si>
  <si>
    <t>04/23/2021</t>
  </si>
  <si>
    <t>Wolfies Roasted Nut Co.</t>
  </si>
  <si>
    <t>Crunchy Cheddar &amp; Jalapeno Nuts</t>
  </si>
  <si>
    <t>04/27/2021</t>
  </si>
  <si>
    <t>Potential Listeria monocytogenes contamination.</t>
  </si>
  <si>
    <t>Velvet Ice Cream</t>
  </si>
  <si>
    <t>04/28/2021</t>
  </si>
  <si>
    <t>Kroger and Stop &amp; Shop</t>
  </si>
  <si>
    <t>Caramel Rice Cakes</t>
  </si>
  <si>
    <t>Basic Grains Products, Inc.</t>
  </si>
  <si>
    <t>04/30/2021</t>
  </si>
  <si>
    <t>NP Thyroid (Thyroid Tablets, USP)</t>
  </si>
  <si>
    <t>Sub potency</t>
  </si>
  <si>
    <t>05/03/2021</t>
  </si>
  <si>
    <t>Evolve</t>
  </si>
  <si>
    <t>Evolve Protein Shakes</t>
  </si>
  <si>
    <t>CytoSport, Inc.</t>
  </si>
  <si>
    <t>05/04/2021</t>
  </si>
  <si>
    <t>Crazy Fresh and Quick &amp; Easy</t>
  </si>
  <si>
    <t>Veggie Pizza</t>
  </si>
  <si>
    <t>0.5% Bupivacaine Hydrochloride Injection, USP 30 mL and 1% Lidocaine HCl Injection, USP 30 mL</t>
  </si>
  <si>
    <t>Due to mislabeling</t>
  </si>
  <si>
    <t>Sterile Water for Injection, USP, 100 mL Single Dose Glass Fliptop Vial</t>
  </si>
  <si>
    <t>Due to visible particulate</t>
  </si>
  <si>
    <t>05/05/2021</t>
  </si>
  <si>
    <t>Ruffles all dressed flavored potato chips</t>
  </si>
  <si>
    <t>Hershey's</t>
  </si>
  <si>
    <t>Hershey’s Chocolate Shell Topping</t>
  </si>
  <si>
    <t>The Hershey Company</t>
  </si>
  <si>
    <t>05/07/2021</t>
  </si>
  <si>
    <t>Bloommy</t>
  </si>
  <si>
    <t>Biotin Collagen Keratin Capsules</t>
  </si>
  <si>
    <t>Bloommy, Inc.</t>
  </si>
  <si>
    <t>Natural Way</t>
  </si>
  <si>
    <t>Original Almond butter</t>
  </si>
  <si>
    <t>365 Everyday Value Whey Protein Powder Natural Vanilla Flavor</t>
  </si>
  <si>
    <t>Undeclared soy allergen</t>
  </si>
  <si>
    <t>Arizona Nutritional Supplements</t>
  </si>
  <si>
    <t>05/10/2021</t>
  </si>
  <si>
    <t>Levemir, Tresiba, Fiasp, Novolog and Xultophy</t>
  </si>
  <si>
    <t>Product Samples</t>
  </si>
  <si>
    <t>Due to improper storage temperature conditions</t>
  </si>
  <si>
    <t>05/11/2021</t>
  </si>
  <si>
    <t>Poseidon</t>
  </si>
  <si>
    <t>Male Sexual Enhancement Dietary Supplement</t>
  </si>
  <si>
    <t>Undeclared Tadalafil and Sildenafil</t>
  </si>
  <si>
    <t>Yamtun7</t>
  </si>
  <si>
    <t>05/12/2021</t>
  </si>
  <si>
    <t>Sara Lee, Chef Pierre and more</t>
  </si>
  <si>
    <t>Pecan pies</t>
  </si>
  <si>
    <t>Sara Lee Frozen Bakery</t>
  </si>
  <si>
    <t>Hi-Tech Pharmaceuticals. Inc</t>
  </si>
  <si>
    <t>Lipodrene w/25mg Ephedra Extract Dietary Supplement</t>
  </si>
  <si>
    <t>Presence of 1,4-dimethylamylamine (DMAA)</t>
  </si>
  <si>
    <t>DIBAR Labs, ProtectoRx</t>
  </si>
  <si>
    <t>Presence of methanol</t>
  </si>
  <si>
    <t>Dibar Nutricional S. de R.L. de C.V.</t>
  </si>
  <si>
    <t>05/13/2021</t>
  </si>
  <si>
    <t>Medically Minded</t>
  </si>
  <si>
    <t>Global Sanitizers</t>
  </si>
  <si>
    <t>Goose Creek, COCO TKO</t>
  </si>
  <si>
    <t>Presence of Methanol (Wood Alcohol), Benzene and Acetaldehyde</t>
  </si>
  <si>
    <t>Scentsational Soaps &amp; Candles, Inc.</t>
  </si>
  <si>
    <t>Jolly Time</t>
  </si>
  <si>
    <t>Kettle Corn</t>
  </si>
  <si>
    <t>JOLLY TIME Pop Corn</t>
  </si>
  <si>
    <t>05/14/2021</t>
  </si>
  <si>
    <t>BUBS Naturals</t>
  </si>
  <si>
    <t>MCT Oil Powder</t>
  </si>
  <si>
    <t>05/17/2021</t>
  </si>
  <si>
    <t>Drugs, Contaminants</t>
  </si>
  <si>
    <t>Compromised hermetic seal/Microbial growth</t>
  </si>
  <si>
    <t>05/19/2021</t>
  </si>
  <si>
    <t>PremierZen Gold 7000, PremierZen Platinum 8000 and MaxxZEN Platinum 12000 capsules</t>
  </si>
  <si>
    <t>Miracle8989</t>
  </si>
  <si>
    <t>Torn Ranch</t>
  </si>
  <si>
    <t>Organic Dark Chocolate Blueberries</t>
  </si>
  <si>
    <t>Torn Ranch, LLC</t>
  </si>
  <si>
    <t>05/20/2021</t>
  </si>
  <si>
    <t>Randall</t>
  </si>
  <si>
    <t>Randall Beans</t>
  </si>
  <si>
    <t>Potential for underprocessing which could result in Clostridium botulinum contamination</t>
  </si>
  <si>
    <t>Randall Foods Inc.</t>
  </si>
  <si>
    <t>Peppa Pig</t>
  </si>
  <si>
    <t>Chocolate Chip Cookies</t>
  </si>
  <si>
    <t>Primary Colors Design Corp.</t>
  </si>
  <si>
    <t>Little Hatches</t>
  </si>
  <si>
    <t>Jalapeno Cream Cheese</t>
  </si>
  <si>
    <t>Interstate Food Products</t>
  </si>
  <si>
    <t>L.I.D. Green Pea &amp; Chicken Dry Cat Formula</t>
  </si>
  <si>
    <t>Natural Balance Pet Foods, Inc.</t>
  </si>
  <si>
    <t>05/25/2021</t>
  </si>
  <si>
    <t>Hurst’s</t>
  </si>
  <si>
    <t>Fully Cooked Great Northern Beans</t>
  </si>
  <si>
    <t>Potential for under processing</t>
  </si>
  <si>
    <t>05/26/2021</t>
  </si>
  <si>
    <t>Full Circle</t>
  </si>
  <si>
    <t>Organic Microwave Popcorn Salted</t>
  </si>
  <si>
    <t>Chicken Street Taco Kits</t>
  </si>
  <si>
    <t>05/27/2021</t>
  </si>
  <si>
    <t>Tiger Nuts</t>
  </si>
  <si>
    <t>Tiger Nuts Flour</t>
  </si>
  <si>
    <t>Tiger Nuts Inc.</t>
  </si>
  <si>
    <t>05/28/2021</t>
  </si>
  <si>
    <t>Jalapeno Cream Cheese, Queso and Spicy Queso Dip</t>
  </si>
  <si>
    <t>Chicken Street</t>
  </si>
  <si>
    <t>Chicken Street Taco Kit</t>
  </si>
  <si>
    <t>Imperia Elita</t>
  </si>
  <si>
    <t>Imperia Elita Vitaccino Coffee</t>
  </si>
  <si>
    <t>Undeclared Sibutramine and Fluoxetine</t>
  </si>
  <si>
    <t>Dash Xclusive</t>
  </si>
  <si>
    <t>Marquis Worldwide Specialty Inc</t>
  </si>
  <si>
    <t>Organic Enoki mushrooms</t>
  </si>
  <si>
    <t>Potential L. monocytogenes contamination.</t>
  </si>
  <si>
    <t>Rainfield Marketing Group, Inc.</t>
  </si>
  <si>
    <t>Potential L. monocytogenes contamination</t>
  </si>
  <si>
    <t>05/29/2021</t>
  </si>
  <si>
    <t>Concord Farms</t>
  </si>
  <si>
    <t>Guan’s</t>
  </si>
  <si>
    <t>Seafood mushrooms</t>
  </si>
  <si>
    <t>California Terra Garden Inc.</t>
  </si>
  <si>
    <t>06/01/2021</t>
  </si>
  <si>
    <t>Sun Hong Foods, Inc</t>
  </si>
  <si>
    <t>Seafood Mushroom</t>
  </si>
  <si>
    <t>06/02/2021</t>
  </si>
  <si>
    <t>Banner and multiple other brands</t>
  </si>
  <si>
    <t>Smoked Fish Products (Salmon, Lox, Trout, and more)</t>
  </si>
  <si>
    <t>Banner Smoked Fish, Inc.</t>
  </si>
  <si>
    <t>06/03/2021</t>
  </si>
  <si>
    <t>Sportsman’s Pride, Sprout Sporting, Intimidator, FRM Gold Select</t>
  </si>
  <si>
    <t>Dog Food Products</t>
  </si>
  <si>
    <t>Salmonella contamination</t>
  </si>
  <si>
    <t>06/04/2021</t>
  </si>
  <si>
    <t>Multiple Smoked Fish Products</t>
  </si>
  <si>
    <t>Olde Thompson, Sun Harvest</t>
  </si>
  <si>
    <t>Organic Ground Coriander</t>
  </si>
  <si>
    <t>06/08/2021</t>
  </si>
  <si>
    <t>Smilin’ Bob’s</t>
  </si>
  <si>
    <t>Smoked Fish Dip</t>
  </si>
  <si>
    <t>Tulkoff</t>
  </si>
  <si>
    <t>Kimchi Aioli</t>
  </si>
  <si>
    <t>Undeclared Soy and Wheat Allergens</t>
  </si>
  <si>
    <t>Tulkoff Food Products Inc.</t>
  </si>
  <si>
    <t>EASY FEED ORGANIC CHICK STARTER/GROWER ORG</t>
  </si>
  <si>
    <t>Contains deficient levels of salt</t>
  </si>
  <si>
    <t>Beech-Nut</t>
  </si>
  <si>
    <t>Stage 1, Single Grain Rice Cereal</t>
  </si>
  <si>
    <t>Presence of Inorganic Arsenic  above Guidance Levels</t>
  </si>
  <si>
    <t>06/11/2021</t>
  </si>
  <si>
    <t>Viona Pharmaceuticals Inc.</t>
  </si>
  <si>
    <t>Metformin Hydrochloride Extended-Release Tablets</t>
  </si>
  <si>
    <t>Contains Nitrosodimethylamine (NDMA) impurities</t>
  </si>
  <si>
    <t>Beef Cattle Feed RangeLand® 30-13 TUB</t>
  </si>
  <si>
    <t>Tubs that are too soft, allowing over-consumption which can lead to urea toxicity.</t>
  </si>
  <si>
    <t>06/13/2021</t>
  </si>
  <si>
    <t>Freshpet</t>
  </si>
  <si>
    <t>Select Small Dog Bite Size Beef &amp; Egg Recipe Dog Food</t>
  </si>
  <si>
    <t>Freshpet Inc.</t>
  </si>
  <si>
    <t>06/14/2021</t>
  </si>
  <si>
    <t>Designed by Nature</t>
  </si>
  <si>
    <t>Goat Milk, Cow Milk, and Base Mix Formulas</t>
  </si>
  <si>
    <t>Products are not intended to be used as infant formula</t>
  </si>
  <si>
    <t>06/15/2021</t>
  </si>
  <si>
    <t>Philips</t>
  </si>
  <si>
    <t>Philips Bi-Level Positive Airway Pressure (Bi-Level PAP), Continuous Positive Airway Pressure (CPAP), and mechanical ventilator devices</t>
  </si>
  <si>
    <t>Potential health risks related to the polyester-based polyurethane (PE-PUR) sound abatement foam component in these devices</t>
  </si>
  <si>
    <t>06/17/2021</t>
  </si>
  <si>
    <t>Jelco</t>
  </si>
  <si>
    <t>Hypodermic Needle-Pro Fixed Needle Insulin Syringes</t>
  </si>
  <si>
    <t>Skewed odd number line graduation markings on syringe barrels.</t>
  </si>
  <si>
    <t>Smiths Medical</t>
  </si>
  <si>
    <t>06/20/2021</t>
  </si>
  <si>
    <t>Just Egg</t>
  </si>
  <si>
    <t>Egg flavored plant-based “bites”</t>
  </si>
  <si>
    <t>Cuisine Solutions</t>
  </si>
  <si>
    <t>06/22/2021</t>
  </si>
  <si>
    <t>Living Free</t>
  </si>
  <si>
    <t>dietary supplement products</t>
  </si>
  <si>
    <t>Does not declare soy lecithin</t>
  </si>
  <si>
    <t>Bea Lydecker’s Naturals, Inc.</t>
  </si>
  <si>
    <t>Prairie Wolf Distillery</t>
  </si>
  <si>
    <t>Hand sanitizer packaged in 16.9 fluid ounce and 20 fluid ounce containers that resemble water bottles</t>
  </si>
  <si>
    <t>Packaged in containers resembling water bottles</t>
  </si>
  <si>
    <t>Prairie Wolf Spirits, Inc.</t>
  </si>
  <si>
    <t>Hand sanitizer and hand sanitizing wipes</t>
  </si>
  <si>
    <t>06/25/2021</t>
  </si>
  <si>
    <t>Fresh Blueberries</t>
  </si>
  <si>
    <t>Cyclospora contamination</t>
  </si>
  <si>
    <t>Dole Diversified North America, Inc.</t>
  </si>
  <si>
    <t>Censea, Hannaford, Open acres, Honest catch, COS and others</t>
  </si>
  <si>
    <t>Frozen shrimp, cooked, peeled and deveined (with some packaged with cocktail sauce)</t>
  </si>
  <si>
    <t>Avanti Frozen Foods Pvt. Ltd</t>
  </si>
  <si>
    <t>06/28/2021</t>
  </si>
  <si>
    <t>Dark Chocolate Almond Butter Cups</t>
  </si>
  <si>
    <t>Undeclared peanut protein</t>
  </si>
  <si>
    <t>06/29/2021</t>
  </si>
  <si>
    <t>Flock Party</t>
  </si>
  <si>
    <t>Duck treats</t>
  </si>
  <si>
    <t>Manna Pro Products, LLC</t>
  </si>
  <si>
    <t>07/01/2021</t>
  </si>
  <si>
    <t>Teva</t>
  </si>
  <si>
    <t>Topotecan Injection 4 mg/4 mL (1 mg/mL)</t>
  </si>
  <si>
    <t>Teva Pharmaceuticals</t>
  </si>
  <si>
    <t>Limar</t>
  </si>
  <si>
    <t>Packaged in bottles that resemble drink containers</t>
  </si>
  <si>
    <t>Ardil Commercial</t>
  </si>
  <si>
    <t>07/08/2021</t>
  </si>
  <si>
    <t>Circle K</t>
  </si>
  <si>
    <t>Chicken Salad Sandwich</t>
  </si>
  <si>
    <t>LSG Sky Chefs</t>
  </si>
  <si>
    <t>07/13/2021</t>
  </si>
  <si>
    <t>Innoveix Pharmaceuticals, Inc.</t>
  </si>
  <si>
    <t>Injectable Semorelin / Ipamorelin 3mg and injectable AOD-9604 3mg</t>
  </si>
  <si>
    <t>Potential lack of sterility assurance</t>
  </si>
  <si>
    <t>07/14/2021</t>
  </si>
  <si>
    <t>5000 Years Foods, Inc.</t>
  </si>
  <si>
    <t>Kimchi Products</t>
  </si>
  <si>
    <t>Neutrogena, Aveeno</t>
  </si>
  <si>
    <t>Sunscreen</t>
  </si>
  <si>
    <t>Testing identified low levels of benzene</t>
  </si>
  <si>
    <t>Johnson &amp; Johnson</t>
  </si>
  <si>
    <t>07/16/2021</t>
  </si>
  <si>
    <t>Salad greens</t>
  </si>
  <si>
    <t>07/19/2021</t>
  </si>
  <si>
    <t>CHANTIX</t>
  </si>
  <si>
    <t>Smoking cessation treatment</t>
  </si>
  <si>
    <t>N-Nitroso Varenicline content above ADI level</t>
  </si>
  <si>
    <t>Pfizer</t>
  </si>
  <si>
    <t>Alpha Male Plus</t>
  </si>
  <si>
    <t>Alpha Male Plus Male Enhancer fruit chew</t>
  </si>
  <si>
    <t>07/20/2021</t>
  </si>
  <si>
    <t>Uncle Wally's and multiple other brands</t>
  </si>
  <si>
    <t>muffin products</t>
  </si>
  <si>
    <t>Give and Go Prepared Foods Corp.</t>
  </si>
  <si>
    <t>Dried Apricots</t>
  </si>
  <si>
    <t>07/21/2021</t>
  </si>
  <si>
    <t>07/22/2021</t>
  </si>
  <si>
    <t>Grimmway Farms and others</t>
  </si>
  <si>
    <t>Carrot products</t>
  </si>
  <si>
    <t>Grimmway Farms</t>
  </si>
  <si>
    <t>HIS</t>
  </si>
  <si>
    <t>Undeclared Sibutramine</t>
  </si>
  <si>
    <t>07/26/2021</t>
  </si>
  <si>
    <t>Haen Meats</t>
  </si>
  <si>
    <t>1959 House Blend (Seasoning)</t>
  </si>
  <si>
    <t>Excalibur Seasoning Company</t>
  </si>
  <si>
    <t>Old Soul's Farms LLC</t>
  </si>
  <si>
    <t>Greenhouse leafy green products</t>
  </si>
  <si>
    <t>07/27/2021</t>
  </si>
  <si>
    <t>McCormick and Frank’s</t>
  </si>
  <si>
    <t>Italian Seasonings and RedHot Buffalo Ranch Seasoning</t>
  </si>
  <si>
    <t>McCormick &amp; Company, Inc.</t>
  </si>
  <si>
    <t>Cahill</t>
  </si>
  <si>
    <t>Cheddar cheese products</t>
  </si>
  <si>
    <t>07/28/2021</t>
  </si>
  <si>
    <t>07/29/2021</t>
  </si>
  <si>
    <t>Triumph, Evolve, Nature Farms, Elm and others</t>
  </si>
  <si>
    <t>Elevated Levels of Aflatoxin</t>
  </si>
  <si>
    <t>Cahill’s Farm Cheese, Lidl</t>
  </si>
  <si>
    <t>Cheddar Cheese</t>
  </si>
  <si>
    <t>Cahill’s Farm Cheese</t>
  </si>
  <si>
    <t>08/02/2021</t>
  </si>
  <si>
    <t>365 Skinny</t>
  </si>
  <si>
    <t>High Intensity Pills and Emergency Boutique</t>
  </si>
  <si>
    <t>Product contains sibutramine</t>
  </si>
  <si>
    <t>Je Dois L’avoir Boutique</t>
  </si>
  <si>
    <t>Nature's Sunshine</t>
  </si>
  <si>
    <t>Love &amp; Peas Protein Rich Meal Replacement</t>
  </si>
  <si>
    <t>BD</t>
  </si>
  <si>
    <t>Alaris System</t>
  </si>
  <si>
    <t>Golden Natural Product Inc.</t>
  </si>
  <si>
    <t>08/04/2021</t>
  </si>
  <si>
    <t>Ultrasound Gel</t>
  </si>
  <si>
    <t>Product is contaminated with bacteria (Burkholderia cepacia complex)</t>
  </si>
  <si>
    <t>Eco-Med Pharmaceutical</t>
  </si>
  <si>
    <t>DSD Merchandisers</t>
  </si>
  <si>
    <t>Dark Chocolate Malt Balls</t>
  </si>
  <si>
    <t>08/06/2021</t>
  </si>
  <si>
    <t>KVK Tech, Inc.</t>
  </si>
  <si>
    <t>Atovaquone Oral Suspension, USP 750 mg/5mL</t>
  </si>
  <si>
    <t>Temperature abuse</t>
  </si>
  <si>
    <t>08/08/2021</t>
  </si>
  <si>
    <t>HiPP, Holle, Bioland, Kendamil</t>
  </si>
  <si>
    <t>Products labeled as infant formula</t>
  </si>
  <si>
    <t>Products do not meet FDA requirements.</t>
  </si>
  <si>
    <t>Able Groupe</t>
  </si>
  <si>
    <t>08/10/2021</t>
  </si>
  <si>
    <t>SterRx, LLC</t>
  </si>
  <si>
    <t>Sodium Bicarbonate in 5% Dextrose Injection 150mEq per 1,000 mL</t>
  </si>
  <si>
    <t>Due to waterborne microbial contamination</t>
  </si>
  <si>
    <t>Ballreich’s</t>
  </si>
  <si>
    <t>BAR-B-Q Potato Chips</t>
  </si>
  <si>
    <t>Ballreich Snack Food Co.</t>
  </si>
  <si>
    <t>08/11/2021</t>
  </si>
  <si>
    <t>Max Health</t>
  </si>
  <si>
    <t>Hydro Pineapple Burn</t>
  </si>
  <si>
    <t>undeclared sibutramine</t>
  </si>
  <si>
    <t>Ebay Seller-John Nguyen</t>
  </si>
  <si>
    <t>Wavy Lay’s Original Potato Chips</t>
  </si>
  <si>
    <t>08/12/2021</t>
  </si>
  <si>
    <t>Chocolate Candy Cookie Cake</t>
  </si>
  <si>
    <t>08/13/2021</t>
  </si>
  <si>
    <t>Various: Big River, 365, Seacove, Ahold, Censea, First Street, Meijer and others</t>
  </si>
  <si>
    <t>Simply Nourish</t>
  </si>
  <si>
    <t>Frozen dog food</t>
  </si>
  <si>
    <t>Due to elevated levels of Vitamin D</t>
  </si>
  <si>
    <t>Wet Noses Natural Dog Treat Company</t>
  </si>
  <si>
    <t>08/14/2021</t>
  </si>
  <si>
    <t>Genji Pacific LLC.</t>
  </si>
  <si>
    <t>sushi containing cocktail shrimp</t>
  </si>
  <si>
    <t>Mai Franchising Inc.</t>
  </si>
  <si>
    <t>Shrimp Tempura Kabuki Roll</t>
  </si>
  <si>
    <t>08/16/2021</t>
  </si>
  <si>
    <t>Hamburger and Hot Dog Buns</t>
  </si>
  <si>
    <t>Listeria monocytogenes and Salmonella</t>
  </si>
  <si>
    <t>Deli Style Tuna and Chicken Salads</t>
  </si>
  <si>
    <t>Undeclared tuna and wheat</t>
  </si>
  <si>
    <t>RMH Foods, LLC</t>
  </si>
  <si>
    <t>N-Nitroso Varenicline content above acceptable daily intake level</t>
  </si>
  <si>
    <t>08/20/2021</t>
  </si>
  <si>
    <t>Monoject</t>
  </si>
  <si>
    <t>Flush Prefilled Saline Syringes</t>
  </si>
  <si>
    <t>Products have been found to reintroduce air into the syringe after the air has been expelled</t>
  </si>
  <si>
    <t>08/23/2021</t>
  </si>
  <si>
    <t>Loki Fish Co.</t>
  </si>
  <si>
    <t>Keta Salmon Lox</t>
  </si>
  <si>
    <t>Loki Fish Company</t>
  </si>
  <si>
    <t>08/24/2021</t>
  </si>
  <si>
    <t>Spectrum IQ</t>
  </si>
  <si>
    <t>Multiple Connectivity Errors</t>
  </si>
  <si>
    <t>08/25/2021</t>
  </si>
  <si>
    <t>Jimbo’s Kitchen dba New England Cupboard</t>
  </si>
  <si>
    <t>Bloody Mary Mix</t>
  </si>
  <si>
    <t>Undeclared Soy, Wheat, &amp; Sulfites</t>
  </si>
  <si>
    <t>Jimbo’s</t>
  </si>
  <si>
    <t>08/26/2021</t>
  </si>
  <si>
    <t>Top Quality Dog Food.com</t>
  </si>
  <si>
    <t>Beef HVM</t>
  </si>
  <si>
    <t>Potential Salmonella &amp; Listeria monocytogenes contamination</t>
  </si>
  <si>
    <t>Top Quality Dog Food</t>
  </si>
  <si>
    <t>09/03/2021</t>
  </si>
  <si>
    <t>Teligent</t>
  </si>
  <si>
    <t>Lidocaine HCl Topical Solution 4%</t>
  </si>
  <si>
    <t>Teligent Pharma, Inc.</t>
  </si>
  <si>
    <t>08/30/2021</t>
  </si>
  <si>
    <t>Rocky Top Farms</t>
  </si>
  <si>
    <t>Cherry Butter</t>
  </si>
  <si>
    <t>08/31/2021</t>
  </si>
  <si>
    <t>Banoful</t>
  </si>
  <si>
    <t>Banoful Top Orange Biscuit</t>
  </si>
  <si>
    <t>KBF Inc.</t>
  </si>
  <si>
    <t>09/02/2021</t>
  </si>
  <si>
    <t>The Baking Institute Bakery Co.</t>
  </si>
  <si>
    <t>Carrot Cake</t>
  </si>
  <si>
    <t>Undeclared walnuts, coconuts and milk</t>
  </si>
  <si>
    <t>Meridian Bioscience, Inc.</t>
  </si>
  <si>
    <t>LeadCare® Test Kits</t>
  </si>
  <si>
    <t>LeadCare Test Kits lots could potentially underestimate blood lead levels when processing patient blood samples</t>
  </si>
  <si>
    <t>Crab Cake Meal</t>
  </si>
  <si>
    <t>Food &amp; Beverages, Allergens, Shellfish</t>
  </si>
  <si>
    <t>09/07/2021</t>
  </si>
  <si>
    <t>Aminosyn II, 15%, An Amino Acid Injection, Sulfite</t>
  </si>
  <si>
    <t>Presence of visible particulate matter</t>
  </si>
  <si>
    <t>09/08/2021</t>
  </si>
  <si>
    <t>Azurity</t>
  </si>
  <si>
    <t>Firvanq</t>
  </si>
  <si>
    <t>Product kit may contain incorrect diluent.</t>
  </si>
  <si>
    <t>Azurity Pharmaceuticals, Inc.</t>
  </si>
  <si>
    <t>09/10/2021</t>
  </si>
  <si>
    <t>Curly leaf parsley</t>
  </si>
  <si>
    <t>Non-O157 Shiga-toxin producing E. coli</t>
  </si>
  <si>
    <t>09/11/2021</t>
  </si>
  <si>
    <t>Little Debbie®</t>
  </si>
  <si>
    <t>Mini Nutty Buddy Cookie Bites Sandwich Cookies</t>
  </si>
  <si>
    <t>McKee Foods</t>
  </si>
  <si>
    <t>09/13/2021</t>
  </si>
  <si>
    <t>Ruzurgi®</t>
  </si>
  <si>
    <t>Ruzurgi® (amifampridine) 10 mg tablets</t>
  </si>
  <si>
    <t>Exceeds Specification for Total Yeast and Mold Counts</t>
  </si>
  <si>
    <t>Jacobus Pharmaceutical Company Inc.</t>
  </si>
  <si>
    <t>09/14/2021</t>
  </si>
  <si>
    <t>Velvet</t>
  </si>
  <si>
    <t>Raspberry Fudge Cordial Ice Cream</t>
  </si>
  <si>
    <t>09/15/2021</t>
  </si>
  <si>
    <t>Buurma</t>
  </si>
  <si>
    <t>Plain (Flat Leaf) Parsley</t>
  </si>
  <si>
    <t>May contain Shiga-toxin producing E.coli</t>
  </si>
  <si>
    <t>Buurma Farms Inc.</t>
  </si>
  <si>
    <t>09/16/2021</t>
  </si>
  <si>
    <t>Bagged Kale Product</t>
  </si>
  <si>
    <t>The Kroger Co</t>
  </si>
  <si>
    <t>Varenicline tablets</t>
  </si>
  <si>
    <t>N-nitroso-varenicline above acceptable daily intake level</t>
  </si>
  <si>
    <t>09/17/2021</t>
  </si>
  <si>
    <t>Baker Farms, Kroger &amp; SEG Grocers</t>
  </si>
  <si>
    <t>Bagged Kale</t>
  </si>
  <si>
    <t>Potential of Listeria monocytogenes</t>
  </si>
  <si>
    <t>Baker Farms</t>
  </si>
  <si>
    <t>09/18/2021</t>
  </si>
  <si>
    <t>Coriander Chutney</t>
  </si>
  <si>
    <t>Undeclared Sulfites, Coconut, FD&amp;C Yellow #5</t>
  </si>
  <si>
    <t>Joy Gourmet Foods Inc.</t>
  </si>
  <si>
    <t>09/20/2021</t>
  </si>
  <si>
    <t>Green Field Farms</t>
  </si>
  <si>
    <t>Whole chocolate milk</t>
  </si>
  <si>
    <t>Product was not effectively pasteurized.</t>
  </si>
  <si>
    <t>Green Field Farms Dairy</t>
  </si>
  <si>
    <t>09/24/2021</t>
  </si>
  <si>
    <t>Apple Pie and Cherry Pie</t>
  </si>
  <si>
    <t>Roasted salted cashew halves &amp; pieces and trail mix containing roasted salted cashews</t>
  </si>
  <si>
    <t>Potential presence of glass pieces.</t>
  </si>
  <si>
    <t>SunTree Snack Foods, LLC</t>
  </si>
  <si>
    <t>09/26/2021</t>
  </si>
  <si>
    <t>Lilly</t>
  </si>
  <si>
    <t>Glucagon Emergency Kit</t>
  </si>
  <si>
    <t>Loss of potency</t>
  </si>
  <si>
    <t>Eli Lilly and Company</t>
  </si>
  <si>
    <t>09/27/2021</t>
  </si>
  <si>
    <t>Picket Fence Creamery, LLC</t>
  </si>
  <si>
    <t>taco white cheddar cheese curds and key lime pie ice cream</t>
  </si>
  <si>
    <t>09/28/2021</t>
  </si>
  <si>
    <t>Vemondo by Lidl</t>
  </si>
  <si>
    <t>Vegan Crabless Mini Crabcakes</t>
  </si>
  <si>
    <t>Undeclared egg yolks</t>
  </si>
  <si>
    <t>Cuisine Innovations Unlimited, LLC</t>
  </si>
  <si>
    <t>09/30/2021</t>
  </si>
  <si>
    <t>Tone’s</t>
  </si>
  <si>
    <t>Taco Seasoning Blend</t>
  </si>
  <si>
    <t>B&amp;G Foods Inc.</t>
  </si>
  <si>
    <t>Coppertone</t>
  </si>
  <si>
    <t>Coppertone aerosol sunscreen spray products</t>
  </si>
  <si>
    <t>Presence of benzene</t>
  </si>
  <si>
    <t>Coppertone, owned by Beiersdorf</t>
  </si>
  <si>
    <t>10/01/2021</t>
  </si>
  <si>
    <t>Lotrimin® AF and Tinactin®</t>
  </si>
  <si>
    <t>Over the Counter (OTC) antifungal spray products</t>
  </si>
  <si>
    <t>Bayer U.S. LLC</t>
  </si>
  <si>
    <t>Fromm Four-Star Nutritionals</t>
  </si>
  <si>
    <t>Shredded Entrée canned dog food</t>
  </si>
  <si>
    <t>Animal &amp; Veterinary, Food &amp; Beverages, Ingredients, Ingredients, Pet Food</t>
  </si>
  <si>
    <t>Elevated levels of Vitamin D</t>
  </si>
  <si>
    <t>Fromm Family Foods</t>
  </si>
  <si>
    <t>10/02/2021</t>
  </si>
  <si>
    <t>Greenhead</t>
  </si>
  <si>
    <t>Frozen cooked wild caught lobster meat</t>
  </si>
  <si>
    <t>Greenhead Lobster Products</t>
  </si>
  <si>
    <t>10/06/2021</t>
  </si>
  <si>
    <t>Chocolate and the Chip</t>
  </si>
  <si>
    <t>Bakery Products</t>
  </si>
  <si>
    <t>Undeclared allergens (wheat, milk, soy, tree nuts)</t>
  </si>
  <si>
    <t>10/07/2021</t>
  </si>
  <si>
    <t>Simple Mills</t>
  </si>
  <si>
    <t>Fine Ground Sea Salt Almond Flour Crackers</t>
  </si>
  <si>
    <t>Bean Sprouts and Soy Sprouts</t>
  </si>
  <si>
    <t>10/08/2021</t>
  </si>
  <si>
    <t>Parent’s Choice</t>
  </si>
  <si>
    <t>Rice Baby Cereal</t>
  </si>
  <si>
    <t>Tested above the guidance for naturally occurring inorganic arsenic.</t>
  </si>
  <si>
    <t>Maple Island Inc.</t>
  </si>
  <si>
    <t>Northeast Seafood Products</t>
  </si>
  <si>
    <t>Raw, fresh seafood</t>
  </si>
  <si>
    <t>10/09/2021</t>
  </si>
  <si>
    <t>Nature’s Heart</t>
  </si>
  <si>
    <t>Fruit and trail mix products</t>
  </si>
  <si>
    <t>Nestlé Professional</t>
  </si>
  <si>
    <t>10/12/2021</t>
  </si>
  <si>
    <t>Nutri Source</t>
  </si>
  <si>
    <t>Pure Vita Salmon Entrée Dog Food</t>
  </si>
  <si>
    <t>Elevated Levels of Vitamin D</t>
  </si>
  <si>
    <t>Tuffy’s Pet Foods, Inc.</t>
  </si>
  <si>
    <t>Lidocaine Hydrochloride Topical Solution USP 4% (40 mg/mL)</t>
  </si>
  <si>
    <t>Super Potent</t>
  </si>
  <si>
    <t>10/14/2021</t>
  </si>
  <si>
    <t>Irbesartan and Hydrochlorothiazide Tablets USP, 150mg/12.5 mg and 300mg/12.5 mg</t>
  </si>
  <si>
    <t>API batches above the specification limit for the impurity, N-nitrosoirbesartan</t>
  </si>
  <si>
    <t>10/19/2021</t>
  </si>
  <si>
    <t>Transseptal Needle and Transseptal Needle Catheter</t>
  </si>
  <si>
    <t>Complaints of rust on the products</t>
  </si>
  <si>
    <t>Ivar’s</t>
  </si>
  <si>
    <t>Kettle Classic Clam Chowder with Uncured Bacon</t>
  </si>
  <si>
    <t>Potential for hard plastic opaque pieces</t>
  </si>
  <si>
    <t>Ivar’s Soup and Sauce Company</t>
  </si>
  <si>
    <t>Methocarbamol 500mg</t>
  </si>
  <si>
    <t>Bottles labeled as Methocarbamol 500mg tablets were found to contain Methocarbamol 750mg tablets.</t>
  </si>
  <si>
    <t>10/20/2021</t>
  </si>
  <si>
    <t>CUBICIN</t>
  </si>
  <si>
    <t>Daptomycin for injection 500mg</t>
  </si>
  <si>
    <t>Product contains particulate matter identified as glass</t>
  </si>
  <si>
    <t>Merck</t>
  </si>
  <si>
    <t>10/21/2021</t>
  </si>
  <si>
    <t>Big Bull, Peak Fresh Produce, Sierra Madre, Markon First Crop., Markon Essentials, Rio Blue, ProSource, Rio Valley, and Sysco Imperial</t>
  </si>
  <si>
    <t>Whole raw red, yellow, white onions</t>
  </si>
  <si>
    <t>ProSource Produce LLC</t>
  </si>
  <si>
    <t>Undeclared egg allergen</t>
  </si>
  <si>
    <t>10/22/2021</t>
  </si>
  <si>
    <t>MVP</t>
  </si>
  <si>
    <t>Red, yellow, and white onions</t>
  </si>
  <si>
    <t>Keeler Family Farms</t>
  </si>
  <si>
    <t>10/23/2021</t>
  </si>
  <si>
    <t>Onions in Meal Kits</t>
  </si>
  <si>
    <t>EveryPlate</t>
  </si>
  <si>
    <t>Green Giant</t>
  </si>
  <si>
    <t>Potandon Produce LLC</t>
  </si>
  <si>
    <t>10/26/2021</t>
  </si>
  <si>
    <t>Yellow and white onions</t>
  </si>
  <si>
    <t>10/27/2021</t>
  </si>
  <si>
    <t>artnaturals</t>
  </si>
  <si>
    <t>Scent Free Hand Sanitizer</t>
  </si>
  <si>
    <t>Due to Presence of Impurities</t>
  </si>
  <si>
    <t>Censea, Hannaford, Open acres,  Honest catch, COS and others</t>
  </si>
  <si>
    <t>Frozen shrimp, cooked, peeled and deveined, tail on</t>
  </si>
  <si>
    <t>Cardinal Health’s Monoject™</t>
  </si>
  <si>
    <t>Potential for the plunger to draw back after the air has been expelled and reintroduced air back into the syringe</t>
  </si>
  <si>
    <t>Windstone Medical Packaging dba Aligned Medical Solutions</t>
  </si>
  <si>
    <t>Supplement feed for cattle livestock and for wildlife such as deer, antelope, and wild sheep</t>
  </si>
  <si>
    <t>potential of elevated urea levels</t>
  </si>
  <si>
    <t>10/29/2021</t>
  </si>
  <si>
    <t>Dole &amp; others</t>
  </si>
  <si>
    <t>garden salad</t>
  </si>
  <si>
    <t>MaryRuth’s</t>
  </si>
  <si>
    <t>liquid probiotic for infants</t>
  </si>
  <si>
    <t>Potential contamination with Pseudomonas aeruginosa</t>
  </si>
  <si>
    <t>Mushroom Stir Fry</t>
  </si>
  <si>
    <t>11/01/2021</t>
  </si>
  <si>
    <t>Green Salads and Chicken Caesar Wrap</t>
  </si>
  <si>
    <t>May contain small pieces of brown plastic</t>
  </si>
  <si>
    <t>Ukrop’s Homestyle Foods</t>
  </si>
  <si>
    <t>11/02/2021</t>
  </si>
  <si>
    <t>Herbal Doctor Brand</t>
  </si>
  <si>
    <t>Angelicae Sinensis</t>
  </si>
  <si>
    <t>May contain elevated levels of lead and cadmium</t>
  </si>
  <si>
    <t>Murray Int’l Trading</t>
  </si>
  <si>
    <t>11/04/2021</t>
  </si>
  <si>
    <t>Tastykake</t>
  </si>
  <si>
    <t>Cupcakes and Krimpets</t>
  </si>
  <si>
    <t>May contain metal mesh wire</t>
  </si>
  <si>
    <t>Pier-C Produce</t>
  </si>
  <si>
    <t>Whole White Onions</t>
  </si>
  <si>
    <t>Potential Salmonella</t>
  </si>
  <si>
    <t>Pier-C Produce Inc</t>
  </si>
  <si>
    <t>11/05/2021</t>
  </si>
  <si>
    <t>Fisherman’s Wharf</t>
  </si>
  <si>
    <t>Jumbo Cooked Shrimp, Frozen</t>
  </si>
  <si>
    <t>Possible Listeria</t>
  </si>
  <si>
    <t>11/09/2021</t>
  </si>
  <si>
    <t>Etedream, Vital Force, Raw, Boba Origin, Steel</t>
  </si>
  <si>
    <t>Dietary Supplement Protein Powder</t>
  </si>
  <si>
    <t>Undeclared wheat, milk, soy and/or coconut</t>
  </si>
  <si>
    <t>Nutracap Holdings, LLC</t>
  </si>
  <si>
    <t>11/11/2021</t>
  </si>
  <si>
    <t>Ellenos</t>
  </si>
  <si>
    <t>Mango Greek Yogurt</t>
  </si>
  <si>
    <t>Food &amp; Beverages, Allergens, Yogurt/Yogurt Product</t>
  </si>
  <si>
    <t>Ellenos Real Greek Yogurt</t>
  </si>
  <si>
    <t>11/12/2021</t>
  </si>
  <si>
    <t>Aqua Nova, North Coast, Tony’s</t>
  </si>
  <si>
    <t>Salmon Lox</t>
  </si>
  <si>
    <t>Listeria monocytogenes contamination</t>
  </si>
  <si>
    <t>Oregon Lox Company</t>
  </si>
  <si>
    <t>Natural Delight Collection</t>
  </si>
  <si>
    <t>ILG International Trading, Inc.</t>
  </si>
  <si>
    <t>11/15/2021</t>
  </si>
  <si>
    <t>Alsum Farms &amp; Produce Inc.</t>
  </si>
  <si>
    <t>Whole yellow, white, red onions</t>
  </si>
  <si>
    <t>Alsum Farms &amp; Produce, Inc.</t>
  </si>
  <si>
    <t>SterRx products intended to be sterile</t>
  </si>
  <si>
    <t>Green Giant Fresh</t>
  </si>
  <si>
    <t>Whole yellow and white onions</t>
  </si>
  <si>
    <t>Potandon Produce L.L.C</t>
  </si>
  <si>
    <t>11/16/2021</t>
  </si>
  <si>
    <t>Salma, Casablanca</t>
  </si>
  <si>
    <t>Spice N’ More Corp.</t>
  </si>
  <si>
    <t>11/17/2021</t>
  </si>
  <si>
    <t>Mountain Meadow Herbs</t>
  </si>
  <si>
    <t>Candida Flush</t>
  </si>
  <si>
    <t>Due to exploding bottle risk</t>
  </si>
  <si>
    <t>Odor-Eaters®</t>
  </si>
  <si>
    <t>Oder Eaters spray products</t>
  </si>
  <si>
    <t>Cosmetics, Drugs, Deodorant</t>
  </si>
  <si>
    <t>Due to the presence of benzene</t>
  </si>
  <si>
    <t>Odor-Eaters®, owned by Blistex Inc.</t>
  </si>
  <si>
    <t>11/19/2021</t>
  </si>
  <si>
    <t>American Screening</t>
  </si>
  <si>
    <t>Hand sanitizer is packaged in 8 oz. containers that resemble water bottles posing a risk of consumption</t>
  </si>
  <si>
    <t>American Screening LLC</t>
  </si>
  <si>
    <t>Dark Chocolate Triple Covered Malted Milk Balls</t>
  </si>
  <si>
    <t>11/22/2021</t>
  </si>
  <si>
    <t>Levetiracetam Injection</t>
  </si>
  <si>
    <t>The Spice House</t>
  </si>
  <si>
    <t>Sichuan Chili BBQ Rub</t>
  </si>
  <si>
    <t>Undeclared sesame</t>
  </si>
  <si>
    <t>TaDah!</t>
  </si>
  <si>
    <t>Spicy Brown Sugar Harissa Hummus</t>
  </si>
  <si>
    <t>Food &amp; Beverages, Allergens, Organic Food / Home Grown</t>
  </si>
  <si>
    <t>Tadah! Foods</t>
  </si>
  <si>
    <t>Country Time, Tang, Kool-Aid, Arizona Tea</t>
  </si>
  <si>
    <t>Country Time Lemonade, Tang, Arizona Tea powdered beverages and Kool-Aid powdered beverage products</t>
  </si>
  <si>
    <t>Potential presence of glass and metal</t>
  </si>
  <si>
    <t>11/23/2021</t>
  </si>
  <si>
    <t>Wel-Pac</t>
  </si>
  <si>
    <t>Shrimp Powdered Soup Stock</t>
  </si>
  <si>
    <t>Undeclared fish allergen (bonito, sardine, tuna)</t>
  </si>
  <si>
    <t>JFC International, Inc.</t>
  </si>
  <si>
    <t>Old Spice, Secret</t>
  </si>
  <si>
    <t>Old Spice and Secret Aerosol Sprays</t>
  </si>
  <si>
    <t>Cosmetics, Drugs</t>
  </si>
  <si>
    <t>The Proctor &amp; Gamble Company</t>
  </si>
  <si>
    <t>H-E-B Tomato Basil Soup</t>
  </si>
  <si>
    <t>Potential presence of glass</t>
  </si>
  <si>
    <t>Fischer and Wieser Specialty Foods</t>
  </si>
  <si>
    <t>11/24/2021</t>
  </si>
  <si>
    <t>TJ Farms Select</t>
  </si>
  <si>
    <t>Frozen Cauliflower</t>
  </si>
  <si>
    <t>Possible Listeria monocytogenes contamination</t>
  </si>
  <si>
    <t>Flagship Food Group</t>
  </si>
  <si>
    <t>Birds Eye</t>
  </si>
  <si>
    <t>Frozen Broccoli Tots</t>
  </si>
  <si>
    <t>Potential presence of small rocks and metal</t>
  </si>
  <si>
    <t>11/29/2021</t>
  </si>
  <si>
    <t>Calise Bakery</t>
  </si>
  <si>
    <t>Golden Flax Seed Scala Bread</t>
  </si>
  <si>
    <t>11/30/2021</t>
  </si>
  <si>
    <t>Arrow</t>
  </si>
  <si>
    <t>Arrow-Trerotola™ Over-The-Wire PTD® Kit Percutaneous Thrombolytic Device: 7FR</t>
  </si>
  <si>
    <t>Inner lumen may detach from the device’s basket</t>
  </si>
  <si>
    <t>Teleflex Incorporated</t>
  </si>
  <si>
    <t>Al Kanater</t>
  </si>
  <si>
    <t>International Golden Foods, Inc.</t>
  </si>
  <si>
    <t>12/01/2021</t>
  </si>
  <si>
    <t>LivaOne and BioLifePet</t>
  </si>
  <si>
    <t>Probiotics</t>
  </si>
  <si>
    <t>Pseudomonas aeruginosa</t>
  </si>
  <si>
    <t>Liva Global, Inc.</t>
  </si>
  <si>
    <t>12/02/2021</t>
  </si>
  <si>
    <t>Sandoz</t>
  </si>
  <si>
    <t>Enoxaparin Sodium Injection</t>
  </si>
  <si>
    <t>Exposure to high temperatures may have impacted product effectiveness.</t>
  </si>
  <si>
    <t>Sandoz, Inc.</t>
  </si>
  <si>
    <t>12/03/2021</t>
  </si>
  <si>
    <t>Fountain of Youth Formula</t>
  </si>
  <si>
    <t>Bubs Naturals</t>
  </si>
  <si>
    <t>12/07/2021</t>
  </si>
  <si>
    <t>Lidocaine HCl Topical Solution USP 4%, 50ml</t>
  </si>
  <si>
    <t>Super potent</t>
  </si>
  <si>
    <t>Edge Pharma, LLC</t>
  </si>
  <si>
    <t>All drugs compounded at Edge Pharma, LLC</t>
  </si>
  <si>
    <t>Process issues that could lead to a lack of sterility assurance for products intended to be sterile and could impact the safety and quality of non-sterile products</t>
  </si>
  <si>
    <t>Dakota Toms</t>
  </si>
  <si>
    <t>Chicken Salad Croissant</t>
  </si>
  <si>
    <t>12/10/2021</t>
  </si>
  <si>
    <t>GODAVARI</t>
  </si>
  <si>
    <t>Bokhary Foods Inc.</t>
  </si>
  <si>
    <t>12/13/2021</t>
  </si>
  <si>
    <t>Howling Cow</t>
  </si>
  <si>
    <t>Howling Cow Butter Almond Ice Cream Pints</t>
  </si>
  <si>
    <t>Undeclared Soy, Wheat</t>
  </si>
  <si>
    <t>Maryland &amp; Virginia Milk Producers Cooperative Association</t>
  </si>
  <si>
    <t>12/17/2021</t>
  </si>
  <si>
    <t>Pantene, Aussie, Herbal Essences, Waterl</t>
  </si>
  <si>
    <t>aerosol dry conditioner spray products and aerosol dry shampoo spray products</t>
  </si>
  <si>
    <t>Due to the presence of benzene detected</t>
  </si>
  <si>
    <t>The Procter &amp; Gamble Company</t>
  </si>
  <si>
    <t>12/18/2021</t>
  </si>
  <si>
    <t>Bosket Bread</t>
  </si>
  <si>
    <t>Bread products</t>
  </si>
  <si>
    <t>Undeclared soy, wheat, milk, sesame, or egg.</t>
  </si>
  <si>
    <t>Bosket Bread Company</t>
  </si>
  <si>
    <t>12/20/2021</t>
  </si>
  <si>
    <t>Nature’s Own</t>
  </si>
  <si>
    <t>Honey Wheat Bread (Single and 2 Pack)</t>
  </si>
  <si>
    <t>12/27/2021</t>
  </si>
  <si>
    <t>Fresh Express, Bowl and Basket, Giant Eagle, Marketside and Others</t>
  </si>
  <si>
    <t>Multiple Fresh Salad Products</t>
  </si>
  <si>
    <t>Possible Listeria monocytogenes.</t>
  </si>
  <si>
    <t>12/21/2021</t>
  </si>
  <si>
    <t>Dream Pops</t>
  </si>
  <si>
    <t>Dream Pops Bites</t>
  </si>
  <si>
    <t>12/22/2021</t>
  </si>
  <si>
    <t>Local Fixe LLC</t>
  </si>
  <si>
    <t>Lasagna, Noodles, Rolls, Pie Dough, Fettucine, and Tortillas</t>
  </si>
  <si>
    <t>Undeclared Wheat</t>
  </si>
  <si>
    <t>Joy’s Gourmet</t>
  </si>
  <si>
    <t>Contains Undeclared Soy &amp; Fish.</t>
  </si>
  <si>
    <t>Joy’s International Foods</t>
  </si>
  <si>
    <t>Dole, Ahold, Kroger, Lidl, and Others</t>
  </si>
  <si>
    <t>12/23/2021</t>
  </si>
  <si>
    <t>Woody's Pet Food Deli</t>
  </si>
  <si>
    <t>Raw Cornish Hen pet food “With Supplements”</t>
  </si>
  <si>
    <t>Woody’s Pet Food Deli</t>
  </si>
  <si>
    <t>Perrigo</t>
  </si>
  <si>
    <t>Nitroglycerin Lingual Spray</t>
  </si>
  <si>
    <t>Unit may not properly dispense medication.</t>
  </si>
  <si>
    <t>Padagis</t>
  </si>
  <si>
    <t>01/12/2022</t>
  </si>
  <si>
    <t>Viona</t>
  </si>
  <si>
    <t>Viona Pharmaceuticals, Inc.</t>
  </si>
  <si>
    <t>12/29/2021</t>
  </si>
  <si>
    <t>Delizza</t>
  </si>
  <si>
    <t>Cream Puffs</t>
  </si>
  <si>
    <t>Possible presence of small metal fragements.</t>
  </si>
  <si>
    <t>Poppies International, Inc.</t>
  </si>
  <si>
    <t>HAIFA SMOKED FISH</t>
  </si>
  <si>
    <t>TURBOT COLD SMOKED</t>
  </si>
  <si>
    <t>12/30/2021</t>
  </si>
  <si>
    <t>Taro</t>
  </si>
  <si>
    <t>Clobetasol Propionate</t>
  </si>
  <si>
    <t>Presence of Ralstonia pickettii bacteria</t>
  </si>
  <si>
    <t>Taro Pharmaceuticals USA, Inc.</t>
  </si>
  <si>
    <t>01/03/2022</t>
  </si>
  <si>
    <t>Renaissance Food Group</t>
  </si>
  <si>
    <t>Chicken Salad Croissants</t>
  </si>
  <si>
    <t>GHGA, LLC</t>
  </si>
  <si>
    <t>01/04/2022</t>
  </si>
  <si>
    <t>Pure Being</t>
  </si>
  <si>
    <t>Advent Calendars for Cats and Dogs</t>
  </si>
  <si>
    <t>01/06/2022</t>
  </si>
  <si>
    <t>GAT Sport Jetfuel Diuretic</t>
  </si>
  <si>
    <t>Diuretic</t>
  </si>
  <si>
    <t>World Health Products, LLC</t>
  </si>
  <si>
    <t>01/07/2022</t>
  </si>
  <si>
    <t>Moor Herbs</t>
  </si>
  <si>
    <t>Angel Formula Infant formula</t>
  </si>
  <si>
    <t>Product did not meet specific nutrition and labeling requirements for infant formula</t>
  </si>
  <si>
    <t>Due to a possible health risk from Listeria monocytogenes</t>
  </si>
  <si>
    <t>01/11/2022</t>
  </si>
  <si>
    <t>Oscor</t>
  </si>
  <si>
    <t>Destino Twist 14F model DST1405525 &amp; Guidestar 14F model D141103 steerable guiding sheath</t>
  </si>
  <si>
    <t>Hub cap and seal on the proximal end of the device handle may detach during use</t>
  </si>
  <si>
    <t>Oscor Inc.</t>
  </si>
  <si>
    <t>01/14/2022</t>
  </si>
  <si>
    <t>Lily’s</t>
  </si>
  <si>
    <t>Peppermint Flavor Baking Chips</t>
  </si>
  <si>
    <t>May contain undeclared soy lecithin</t>
  </si>
  <si>
    <t>Lily’s Sweets</t>
  </si>
  <si>
    <t>01/19/2022</t>
  </si>
  <si>
    <t>Semglee</t>
  </si>
  <si>
    <t>Insulin glargine injection), 100 units/ml (U-100), 3mL prefilled pens</t>
  </si>
  <si>
    <t>Missing Label</t>
  </si>
  <si>
    <t>Mylan Pharmaceutical Inc.</t>
  </si>
  <si>
    <t>Amy’s</t>
  </si>
  <si>
    <t>Amy’s Vegan Organic Rice Mac &amp; Cheese</t>
  </si>
  <si>
    <t>Amy’s Kitchen</t>
  </si>
  <si>
    <t>01/21/2022</t>
  </si>
  <si>
    <t>Dr. Snack</t>
  </si>
  <si>
    <t>Goji berry</t>
  </si>
  <si>
    <t>BCS International Corp.</t>
  </si>
  <si>
    <t>01/27/2022</t>
  </si>
  <si>
    <t>RevitaDerm</t>
  </si>
  <si>
    <t>Wound Care Gel</t>
  </si>
  <si>
    <t>May be contaminated with Bacillus cereus</t>
  </si>
  <si>
    <t>Blaine Labs Company</t>
  </si>
  <si>
    <t>Siren</t>
  </si>
  <si>
    <t>Birthday Cake Bites</t>
  </si>
  <si>
    <t>Undeclared Cashews and Almond Butter</t>
  </si>
  <si>
    <t>Siren Snacks</t>
  </si>
  <si>
    <t>01/28/2022</t>
  </si>
  <si>
    <t>Auromedics</t>
  </si>
  <si>
    <t>Polymyxin B for Injection USP, 500,000 Units/Vial</t>
  </si>
  <si>
    <t>01/31/2022</t>
  </si>
  <si>
    <t>Hard Dawn</t>
  </si>
  <si>
    <t>Hard Dawn Rise and Shine capsules</t>
  </si>
  <si>
    <t>Esupplementsales, LLC</t>
  </si>
  <si>
    <t>Wish-Bone</t>
  </si>
  <si>
    <t>Salad dressings</t>
  </si>
  <si>
    <t>02/03/2022</t>
  </si>
  <si>
    <t>El Chavito®</t>
  </si>
  <si>
    <t>Saladitos Dried Salted Plums and Saladitos Enchilados Salted Plums With Chili</t>
  </si>
  <si>
    <t>potential to be contaminated with lead</t>
  </si>
  <si>
    <t>EL CHAVITO, INC.</t>
  </si>
  <si>
    <t>02/04/2022</t>
  </si>
  <si>
    <t>MegMan</t>
  </si>
  <si>
    <t>MegMan Performance Booster capsules</t>
  </si>
  <si>
    <t>Junp LLC</t>
  </si>
  <si>
    <t>bellavista™</t>
  </si>
  <si>
    <t>ventilators</t>
  </si>
  <si>
    <t>Ventilators can cease ventilation and generate a technical failure alarm 305</t>
  </si>
  <si>
    <t>Vyaire Medical</t>
  </si>
  <si>
    <t>Spice and Chili</t>
  </si>
  <si>
    <t>Saladitos Dried Salted Plums With Chili</t>
  </si>
  <si>
    <t>A&amp;E Corrales LLC</t>
  </si>
  <si>
    <t>SD Biosensor, Inc.</t>
  </si>
  <si>
    <t>STANDARD Q COVID-19 Ag Home Test</t>
  </si>
  <si>
    <t>illegally imported into the United States</t>
  </si>
  <si>
    <t>La Fiesta Food Products Inc.</t>
  </si>
  <si>
    <t>Saladitos Con Chile(Salted Plums with Chili)</t>
  </si>
  <si>
    <t>Batch Ice cream</t>
  </si>
  <si>
    <t>Vanilla, Ginger, and Mocha Chip Ice Cream</t>
  </si>
  <si>
    <t>The Royal Ice Cream Company, Inc.</t>
  </si>
  <si>
    <t>02/06/2022</t>
  </si>
  <si>
    <t>El Leoncito, El Super Leon brands</t>
  </si>
  <si>
    <t>Saladitos Dry Salted Plums with and without Chili</t>
  </si>
  <si>
    <t>Potential to be contaminated with lead</t>
  </si>
  <si>
    <t>El Super Leon Ponchin Snacks Inc.</t>
  </si>
  <si>
    <t>02/07/2022</t>
  </si>
  <si>
    <t>Lupag</t>
  </si>
  <si>
    <t>Plain Dried Salted Plums</t>
  </si>
  <si>
    <t>Potential for elevated levels of lead</t>
  </si>
  <si>
    <t>Rojas Inc.</t>
  </si>
  <si>
    <t>02/08/2022</t>
  </si>
  <si>
    <t>Your Favorite Shop</t>
  </si>
  <si>
    <t>The Red Pill</t>
  </si>
  <si>
    <t>MAC DADDY</t>
  </si>
  <si>
    <t>MAC DADDY RED and PURPLE DIETARY SUPPLEMENTS</t>
  </si>
  <si>
    <t>ABC SALES 1 INC</t>
  </si>
  <si>
    <t>02/09/2022</t>
  </si>
  <si>
    <t>Celebrate Today</t>
  </si>
  <si>
    <t>Red Mammoth capsules</t>
  </si>
  <si>
    <t>Jan Fruits Inc.</t>
  </si>
  <si>
    <t>ENOKI MUSHROOM</t>
  </si>
  <si>
    <t>02/10/2022</t>
  </si>
  <si>
    <t>Positive-Health</t>
  </si>
  <si>
    <t>Rise Up Red Edition Capsules</t>
  </si>
  <si>
    <t>American Gourmet</t>
  </si>
  <si>
    <t>Saladito (Dried Salted Plums)</t>
  </si>
  <si>
    <t>Food &amp; Beverages, Contaminants, Snack Food Item</t>
  </si>
  <si>
    <t>02/12/2022</t>
  </si>
  <si>
    <t>Royal Ice Cream, Batch, Ronny Brook, and Others</t>
  </si>
  <si>
    <t>Ice Cream Products</t>
  </si>
  <si>
    <t>02/14/2022</t>
  </si>
  <si>
    <t>Tolteca</t>
  </si>
  <si>
    <t>Saladitos (Dried Salted Plums) and Saladitos con Chile y Limon (Dried Plums with Chili &amp; Lemon)</t>
  </si>
  <si>
    <t>Candies Tolteca of Fresno</t>
  </si>
  <si>
    <t>02/16/2022</t>
  </si>
  <si>
    <t>Sure, Brut</t>
  </si>
  <si>
    <t>Aerosol deodorant and antiperspirant sprays</t>
  </si>
  <si>
    <t>TCP HOT Acquisition LLC dba HRB Brands</t>
  </si>
  <si>
    <t>02/17/2022</t>
  </si>
  <si>
    <t>Snack Worthy, Woody’s Smokehouse, Texas Best Smokehouse</t>
  </si>
  <si>
    <t>Lehi Valley Trading Company</t>
  </si>
  <si>
    <t>02/18/2022</t>
  </si>
  <si>
    <t>SIGMA Spectrum V8 and Spectrum IQ</t>
  </si>
  <si>
    <t>Spectrum V8 and Spectrum IQ infusion pumps</t>
  </si>
  <si>
    <t>Potential for alarm malfunction</t>
  </si>
  <si>
    <t>Numerous brand names</t>
  </si>
  <si>
    <t>Numerous human food, animal (pet) food, medical devices, and drug products</t>
  </si>
  <si>
    <t>Animal &amp; Veterinary, Cosmetics, Dietary Supplements, Drugs, Food &amp; Beverages, Medical Devices</t>
  </si>
  <si>
    <t>Potential Salmonella contamination and presence of rodent activity at the distribution center</t>
  </si>
  <si>
    <t>Family Dollar, Inc.</t>
  </si>
  <si>
    <t>02/24/2022</t>
  </si>
  <si>
    <t>Snak Yard</t>
  </si>
  <si>
    <t>Dried Plums/ saladitos</t>
  </si>
  <si>
    <t>Alli and Rose LLC</t>
  </si>
  <si>
    <t>02/25/2022</t>
  </si>
  <si>
    <t>03/03/2022</t>
  </si>
  <si>
    <t>Chicago Sweet Connection Bakery</t>
  </si>
  <si>
    <t>Coffee cake and paczkis varieties</t>
  </si>
  <si>
    <t>Undeclared egg, wheat, milk allergen</t>
  </si>
  <si>
    <t>Chicago Sweet Connection Baker</t>
  </si>
  <si>
    <t>0.9% Sodium Chloride for Injection USP 250ML in Excel</t>
  </si>
  <si>
    <t>Fluid leakage and low fill volume may cause a lack in sterility</t>
  </si>
  <si>
    <t>03/04/2022</t>
  </si>
  <si>
    <t>Dark Chocolate Covered Cherries</t>
  </si>
  <si>
    <t>03/07/2022</t>
  </si>
  <si>
    <t>Similac, Alimentum, and EleCare</t>
  </si>
  <si>
    <t>Powder Infant Formula</t>
  </si>
  <si>
    <t>Consumer complaints regarding Cronobacter sakazakii, Salmonella Newport</t>
  </si>
  <si>
    <t>Sodium Acetate Injection, USP, 400 mEq/100 mL (4 mEq/mL), 100 mL fill in a 100 mL vial</t>
  </si>
  <si>
    <t>Due to the presence of particulate matter found in reserve and/or stability sample vials</t>
  </si>
  <si>
    <t>Fresenius Kabi, USA</t>
  </si>
  <si>
    <t>Tennessee Technical Coatings Corp.</t>
  </si>
  <si>
    <t>Product contains methanol</t>
  </si>
  <si>
    <t>03/09/2022</t>
  </si>
  <si>
    <t>Stutzman Farms</t>
  </si>
  <si>
    <t>Products containing einkorn: berries, flour, pretzel, more.</t>
  </si>
  <si>
    <t>03/10/2022</t>
  </si>
  <si>
    <t>Olympia Pharmaceuticals</t>
  </si>
  <si>
    <t>Compounded Injectables</t>
  </si>
  <si>
    <t>Products are out of specification</t>
  </si>
  <si>
    <t>Olympia Pharmacy</t>
  </si>
  <si>
    <t>Albanese</t>
  </si>
  <si>
    <t>Dark Chocolate Espresso Beans</t>
  </si>
  <si>
    <t>Albanese Confectionary Group, Inc.</t>
  </si>
  <si>
    <t>Spinach and Artichoke Dip</t>
  </si>
  <si>
    <t>Undeclared soy and wheat</t>
  </si>
  <si>
    <t>Fairmont Foods, Inc.</t>
  </si>
  <si>
    <t>03/11/2022</t>
  </si>
  <si>
    <t>Flowflex™</t>
  </si>
  <si>
    <t>SARS-CoV-2 Antigen Rapid Test (Self-Testing)</t>
  </si>
  <si>
    <t>Medical Devices, Counterfeit</t>
  </si>
  <si>
    <t>Unauthorized U.S. distribution-counterfeited product</t>
  </si>
  <si>
    <t>ACON Laboratories, Inc.</t>
  </si>
  <si>
    <t>03/18/2022</t>
  </si>
  <si>
    <t>The Salsa Texan</t>
  </si>
  <si>
    <t>Coconut Flour Tortillas</t>
  </si>
  <si>
    <t>Jergens</t>
  </si>
  <si>
    <t>Ultra Healing Moisturizer</t>
  </si>
  <si>
    <t>Presence of Pluralibacter gergoviae, a bacterium</t>
  </si>
  <si>
    <t>Kao USA Inc.</t>
  </si>
  <si>
    <t>Buttermilk Pancake &amp; Waffle Mix</t>
  </si>
  <si>
    <t>Potential foreign material contamination</t>
  </si>
  <si>
    <t>Continental Mills</t>
  </si>
  <si>
    <t>Taiwan Best Quality</t>
  </si>
  <si>
    <t>Jan Fruits, Inc.</t>
  </si>
  <si>
    <t>03/19/2022</t>
  </si>
  <si>
    <t>St. Benoit Creamery</t>
  </si>
  <si>
    <t>French Vanilla Yogurt</t>
  </si>
  <si>
    <t>Yes!</t>
  </si>
  <si>
    <t>T Fresh Company</t>
  </si>
  <si>
    <t>03/20/2022</t>
  </si>
  <si>
    <t>Wegmans, Fresh Harvest, Lexington Co-op, Tops</t>
  </si>
  <si>
    <t>Fresh cut fruit and vegetable products</t>
  </si>
  <si>
    <t>Fruit Fresh Up, Inc.</t>
  </si>
  <si>
    <t>03/21/2022</t>
  </si>
  <si>
    <t>Top Quality Produce, Inc</t>
  </si>
  <si>
    <t>03/22/2022</t>
  </si>
  <si>
    <t>Orphenadrine Citrate 100 mg Extended Release (ER) Tablets</t>
  </si>
  <si>
    <t>Presence of a Nitrosamine Impurity</t>
  </si>
  <si>
    <t>Adamis Pharmaceuticals Corporation</t>
  </si>
  <si>
    <t>SYMJEPI (epinephrine) Injection 0.15 mg (0.15 mg/0.3 mL) and 0.3 mg (0.3 mg/0.3 mL) Pre-Filled Single-Dose Syringes</t>
  </si>
  <si>
    <t>Potential clogging of the needle preventing the dispensing of epinephrine</t>
  </si>
  <si>
    <t>Accuretic, Greenstone Brand</t>
  </si>
  <si>
    <t>Accuretic™ (quinapril HCl/hydrochlorothiazide); quinapril and hydrochlorothiazide; and quinapril HCl/hydrochlorothiazide tablets</t>
  </si>
  <si>
    <t>Presence of a nitrosamine, N-nitroso-quinapril</t>
  </si>
  <si>
    <t>TWA</t>
  </si>
  <si>
    <t>Agriculture mixed mushrooms</t>
  </si>
  <si>
    <t>Farm Fresh Product LLC</t>
  </si>
  <si>
    <t>03/23/2022</t>
  </si>
  <si>
    <t>A&amp;C Best Food Trading Inc.</t>
  </si>
  <si>
    <t>Licorice Flavor Olive</t>
  </si>
  <si>
    <t>Undeclared Sulfite</t>
  </si>
  <si>
    <t>Global Fresh Marketing</t>
  </si>
  <si>
    <t>WiseTrade Corporation</t>
  </si>
  <si>
    <t>03/24/2022</t>
  </si>
  <si>
    <t>Dried Wife Plum</t>
  </si>
  <si>
    <t>Undeclared Sulfite and unapproved dye E123</t>
  </si>
  <si>
    <t>Dried Sweetened Strawberries</t>
  </si>
  <si>
    <t>SunTree Snack Foods</t>
  </si>
  <si>
    <t>Magnesia Oral Suspension 2400 mg/30 mL, Magnesium Hydroxide 1200mg/Aluminum Hydroxide 1200mg/Simethicone 120mg per 30 mL, and Acetaminophen 650mg/ 20.3mL</t>
  </si>
  <si>
    <t>Plastikon Healthcare, LLC</t>
  </si>
  <si>
    <t>03/28/2022</t>
  </si>
  <si>
    <t>Wilton</t>
  </si>
  <si>
    <t>Ready to Build Chocolate Cookie Bunny Hutch Kit</t>
  </si>
  <si>
    <t>Wilton Industries, Inc.</t>
  </si>
  <si>
    <t>03/29/2022</t>
  </si>
  <si>
    <t>IDArubicin Hydrochloride Injection USP</t>
  </si>
  <si>
    <t>Potential Particulate Matter (silica and iron oxide)</t>
  </si>
  <si>
    <t>Carol's Cuts</t>
  </si>
  <si>
    <t>Fruit Trays Containing Cantaloupe</t>
  </si>
  <si>
    <t>Liberty Fruit Company, Inc.</t>
  </si>
  <si>
    <t>03/30/2022</t>
  </si>
  <si>
    <t>Suave</t>
  </si>
  <si>
    <t>Aerosol Antiperspirants</t>
  </si>
  <si>
    <t>Elevated levels of benzene</t>
  </si>
  <si>
    <t>04/01/2022</t>
  </si>
  <si>
    <t>F&amp;S Medical Supply, dba Pink Toyz</t>
  </si>
  <si>
    <t>Pink Pussycat Capsules</t>
  </si>
  <si>
    <t>Mickey Mouse, The Mandalorian</t>
  </si>
  <si>
    <t>Presence of Methanol in Mickey Mouse and Presence of Benzene in The Mandalorian</t>
  </si>
  <si>
    <t>Best Brands Consumer Products, Inc.</t>
  </si>
  <si>
    <t>Happy Face Cookies</t>
  </si>
  <si>
    <t>04/07/2022</t>
  </si>
  <si>
    <t>Organic Creamy Caesar Dressing</t>
  </si>
  <si>
    <t>Van Law Food Products, Inc.</t>
  </si>
  <si>
    <t>04/12/2022</t>
  </si>
  <si>
    <t>Insulin Glargine (Insulin glargine-yfgn) Injection</t>
  </si>
  <si>
    <t>Label may be missing on some vials</t>
  </si>
  <si>
    <t>Mylan Pharmaceuticals, Inc. a Viatris Company</t>
  </si>
  <si>
    <t>04/15/2022</t>
  </si>
  <si>
    <t>Tortillas</t>
  </si>
  <si>
    <t>04/20/2022</t>
  </si>
  <si>
    <t>Babyganics</t>
  </si>
  <si>
    <t>Chamomile verbena bubble bath</t>
  </si>
  <si>
    <t>Presence of the bacterium Pluralibacter gergoviae, a bacterium</t>
  </si>
  <si>
    <t>04/21/2022</t>
  </si>
  <si>
    <t>Red Lentil Dal, which includes Pickled Curry Cauliflower</t>
  </si>
  <si>
    <t>Bakkavor USA</t>
  </si>
  <si>
    <t>Turkey Hill</t>
  </si>
  <si>
    <t>Chocolate Marshmallow Premium Ice Cream</t>
  </si>
  <si>
    <t>Turkey Hill Dairy</t>
  </si>
  <si>
    <t>Produce Packaging, Inc.</t>
  </si>
  <si>
    <t>Red Curry Grain Bowl and Barcelona Vinaigrette Grain Bowl</t>
  </si>
  <si>
    <t>04/22/2022</t>
  </si>
  <si>
    <t>Accupril (Quinapril HCl) tablets 10mg, 20mg, 40 mg</t>
  </si>
  <si>
    <t>Due to N-Nitroso-Quinapril Content</t>
  </si>
  <si>
    <t>04/28/2022</t>
  </si>
  <si>
    <t>Elite</t>
  </si>
  <si>
    <t>Confectionery Products</t>
  </si>
  <si>
    <t>Strauss Israel</t>
  </si>
  <si>
    <t>04/29/2022</t>
  </si>
  <si>
    <t>H-E-B Bakery</t>
  </si>
  <si>
    <t>Two-Bite Brownies</t>
  </si>
  <si>
    <t>May contain metal fragments</t>
  </si>
  <si>
    <t>05/01/2022</t>
  </si>
  <si>
    <t>Pimlico Confectioners, Keats London</t>
  </si>
  <si>
    <t>Vegan Chocolate Products</t>
  </si>
  <si>
    <t>The TJX Companies</t>
  </si>
  <si>
    <t>05/02/2022</t>
  </si>
  <si>
    <t>SyrSpend SF 500mL and 4L</t>
  </si>
  <si>
    <t>Potential contamination with Burkholderia gladioli</t>
  </si>
  <si>
    <t>Philips Respironics</t>
  </si>
  <si>
    <t>V60/V60 Plus, and V680</t>
  </si>
  <si>
    <t>A potential issue with the electrical circuit in these ventilators that controls the 35V power supply to the ventilator and alarm</t>
  </si>
  <si>
    <t>05/03/2022</t>
  </si>
  <si>
    <t>Bee</t>
  </si>
  <si>
    <t>Chocolate Candy Products</t>
  </si>
  <si>
    <t>Undeclared Tree Nuts</t>
  </si>
  <si>
    <t>Queen Bee Gardens</t>
  </si>
  <si>
    <t>05/06/2022</t>
  </si>
  <si>
    <t>NaturesPlus</t>
  </si>
  <si>
    <t>Keto Living Sugar Control Capsules</t>
  </si>
  <si>
    <t>NATURAL ORGANICS, INC</t>
  </si>
  <si>
    <t>05/10/2022</t>
  </si>
  <si>
    <t>Van Leeuwen</t>
  </si>
  <si>
    <t>Oat Milk Brown Sugar Chunk non-dairy frozen dessert</t>
  </si>
  <si>
    <t>Undeclared tree nuts (cashew &amp; pistachio)</t>
  </si>
  <si>
    <t>Van Leeuwen Ice Cream</t>
  </si>
  <si>
    <t>05/12/2022</t>
  </si>
  <si>
    <t>Planet Oat</t>
  </si>
  <si>
    <t>Planet Oat Chocolate Chip Cookie Dough and Plant Oat Chocolate Peanut Butter Swirl frozen dessert</t>
  </si>
  <si>
    <t>05/19/2022</t>
  </si>
  <si>
    <t>QueensMade Lemonade LLC</t>
  </si>
  <si>
    <t>Lemon Juice Flavors and Ginger Turmeric Shots</t>
  </si>
  <si>
    <t>Improper Processing</t>
  </si>
  <si>
    <t>05/20/2022</t>
  </si>
  <si>
    <t>Jif®</t>
  </si>
  <si>
    <t>Select Jif® Peanut Butter products</t>
  </si>
  <si>
    <t>The J. M. Smucker Co.</t>
  </si>
  <si>
    <t>05/23/2022</t>
  </si>
  <si>
    <t>Anagrelide Capsules</t>
  </si>
  <si>
    <t>Dissolution Test Failure</t>
  </si>
  <si>
    <t>05/14/2022</t>
  </si>
  <si>
    <t>Wisco Pop!</t>
  </si>
  <si>
    <t>Wisco Pop</t>
  </si>
  <si>
    <t>Potential for cans to burst due to over carbonation</t>
  </si>
  <si>
    <t>05/24/2022</t>
  </si>
  <si>
    <t>Fresh Cut Fruit Snack Trays and Fruit Snack Cups</t>
  </si>
  <si>
    <t>Garden Cut</t>
  </si>
  <si>
    <t>Apple Wedges and Celery Bites with Peanut Butter</t>
  </si>
  <si>
    <t>Food &amp; Beverages, Foodborne Illness, Peanut Butter</t>
  </si>
  <si>
    <t>Garden Cut, LLC</t>
  </si>
  <si>
    <t>05/25/2022</t>
  </si>
  <si>
    <t>Walmart and Fudgeamentals</t>
  </si>
  <si>
    <t>Fudge</t>
  </si>
  <si>
    <t>Fudgeamentals</t>
  </si>
  <si>
    <t>No brand name</t>
  </si>
  <si>
    <t>Yellow Flesh Peaches</t>
  </si>
  <si>
    <t>Brookshire Grocery Company</t>
  </si>
  <si>
    <t>05/26/2022</t>
  </si>
  <si>
    <t>Jack &amp; Olive and Created Fresh!</t>
  </si>
  <si>
    <t>Egg and Cheese Curds snack and power boxes</t>
  </si>
  <si>
    <t>Bix Produce Company</t>
  </si>
  <si>
    <t>05/27/2022</t>
  </si>
  <si>
    <t>Alterna</t>
  </si>
  <si>
    <t>Leave-in heat protection spray</t>
  </si>
  <si>
    <t>Potential to be contaminated with Burkholderia cepacia complex.</t>
  </si>
  <si>
    <t>Henkel Corp.</t>
  </si>
  <si>
    <t>Rich’s</t>
  </si>
  <si>
    <t>Peanut butter cups</t>
  </si>
  <si>
    <t>Albanese Confectionery Group, Inc.</t>
  </si>
  <si>
    <t>05/28/2022</t>
  </si>
  <si>
    <t>Baked items containing peanut butter</t>
  </si>
  <si>
    <t>Quick Chek</t>
  </si>
  <si>
    <t>Apple and Peanut Butter Snack Trays</t>
  </si>
  <si>
    <t>Safeway Fresh Foods</t>
  </si>
  <si>
    <t>Artri Ajo King</t>
  </si>
  <si>
    <t>Joint supplements</t>
  </si>
  <si>
    <t>Contains diclofenac</t>
  </si>
  <si>
    <t>Walmart Inc.</t>
  </si>
  <si>
    <t>06/02/2022</t>
  </si>
  <si>
    <t>Leonard Novelty Bakery</t>
  </si>
  <si>
    <t>Carrot cake squares</t>
  </si>
  <si>
    <t>Volara</t>
  </si>
  <si>
    <t>Volara System (home care)</t>
  </si>
  <si>
    <t>Possible risk of oxygen desaturation</t>
  </si>
  <si>
    <t>06/03/2022</t>
  </si>
  <si>
    <t>Irvington Seafood</t>
  </si>
  <si>
    <t>Crabmeat: Jumbo, Lump, Finger, and Claw meat</t>
  </si>
  <si>
    <t>Irvington Seafood Inc.</t>
  </si>
  <si>
    <t>06/06/2022</t>
  </si>
  <si>
    <t>Rainbow Chip Crunch Sprinkles and Rainbow Sprinkles Mix</t>
  </si>
  <si>
    <t>Taharka Brothers</t>
  </si>
  <si>
    <t>Peanut Butter Cup Ice Cream</t>
  </si>
  <si>
    <t>Taharka Brothers Ice Cream</t>
  </si>
  <si>
    <t>06/07/2022</t>
  </si>
  <si>
    <t>Fresh Garden Highway</t>
  </si>
  <si>
    <t>Protein Power Snack</t>
  </si>
  <si>
    <t>F&amp;S Fresh Foods</t>
  </si>
  <si>
    <t>06/08/2022</t>
  </si>
  <si>
    <t>Prairie City Bakery</t>
  </si>
  <si>
    <t>Peanut Butter Chocolate Chip Ooey Gooey Butter Cake</t>
  </si>
  <si>
    <t>Due to potential for Salmonella contamination</t>
  </si>
  <si>
    <t>Thumbs Up 7, Shogun, Krazy Night</t>
  </si>
  <si>
    <t>Ummzy LLC</t>
  </si>
  <si>
    <t>06/21/2022</t>
  </si>
  <si>
    <t>Deskins Candies</t>
  </si>
  <si>
    <t>Several Candies</t>
  </si>
  <si>
    <t>06/22/2022</t>
  </si>
  <si>
    <t>Intraosseous Needle Set Kits, Intraosseous Manual Driver Kits, Intraosseous Powered Drivers</t>
  </si>
  <si>
    <t>Product issues may result in delays in care due to limited or non-functioning intraosseous access or could also lead to needlestick injuries</t>
  </si>
  <si>
    <t>04/19/2022</t>
  </si>
  <si>
    <t>Organic Marketside</t>
  </si>
  <si>
    <t>Organic Zucchini</t>
  </si>
  <si>
    <t>06/14/2022</t>
  </si>
  <si>
    <t>Arti King</t>
  </si>
  <si>
    <t>Artri King Reforzado con Ortiga y Omega 3</t>
  </si>
  <si>
    <t>Undeclared Diclofenac and Dexamethasone</t>
  </si>
  <si>
    <t>Latin Foods Market</t>
  </si>
  <si>
    <t>06/23/2022</t>
  </si>
  <si>
    <t>Daily Harvest</t>
  </si>
  <si>
    <t>French Lentil + Leek Crumbles</t>
  </si>
  <si>
    <t>Gastrointestinal illness and potential liver function issues</t>
  </si>
  <si>
    <t>06/15/2022</t>
  </si>
  <si>
    <t>Ho King, Giai Phat</t>
  </si>
  <si>
    <t>Fish and Shrimp Balls and Cakes</t>
  </si>
  <si>
    <t>888 Food Company</t>
  </si>
  <si>
    <t>05/13/2022</t>
  </si>
  <si>
    <t>Mrs Millers Homemade Jams</t>
  </si>
  <si>
    <t>Smokey BBQ Bacon Jam and Spicy Chili Bacon Jam</t>
  </si>
  <si>
    <t>Publix Deli Artichoke and Spinach Dip</t>
  </si>
  <si>
    <t>Small glass fragments</t>
  </si>
  <si>
    <t>White Cane Sockeye Salmon LLC</t>
  </si>
  <si>
    <t>Wild Alaskan Cooked and Smoked Salmon</t>
  </si>
  <si>
    <t>07/05/2022</t>
  </si>
  <si>
    <t>Favorite Day</t>
  </si>
  <si>
    <t>Lavender Shortbread Cookies</t>
  </si>
  <si>
    <t>Potential for Undeclared Soy or Eggs</t>
  </si>
  <si>
    <t>J&amp;M Foods</t>
  </si>
  <si>
    <t>06/29/2022</t>
  </si>
  <si>
    <t>Bryant Ranch Prepack Inc.</t>
  </si>
  <si>
    <t>Morphine Sulfate 30 mg Extended-Release tablets</t>
  </si>
  <si>
    <t>Incorrect labeling</t>
  </si>
  <si>
    <t>07/01/2022</t>
  </si>
  <si>
    <t>Panera at Home</t>
  </si>
  <si>
    <t>Southwest Corn Chowder</t>
  </si>
  <si>
    <t>Undeclared wheat allergen</t>
  </si>
  <si>
    <t>06/24/2022</t>
  </si>
  <si>
    <t>Frozen Pacific Fusion Brand</t>
  </si>
  <si>
    <t>Tuna steaks</t>
  </si>
  <si>
    <t>Relish Foods, Inc.</t>
  </si>
  <si>
    <t>08/01/2019</t>
  </si>
  <si>
    <t>Entenmann’s</t>
  </si>
  <si>
    <t>Soft Baked Chocolate Chip Cookies</t>
  </si>
  <si>
    <t>Due to the potential presence of visible, blue plastic pieces</t>
  </si>
  <si>
    <t>Bimbo Bakeries USA, Inc.</t>
  </si>
  <si>
    <t>Hippie Organics</t>
  </si>
  <si>
    <t>French Beans</t>
  </si>
  <si>
    <t>Alpine Fresh, Inc.</t>
  </si>
  <si>
    <t>O Organics</t>
  </si>
  <si>
    <t>Sea Salt Organic Popcorn</t>
  </si>
  <si>
    <t>Lemony Arugula Basil Salad Kit</t>
  </si>
  <si>
    <t>Undeclared wheat and eggs</t>
  </si>
  <si>
    <t>Taylor Farms Retail</t>
  </si>
  <si>
    <t>07/12/2022</t>
  </si>
  <si>
    <t>Beg &amp; Barker, Billo’s Best Friend, and Green Coast Pets</t>
  </si>
  <si>
    <t>Chicken dog treats</t>
  </si>
  <si>
    <t>Stormberg Foods</t>
  </si>
  <si>
    <t>07/13/2022</t>
  </si>
  <si>
    <t>Kingdom Honey</t>
  </si>
  <si>
    <t>Royal Honey</t>
  </si>
  <si>
    <t>Shopaax.com</t>
  </si>
  <si>
    <t>Fresh Seasons</t>
  </si>
  <si>
    <t>Power Packs</t>
  </si>
  <si>
    <t>TAHER, INC</t>
  </si>
  <si>
    <t>Belfonte</t>
  </si>
  <si>
    <t>Chocolate to Die For Premium Ice Cream</t>
  </si>
  <si>
    <t>Belfonte Dairy</t>
  </si>
  <si>
    <t>07/06/2022</t>
  </si>
  <si>
    <t>Bumble Bee Foods, LLC</t>
  </si>
  <si>
    <t>Smoked Clams</t>
  </si>
  <si>
    <t>Contains Per- and polyfluoroalkyl substances (PFAS)</t>
  </si>
  <si>
    <t>Primal Pet Foods Inc.</t>
  </si>
  <si>
    <t>Raw Frozen Primal Patties for Dogs Beef Formula</t>
  </si>
  <si>
    <t>Mary’s Harvest</t>
  </si>
  <si>
    <t>Celery and Apple Peanut Butter Cups</t>
  </si>
  <si>
    <t>Mary’s Harvest Fresh Foods Inc.</t>
  </si>
  <si>
    <t>Lidl</t>
  </si>
  <si>
    <t>Frozen Chopped Spinach</t>
  </si>
  <si>
    <t>Frozen Food Development</t>
  </si>
  <si>
    <t>Tovala</t>
  </si>
  <si>
    <t>Gochujang-Glazed Salmon and Pork Bowls</t>
  </si>
  <si>
    <t>Big Olaf</t>
  </si>
  <si>
    <t>Ice cream</t>
  </si>
  <si>
    <t>Big Olaf Creamery, LLC</t>
  </si>
  <si>
    <t>07/08/2022</t>
  </si>
  <si>
    <t>Hy-Vee, Inc. and Mealtime</t>
  </si>
  <si>
    <t>Presumptive positive microbial test</t>
  </si>
  <si>
    <t>Propofol Injection Emulsion, USP</t>
  </si>
  <si>
    <t>Potential presence of visible particulate</t>
  </si>
  <si>
    <t>07/19/2022</t>
  </si>
  <si>
    <t>Dose Vital</t>
  </si>
  <si>
    <t>Honey</t>
  </si>
  <si>
    <t>Undeclared active pharmaceutical ingredient tadalafil</t>
  </si>
  <si>
    <t>MKS Enterprise LLC</t>
  </si>
  <si>
    <t>Store-prepared items containing peanut butter</t>
  </si>
  <si>
    <t>Albertsons Companies</t>
  </si>
  <si>
    <t>Coblentz Chocolate Company</t>
  </si>
  <si>
    <t>Various chocolate products containing peanut butter</t>
  </si>
  <si>
    <t>05/05/2022</t>
  </si>
  <si>
    <t>Matiz</t>
  </si>
  <si>
    <t>Valencia Almonds</t>
  </si>
  <si>
    <t>May Contain Undeclared Peanuts</t>
  </si>
  <si>
    <t>07/22/2022</t>
  </si>
  <si>
    <t>Enjoy Life &amp; Trader Joe’s</t>
  </si>
  <si>
    <t>Soft Baked Cookies</t>
  </si>
  <si>
    <t>Potential presence of plastic pieces</t>
  </si>
  <si>
    <t>Enjoy Life Natural Brands, LLC</t>
  </si>
  <si>
    <t>Enjoy Life</t>
  </si>
  <si>
    <t>Baked snacks</t>
  </si>
  <si>
    <t>Product may contain hard plastic pieces</t>
  </si>
  <si>
    <t>07/23/2022</t>
  </si>
  <si>
    <t>Aivia</t>
  </si>
  <si>
    <t>Whey Protein &amp; Power Herbs</t>
  </si>
  <si>
    <t>Nature’s Sunshine Products Inc.</t>
  </si>
  <si>
    <t>Gilead</t>
  </si>
  <si>
    <t>Veklury® (remdesivir 100 mg for injection)</t>
  </si>
  <si>
    <t>Presence of glass particulates</t>
  </si>
  <si>
    <t>Gilead Sciences Inc.</t>
  </si>
  <si>
    <t>02/22/2022</t>
  </si>
  <si>
    <t>Vadilal</t>
  </si>
  <si>
    <t>frozen custard apple pulp</t>
  </si>
  <si>
    <t>Vadilal Industries Inc.</t>
  </si>
  <si>
    <t>08/13/2022</t>
  </si>
  <si>
    <t>King’s Hawaiian</t>
  </si>
  <si>
    <t>Pretzel Slider Buns, Pretzel Hamburger Buns and Pretzel Bites</t>
  </si>
  <si>
    <t>Due to the potential for microbial contamination, including Cronobacter sakazakii and Clostridium botulinum</t>
  </si>
  <si>
    <t>08/19/2022</t>
  </si>
  <si>
    <t>Lemon Dill Finishing Butter</t>
  </si>
  <si>
    <t>Epicurean Butter LLC</t>
  </si>
  <si>
    <t>08/16/2022</t>
  </si>
  <si>
    <t>The GFB</t>
  </si>
  <si>
    <t>Dark Chocolate coconut bites</t>
  </si>
  <si>
    <t>The Gluten Free Bar</t>
  </si>
  <si>
    <t>07/22/2020</t>
  </si>
  <si>
    <t>Dexmedetomidine Hydrochloride Injection, 200 mcg/50 mL</t>
  </si>
  <si>
    <t>Cross contamination with lidocaine</t>
  </si>
  <si>
    <t>Lorazepam Oral Concentrate, USP 2mg/mL</t>
  </si>
  <si>
    <t>Due to Misprinted Dosing Droppers</t>
  </si>
  <si>
    <t>04/24/2019</t>
  </si>
  <si>
    <t>Jurox</t>
  </si>
  <si>
    <t>Alfaxan unpreserved, an intravenous injectable anaesthetic for cats and dogs</t>
  </si>
  <si>
    <t>Animal &amp; Veterinary, Animal Drugs</t>
  </si>
  <si>
    <t>Presence of the aluminum phosphate precipitate</t>
  </si>
  <si>
    <t>Jurox Incorporated</t>
  </si>
  <si>
    <t>Built</t>
  </si>
  <si>
    <t>Protein Bar – Banana Cream Pie Puffs</t>
  </si>
  <si>
    <t>Potential Pathogenic E. Coli</t>
  </si>
  <si>
    <t>Built Brands, LLC</t>
  </si>
  <si>
    <t>10/25/2021</t>
  </si>
  <si>
    <t>Organic Mediterranean Hommus</t>
  </si>
  <si>
    <t>Undeclared pine nut</t>
  </si>
  <si>
    <t>Simply Nature</t>
  </si>
  <si>
    <t>Organic Poppy Seed Dressing</t>
  </si>
  <si>
    <t>Potential for microbial growth</t>
  </si>
  <si>
    <t>Drew’s Organics, LLC</t>
  </si>
  <si>
    <t>11/19/2020</t>
  </si>
  <si>
    <t>Dexmedetomidine HCL in 0.9% Sodium Chloride Injection</t>
  </si>
  <si>
    <t>Cross Contamination with Lidocaine</t>
  </si>
  <si>
    <t>12/02/2020</t>
  </si>
  <si>
    <t>MPM Medical</t>
  </si>
  <si>
    <t>Regenecare HA Topical Anesthetic Hydrogel</t>
  </si>
  <si>
    <t>Burkholderia cepecia contamination.</t>
  </si>
  <si>
    <t>MPM Medical, LLC</t>
  </si>
  <si>
    <t>Snack Packs and Sandwiches</t>
  </si>
  <si>
    <t>A G Specialty Foods</t>
  </si>
  <si>
    <t>Ranier's RX Laboratory</t>
  </si>
  <si>
    <t>Compounded drug products</t>
  </si>
  <si>
    <t>Red Button Vintage Creamery</t>
  </si>
  <si>
    <t>Canadian Vanilla Ice Cream</t>
  </si>
  <si>
    <t>Casper’s Ice Cream</t>
  </si>
  <si>
    <t>Gourmondo Co.</t>
  </si>
  <si>
    <t>Asparagus &amp; Feta Sandwiches</t>
  </si>
  <si>
    <t>09/06/2022</t>
  </si>
  <si>
    <t>Certain CPAP or Bi-Level PAP therapy masks with magnetic headgear clips or straps</t>
  </si>
  <si>
    <t>potential risk of serious injury</t>
  </si>
  <si>
    <t>Royal Philips’ subsidiary Philips Respironics</t>
  </si>
  <si>
    <t>Norbrook</t>
  </si>
  <si>
    <t>Veterinary injectable drug products</t>
  </si>
  <si>
    <t>Animal &amp; Veterinary, Generic Animal Drugs</t>
  </si>
  <si>
    <t>Product sterility cannot be assured</t>
  </si>
  <si>
    <t>Norbrook Laboratories Limited</t>
  </si>
  <si>
    <t>Skittles, Starburst, Life Savers</t>
  </si>
  <si>
    <t>Gummies</t>
  </si>
  <si>
    <t>Food &amp; Beverages, Contaminants, Candy/Gum (without chocolate)</t>
  </si>
  <si>
    <t>Possible presence of metal fragments.</t>
  </si>
  <si>
    <t>Mars Wrigley Confectionary US, LLC</t>
  </si>
  <si>
    <t>Carbquik</t>
  </si>
  <si>
    <t>Double Chocolate Chunk Mug Cake</t>
  </si>
  <si>
    <t>Tova Industries, LLC</t>
  </si>
  <si>
    <t>08/22/2022</t>
  </si>
  <si>
    <t>Hospira, Inc., a Pfizer Company</t>
  </si>
  <si>
    <t>08/23/2022</t>
  </si>
  <si>
    <t>Walnut Chopped Pouches</t>
  </si>
  <si>
    <t>South Georgia Pecan Co.</t>
  </si>
  <si>
    <t>Mighty Sesame</t>
  </si>
  <si>
    <t>Organic Tahini (Squeezable)</t>
  </si>
  <si>
    <t>Rushdi Food Industries</t>
  </si>
  <si>
    <t>07/26/2022</t>
  </si>
  <si>
    <t>Marutomo</t>
  </si>
  <si>
    <t>Dashi Soup Base</t>
  </si>
  <si>
    <t>07/25/2022</t>
  </si>
  <si>
    <t>Sustango</t>
  </si>
  <si>
    <t>Ultra Supplement LLC</t>
  </si>
  <si>
    <t>Capri Sun Wild Cherry Flavored Juice Drink Blend beverages</t>
  </si>
  <si>
    <t>Potential for Clean-In-Place (CIP) solution to have entered the product stream</t>
  </si>
  <si>
    <t>07/29/2022</t>
  </si>
  <si>
    <t>Banana Boat</t>
  </si>
  <si>
    <t>Hair &amp; scalp sunscreen spray</t>
  </si>
  <si>
    <t>Due to presence of benzene</t>
  </si>
  <si>
    <t>Edgewell Personal Care Company</t>
  </si>
  <si>
    <t>Insulin Glargine (Insulin glargine-yfgn) Injection Pens</t>
  </si>
  <si>
    <t>Potential for the label to be missing on some pens.</t>
  </si>
  <si>
    <t>Lyons, Pirq, Glucerna, various</t>
  </si>
  <si>
    <t>Nutritional and beverage products</t>
  </si>
  <si>
    <t>Food &amp; Beverages, Foodborne Illness, Meal Replacements</t>
  </si>
  <si>
    <t>Due to the potential for microbial contamination, including Cronobacter sakazakii</t>
  </si>
  <si>
    <t>Lyons Magnus LLC</t>
  </si>
  <si>
    <t>06/30/2022</t>
  </si>
  <si>
    <t>Little Bear</t>
  </si>
  <si>
    <t>Whole Vidalia onions</t>
  </si>
  <si>
    <t>A&amp;M Farms</t>
  </si>
  <si>
    <t>Gorton’s</t>
  </si>
  <si>
    <t>Fish Sandwich</t>
  </si>
  <si>
    <t>Presence of bone fragments</t>
  </si>
  <si>
    <t>Gorton’s Seafood</t>
  </si>
  <si>
    <t>08/01/2022</t>
  </si>
  <si>
    <t>Creamy Creations Light Mint Chocolate Chip Ice Cream</t>
  </si>
  <si>
    <t>Major</t>
  </si>
  <si>
    <t>Milk of Magnesia, Magnisium Hydroxide/Aluminum Hydroxide/Simethicone Oral Suspension</t>
  </si>
  <si>
    <t>08/04/2022</t>
  </si>
  <si>
    <t>AHP</t>
  </si>
  <si>
    <t>Ranitidine Liquid Unit Dose Cups</t>
  </si>
  <si>
    <t>Temporary Bipolar Pacing Leads</t>
  </si>
  <si>
    <t>The connector cap housing may slide and potentially expose the connection wire</t>
  </si>
  <si>
    <t>12/28/2021</t>
  </si>
  <si>
    <t>Sienna</t>
  </si>
  <si>
    <t>Chocolate Decadent Brownies</t>
  </si>
  <si>
    <t>Undeclared Tree Nut (Pecan)</t>
  </si>
  <si>
    <t>Dianne's Fine Desserts</t>
  </si>
  <si>
    <t>Bantam Classic</t>
  </si>
  <si>
    <t>Stuffed Bagels with Cream Cheese</t>
  </si>
  <si>
    <t>Damascus Bakery OPCO LLC</t>
  </si>
  <si>
    <t>Multiple Brands</t>
  </si>
  <si>
    <t>Magnesium Citrate Saline Laxative Oral Solution</t>
  </si>
  <si>
    <t>Potential Gluconacetobacter liquefaciens contamination</t>
  </si>
  <si>
    <t>Vi-Jon, LLC</t>
  </si>
  <si>
    <t>07/15/2022</t>
  </si>
  <si>
    <t>Magnesium Citrate Saline Laxative Oral Solution, Lemon Flavor</t>
  </si>
  <si>
    <t>Microbial contamination with Gluconacetobacter liquefaciens</t>
  </si>
  <si>
    <t>CVS Health</t>
  </si>
  <si>
    <t>03/17/2022</t>
  </si>
  <si>
    <t>Cavendish Farms</t>
  </si>
  <si>
    <t>Hash Brown Patties</t>
  </si>
  <si>
    <t>Cavendish Farms Corporation</t>
  </si>
  <si>
    <t>04/02/2022</t>
  </si>
  <si>
    <t>Cheese Flavored Crackers</t>
  </si>
  <si>
    <t>08/03/2022</t>
  </si>
  <si>
    <t>Launch Sequence</t>
  </si>
  <si>
    <t>Launch Sequence Aphrodisia and Euphoria Capsules</t>
  </si>
  <si>
    <t>Contain Tadalafil</t>
  </si>
  <si>
    <t>Loud Muscle Science, LLC</t>
  </si>
  <si>
    <t>08/05/2022</t>
  </si>
  <si>
    <t>That’s it</t>
  </si>
  <si>
    <t>Dark Chocolate Truffles</t>
  </si>
  <si>
    <t>That’s it Nutrition, LLC</t>
  </si>
  <si>
    <t>10/17/2022</t>
  </si>
  <si>
    <t>NESTLÉ® TOLL HOUSE®</t>
  </si>
  <si>
    <t>STUFFED Chocolate Chip Cookie Dough with Fudge Filling</t>
  </si>
  <si>
    <t>Foreign Object</t>
  </si>
  <si>
    <t>Hammond’s</t>
  </si>
  <si>
    <t>Salted Caramel Cookies</t>
  </si>
  <si>
    <t>Hammond’s Candies</t>
  </si>
  <si>
    <t>10/11/2022</t>
  </si>
  <si>
    <t>JLM TUB</t>
  </si>
  <si>
    <t>Sesame sticks mix and roasted and salted sunflower meat tub products</t>
  </si>
  <si>
    <t>10/07/2022</t>
  </si>
  <si>
    <t>Caribou Coffee</t>
  </si>
  <si>
    <t>Fruit and Cheese plate 6.2 oz</t>
  </si>
  <si>
    <t>Cut Fruit Express</t>
  </si>
  <si>
    <t>H-E-B Meal Simple</t>
  </si>
  <si>
    <t>Tomato Basil Soup</t>
  </si>
  <si>
    <t>Earth Grown Vegan</t>
  </si>
  <si>
    <t>Earth Grown Vegan Traditional Falafel and Garlic &amp; Herb Falafel</t>
  </si>
  <si>
    <t>Potential contamination with shiga toxin-producing E. Coli</t>
  </si>
  <si>
    <t>Cuisine Innovations Unlimited LLC</t>
  </si>
  <si>
    <t>10/04/2022</t>
  </si>
  <si>
    <t>Saint Louis</t>
  </si>
  <si>
    <t>Brie wedges and variable weights</t>
  </si>
  <si>
    <t>Swiss American</t>
  </si>
  <si>
    <t>Tastykake, Mrs. Freshleys</t>
  </si>
  <si>
    <t>Glazed Pies</t>
  </si>
  <si>
    <t>Undeclared Soy Allergen</t>
  </si>
  <si>
    <t>07/18/2022</t>
  </si>
  <si>
    <t>Sweet Loren’s</t>
  </si>
  <si>
    <t>Sugar cookie dough</t>
  </si>
  <si>
    <t>Undeclared gluten</t>
  </si>
  <si>
    <t>09/28/2022</t>
  </si>
  <si>
    <t>PRODUCE, Holly Hill</t>
  </si>
  <si>
    <t>Dark Chocolate Almonds, 9.5 oz container</t>
  </si>
  <si>
    <t>Momyer Distribution Inc</t>
  </si>
  <si>
    <t>My Stellar Lifestyle</t>
  </si>
  <si>
    <t>Wonder Pill Capsules</t>
  </si>
  <si>
    <t>Product contains undeclared tadalafil</t>
  </si>
  <si>
    <t>Proper Trade LLC/My Stellar Lifestyle</t>
  </si>
  <si>
    <t>09/29/2022</t>
  </si>
  <si>
    <t>The Chai Box</t>
  </si>
  <si>
    <t>CHAI CONCENTRATE MIX  AND  CHAI CONCENTRATE UNSWEETENED MIX</t>
  </si>
  <si>
    <t>Potential under-processing which may lead to Clostridium botulinum contamination.</t>
  </si>
  <si>
    <t>Golden State Medical Supply, Incorporated</t>
  </si>
  <si>
    <t>Clopidogrel 75mg Tablets, Atenolol 25mg Tablets</t>
  </si>
  <si>
    <t>Due to Label Mix-up</t>
  </si>
  <si>
    <t>07/21/2022</t>
  </si>
  <si>
    <t>Spring Green Flavor</t>
  </si>
  <si>
    <t>Chopped Egg and Vegetables</t>
  </si>
  <si>
    <t>Eat Just, Inc.</t>
  </si>
  <si>
    <t>Allergy Bee Gone for Kids</t>
  </si>
  <si>
    <t>Nasal Swab Remedy</t>
  </si>
  <si>
    <t>Product contains elevated levels of Bacillus cereus</t>
  </si>
  <si>
    <t>Buzzagogo Inc.</t>
  </si>
  <si>
    <t>Subcutaneous injectable drug products</t>
  </si>
  <si>
    <t>09/30/2022</t>
  </si>
  <si>
    <t>Diana’s</t>
  </si>
  <si>
    <t>Milk Chocolate Banana Babies, 10.5 oz</t>
  </si>
  <si>
    <t>Diana’s Bananas, LLC</t>
  </si>
  <si>
    <t>10/05/2022</t>
  </si>
  <si>
    <t>Multiple</t>
  </si>
  <si>
    <t>Brie and Camembert Cheeses</t>
  </si>
  <si>
    <t>Old Europe Cheese, Inc.</t>
  </si>
  <si>
    <t>10/12/2022</t>
  </si>
  <si>
    <t>Craftology</t>
  </si>
  <si>
    <t>Pasta Salad</t>
  </si>
  <si>
    <t>Craftology, LLC dba Dutch Treat Foods</t>
  </si>
  <si>
    <t>ChloraPrep™ 3 mL applicator</t>
  </si>
  <si>
    <t>Potential fungal contamination - Aspergillus penicillioides</t>
  </si>
  <si>
    <t>Ready Meals</t>
  </si>
  <si>
    <t>Seafood Items</t>
  </si>
  <si>
    <t>Undeclared allergens (fish, crustacean, egg, wheat, soy)</t>
  </si>
  <si>
    <t>07/03/2022</t>
  </si>
  <si>
    <t>Natreve</t>
  </si>
  <si>
    <t>Vegan Protein Powder French Vanilla Wafer Sundae flavor</t>
  </si>
  <si>
    <t>Zerto Fontal</t>
  </si>
  <si>
    <t>“Zerto Fontal”, Cheese</t>
  </si>
  <si>
    <t>Product labeling fails to declare eggs</t>
  </si>
  <si>
    <t>07/14/2022</t>
  </si>
  <si>
    <t>Natierra</t>
  </si>
  <si>
    <t>Freeze Dried Blueberry</t>
  </si>
  <si>
    <t>BrandStorm Inc.</t>
  </si>
  <si>
    <t>Major
Pharmaceuticals</t>
  </si>
  <si>
    <t>Valsartan tablets, 80mg USP and 160 mg USP</t>
  </si>
  <si>
    <t>may contain the probable carcinogen Nnitrosodimethylamine (NDMA)</t>
  </si>
  <si>
    <t>Organic Amaranth Grain</t>
  </si>
  <si>
    <t>10/14/2022</t>
  </si>
  <si>
    <t>Ready-to-feed liquid products for infants and children</t>
  </si>
  <si>
    <t>Potential for spoilage</t>
  </si>
  <si>
    <t>10/19/2022</t>
  </si>
  <si>
    <t>Ready Meals and Safeway Inc.</t>
  </si>
  <si>
    <t>Chicken Salad Quad &amp; Chicken Salad Sandwich Club Tray</t>
  </si>
  <si>
    <t>Undeclared Tree Nuts (Cashews)</t>
  </si>
  <si>
    <t>08/25/2022</t>
  </si>
  <si>
    <t>Piantedosi</t>
  </si>
  <si>
    <t>Various Dinner rolls, sandwich rolls and bun products</t>
  </si>
  <si>
    <t>Cronobacter sakazakii and/or Clostridium botulinum</t>
  </si>
  <si>
    <t>Piantedosi Baking Company, Inc.</t>
  </si>
  <si>
    <t>08/30/2022</t>
  </si>
  <si>
    <t>Three Golden Coins</t>
  </si>
  <si>
    <t>Dried whole or sliced mushrooms</t>
  </si>
  <si>
    <t>Tai Phat Wholesalers, LLC</t>
  </si>
  <si>
    <t>09/01/2022</t>
  </si>
  <si>
    <t>GreenWise</t>
  </si>
  <si>
    <t>GreenWise Animal Crackers</t>
  </si>
  <si>
    <t>Toufayan Bakeries</t>
  </si>
  <si>
    <t>09/16/2022</t>
  </si>
  <si>
    <t>Colgate</t>
  </si>
  <si>
    <t>Toothpaste</t>
  </si>
  <si>
    <t>Product was stored outside of labeled temperature requirements</t>
  </si>
  <si>
    <t>Family Dollar</t>
  </si>
  <si>
    <t>Multiple OTC Medical Products</t>
  </si>
  <si>
    <t>Products stored outside of temperature requirements</t>
  </si>
  <si>
    <t>Various OTC medical products</t>
  </si>
  <si>
    <t>Product was stored outside of labeled temperature requirements.</t>
  </si>
  <si>
    <t>09/20/2022</t>
  </si>
  <si>
    <t>GHGA</t>
  </si>
  <si>
    <t>Ready-To-Eat Vegetable Products</t>
  </si>
  <si>
    <t>Consumer complaints regarding Cronobacter sakazakii, Salmonella Newport.</t>
  </si>
  <si>
    <t>08/02/2022</t>
  </si>
  <si>
    <t>SANGTER</t>
  </si>
  <si>
    <t>SANGTER Energy Supplement, 3000mg</t>
  </si>
  <si>
    <t>Distributor RFR, LLC</t>
  </si>
  <si>
    <t>Farmer’s</t>
  </si>
  <si>
    <t>2% Reduced Fat Chocolate Milk</t>
  </si>
  <si>
    <t>Product has the potential to be contaminated with undeclared egg.</t>
  </si>
  <si>
    <t>Royal Crest Dairy</t>
  </si>
  <si>
    <t>07/28/2022</t>
  </si>
  <si>
    <t>Milk chocolate covered blueberries</t>
  </si>
  <si>
    <t>Wilbur’s of Maine Chocolate Confections</t>
  </si>
  <si>
    <t>Skippy</t>
  </si>
  <si>
    <t>Reduced Fat Creamy and Chunky Peanut Butter</t>
  </si>
  <si>
    <t>May contain a small fragments (stainless steel)</t>
  </si>
  <si>
    <t>Skippy Foods, LLC</t>
  </si>
  <si>
    <t>Botanic Choice</t>
  </si>
  <si>
    <t>Prune &amp; Senna Softgels</t>
  </si>
  <si>
    <t>Indiana Botanic Gardens, Inc.</t>
  </si>
  <si>
    <t>Kinder</t>
  </si>
  <si>
    <t>Ferrero USA, Inc.</t>
  </si>
  <si>
    <t>Lyons, Barista, Ready Care, various</t>
  </si>
  <si>
    <t>Daptomycin for Injection 500 mg, Lyophilized Powder For Solution, Single Dose Vial</t>
  </si>
  <si>
    <t>Drugs, Medical Devices, Generic Drugs</t>
  </si>
  <si>
    <t>Adverse event reports indicative of infusion reactions</t>
  </si>
  <si>
    <t>05/22/2022</t>
  </si>
  <si>
    <t>Blue Moose</t>
  </si>
  <si>
    <t>Spinach Artichoke Parmesan Dip</t>
  </si>
  <si>
    <t>Undeclared Tree Nut (Cashew) and Soy Allergens</t>
  </si>
  <si>
    <t>Blue Moose of Boulder LLC</t>
  </si>
  <si>
    <t>Jaloma</t>
  </si>
  <si>
    <t>Laboratorios Jaloma S.A. de C.V.</t>
  </si>
  <si>
    <t>Jumbo Stuffed Shells</t>
  </si>
  <si>
    <t>Presence of foreign material (metal)</t>
  </si>
  <si>
    <t>SEVIROLI FOODS, INC.</t>
  </si>
  <si>
    <t>Almond butter bars</t>
  </si>
  <si>
    <t>Contain undeclared peanuts</t>
  </si>
  <si>
    <t>09/24/2022</t>
  </si>
  <si>
    <t>Tuscan Garden</t>
  </si>
  <si>
    <t>Restaurant Style Italian Dressing</t>
  </si>
  <si>
    <t>Undeclared Allergen/Wheat and Soy</t>
  </si>
  <si>
    <t>08/26/2022</t>
  </si>
  <si>
    <t>Van Law Food Products Inc.</t>
  </si>
  <si>
    <t>09/23/2022</t>
  </si>
  <si>
    <t>Undeclared Soy &amp; Wheat</t>
  </si>
  <si>
    <t>VanLaw Food Products Inc.</t>
  </si>
  <si>
    <t>Arcade Snacks</t>
  </si>
  <si>
    <t>Candy Corn</t>
  </si>
  <si>
    <t>09/21/2022</t>
  </si>
  <si>
    <t>Melissa’s</t>
  </si>
  <si>
    <t>Dutch Red Potatoes with Dijon Mustard Sauce</t>
  </si>
  <si>
    <t>World Variety Produce Inc.</t>
  </si>
  <si>
    <t>Beaumont Bio Med Homeopathic</t>
  </si>
  <si>
    <t>Homeopathic oral sprays</t>
  </si>
  <si>
    <t>Beaumont Bio Med, Inc.</t>
  </si>
  <si>
    <t>RXQ Compounding LLC</t>
  </si>
  <si>
    <t>All sterile human and animal products within expiry.</t>
  </si>
  <si>
    <t>Lack of Sterility Process Assurance</t>
  </si>
  <si>
    <t>11/19/2019</t>
  </si>
  <si>
    <t>PrecisionDose</t>
  </si>
  <si>
    <t>Ranitidine Oral Solution, USP 150 mg/10 mL</t>
  </si>
  <si>
    <t>Potential presence of N-Nitrosodimethylamine (NDMA) above levels established by the FDA</t>
  </si>
  <si>
    <t>09/19/2022</t>
  </si>
  <si>
    <t>Antica Farmacista</t>
  </si>
  <si>
    <t>Ocean Citron Hand Sanitizer</t>
  </si>
  <si>
    <t>Product contains benzene</t>
  </si>
  <si>
    <t>Salon Technologies International Inc.</t>
  </si>
  <si>
    <t>09/27/2022</t>
  </si>
  <si>
    <t>Acyclovir Intravenous Product</t>
  </si>
  <si>
    <t>Presence of a dark red, brown and black particulate inside the vial</t>
  </si>
  <si>
    <t>Eugia US LLC</t>
  </si>
  <si>
    <t>10/22/2022</t>
  </si>
  <si>
    <t>Da Cheng</t>
  </si>
  <si>
    <t>Vegan Drumsticks and Vegan Golden Nuggets</t>
  </si>
  <si>
    <t>Undeclared Egg Protein</t>
  </si>
  <si>
    <t>Da Cheng Vegetarian Food Inc.</t>
  </si>
  <si>
    <t>10/20/2022</t>
  </si>
  <si>
    <t>Vegan Drumsticks</t>
  </si>
  <si>
    <t>10/24/2022</t>
  </si>
  <si>
    <t>WatchCare</t>
  </si>
  <si>
    <t>Incontinence management system</t>
  </si>
  <si>
    <t>Potential for radio frequency (RF) interference with other medical devices.</t>
  </si>
  <si>
    <t>08/31/2022</t>
  </si>
  <si>
    <t>ReadyMeals</t>
  </si>
  <si>
    <t>Cooked Shrimp with Cocktail Sauce and Snow Crab Legs Imitation Surimi</t>
  </si>
  <si>
    <t>Undeclared fish allergen</t>
  </si>
  <si>
    <t>09/21/2021</t>
  </si>
  <si>
    <t>IntegraDose Compounding Services, LLC</t>
  </si>
  <si>
    <t>Cefazolin</t>
  </si>
  <si>
    <t>Drugs, Pharmaceutical Quality</t>
  </si>
  <si>
    <t>Lack of sterility assurance.</t>
  </si>
  <si>
    <t>Euphoria Chocolate</t>
  </si>
  <si>
    <t>Euphoria Chocolate Company</t>
  </si>
  <si>
    <t>10/21/2022</t>
  </si>
  <si>
    <t>Dove, Nexxus, Suave, and others</t>
  </si>
  <si>
    <t>Dry Shampoo Aerosol</t>
  </si>
  <si>
    <t>Product Safety/Unapproved Ingredient</t>
  </si>
  <si>
    <t>Seed Ranch Flavor Co.</t>
  </si>
  <si>
    <t>Various sauces</t>
  </si>
  <si>
    <t>10/25/2022</t>
  </si>
  <si>
    <t>Quinapril and Hydrochlorothiazide Tablets USP, 20mg / 12.5mg, 90’s HDPE bottle</t>
  </si>
  <si>
    <t>Due to presence of Nitrosamine Drug Substance Related Impurity (NDSRI), N-Nitroso-Quinapril</t>
  </si>
  <si>
    <t>Octreotide Acetate Injection, 500 mcg/mL</t>
  </si>
  <si>
    <t>Due to glass particulates</t>
  </si>
  <si>
    <t>Mylan Institutional LLC, a Viatris company</t>
  </si>
  <si>
    <t>10/28/2022</t>
  </si>
  <si>
    <t>Daiso</t>
  </si>
  <si>
    <t>Tiramisu Twist Cookies</t>
  </si>
  <si>
    <t>Undeclared almonds and hazelnuts</t>
  </si>
  <si>
    <t>Daiso California LLC</t>
  </si>
  <si>
    <t>Bombolo Biscotti</t>
  </si>
  <si>
    <t>Assorted Italian Cookies</t>
  </si>
  <si>
    <t>Sotto i Trulli Inc. DBA Bombolo Biscotti</t>
  </si>
  <si>
    <t>10/27/2022</t>
  </si>
  <si>
    <t>Dipping caramel</t>
  </si>
  <si>
    <t>06/01/2022</t>
  </si>
  <si>
    <t>Paris Brothers, Cottonwood River, D’amir, more</t>
  </si>
  <si>
    <t>Cheese products</t>
  </si>
  <si>
    <t>Paris Brothers, Inc.</t>
  </si>
  <si>
    <t>Grandma’s Cuisine, Bernat’s, Golden Eagle</t>
  </si>
  <si>
    <t>Cheese-filled Pierogis</t>
  </si>
  <si>
    <t>Dymski Pierogies dba Grandma’s Cuisine</t>
  </si>
  <si>
    <t>Aplenty</t>
  </si>
  <si>
    <t>Rotini with Plant based Bolognese Meal Kit</t>
  </si>
  <si>
    <t>05/18/2022</t>
  </si>
  <si>
    <t>Fresh Garden Spiral Pasta Salad</t>
  </si>
  <si>
    <t>Multiple Chocolate Products</t>
  </si>
  <si>
    <t>05/21/2022</t>
  </si>
  <si>
    <t>Wawa</t>
  </si>
  <si>
    <t>Apple &amp; Peanut Butter Dipper</t>
  </si>
  <si>
    <t>11/01/2022</t>
  </si>
  <si>
    <t>Cedar Creek Popcorn</t>
  </si>
  <si>
    <t>Old-Fashioned Caramel Holiday Popcorn Box</t>
  </si>
  <si>
    <t>11/05/2022</t>
  </si>
  <si>
    <t>Insulet Corporation Omnipod DASH</t>
  </si>
  <si>
    <t>Personal Diabetes Managers</t>
  </si>
  <si>
    <t>Battery issue: battery swelling, leakage, and in rare cases, extreme overheating, which has resulted in reports of fire.</t>
  </si>
  <si>
    <t>Insulet Corporation</t>
  </si>
  <si>
    <t>11/04/2022</t>
  </si>
  <si>
    <t>Gibeck® and Iso-Gard®</t>
  </si>
  <si>
    <t>Bacterial and viral filters</t>
  </si>
  <si>
    <t>Filter may split or detach during use</t>
  </si>
  <si>
    <t>11/07/2022</t>
  </si>
  <si>
    <t>Gamesa</t>
  </si>
  <si>
    <t>Arcoiris Marshmallow Cookies</t>
  </si>
  <si>
    <t>Potential presence of Salmonella</t>
  </si>
  <si>
    <t>Comercializadora PepsiCo S. de R.L. de C.V.</t>
  </si>
  <si>
    <t>07/09/2020</t>
  </si>
  <si>
    <t>Sundial</t>
  </si>
  <si>
    <t>Herbal Products/Dietary Supplements</t>
  </si>
  <si>
    <t>Misbranding &amp; Unapproved New Drugs</t>
  </si>
  <si>
    <t>Sundial Herbal Products</t>
  </si>
  <si>
    <t>08/14/2022</t>
  </si>
  <si>
    <t>Fifth Season</t>
  </si>
  <si>
    <t>Crunchy sesame salad kit</t>
  </si>
  <si>
    <t>Market Pantry</t>
  </si>
  <si>
    <t>White Fudge Animal Cookies</t>
  </si>
  <si>
    <t>Foodborne Foreign Object</t>
  </si>
  <si>
    <t>08/29/2022</t>
  </si>
  <si>
    <t>Keswick Creamery</t>
  </si>
  <si>
    <t>Various cheeses</t>
  </si>
  <si>
    <t>11/14/2022</t>
  </si>
  <si>
    <t>Big Sky Bread Company</t>
  </si>
  <si>
    <t>Chocolate Chunk Granola and Chocolate Chunk Peanut Butter Chip Granola</t>
  </si>
  <si>
    <t>Boston Baking</t>
  </si>
  <si>
    <t>Mini Cinnamon Crumb Cake</t>
  </si>
  <si>
    <t>Boston Baking, Inc.</t>
  </si>
  <si>
    <t>11/15/2022</t>
  </si>
  <si>
    <t>Insulet Corporation Omnipod</t>
  </si>
  <si>
    <t>Automated Insulin Delivery System</t>
  </si>
  <si>
    <t>Issue with the Omnipod 5 Controller charging port and cable</t>
  </si>
  <si>
    <t>06/18/2022</t>
  </si>
  <si>
    <t>Freshpet Select Fresh From the Kitchen Home Cooked Chicken Recipe</t>
  </si>
  <si>
    <t>Senna Syrup 5mL</t>
  </si>
  <si>
    <t>Potential microbial contamination</t>
  </si>
  <si>
    <t>Lohxa LLC</t>
  </si>
  <si>
    <t>11/29/2022</t>
  </si>
  <si>
    <t>Rocky Mountain Pies, LLC</t>
  </si>
  <si>
    <t>10/13/2022</t>
  </si>
  <si>
    <t>Exela &amp; Civica</t>
  </si>
  <si>
    <t>Sodium Bicarbonate Injection, USP, 8.4%, 50 mEq/50 mL vial</t>
  </si>
  <si>
    <t>Vial Breakage</t>
  </si>
  <si>
    <t>Exela</t>
  </si>
  <si>
    <t>Crown Prince</t>
  </si>
  <si>
    <t>Smoked Baby Clams in Olive Oil</t>
  </si>
  <si>
    <t>Detectable levels of per-and polyfluoroalkyl substances (PFAS)</t>
  </si>
  <si>
    <t>11/23/2022</t>
  </si>
  <si>
    <t>Premium Sea Salt and Caramel Ripple Ice Cream</t>
  </si>
  <si>
    <t>Undeclared Soy and Coconut Allergens</t>
  </si>
  <si>
    <t>11/17/2022</t>
  </si>
  <si>
    <t>Chocolate fudge bites</t>
  </si>
  <si>
    <t>Green Day Produce</t>
  </si>
  <si>
    <t>Potential to be contaminated with Listeria Monocytogenes</t>
  </si>
  <si>
    <t>Adam’s Polishes</t>
  </si>
  <si>
    <t>Adam’s Polishes, LLC</t>
  </si>
  <si>
    <t>11/08/2022</t>
  </si>
  <si>
    <t>Giant</t>
  </si>
  <si>
    <t>Smoked Salmon</t>
  </si>
  <si>
    <t>Mighty Bliss</t>
  </si>
  <si>
    <t>Heating pads</t>
  </si>
  <si>
    <t>Use of product may lead to burns, mild shocks, or rashes and irritation</t>
  </si>
  <si>
    <t>Whele LLC</t>
  </si>
  <si>
    <t>11/03/2022</t>
  </si>
  <si>
    <t>Kalera</t>
  </si>
  <si>
    <t>Fresh Lettuce Products</t>
  </si>
  <si>
    <t>Kalera Public Limited Company</t>
  </si>
  <si>
    <t>Edible Chocolate Chip Cookie Dough</t>
  </si>
  <si>
    <t>Potential for Soft Plastic Film</t>
  </si>
  <si>
    <t>08/12/2022</t>
  </si>
  <si>
    <t>EZ Noble Sushi</t>
  </si>
  <si>
    <t>Sushi products</t>
  </si>
  <si>
    <t>Unlabeled eggs, milk and wheat</t>
  </si>
  <si>
    <t>Healthy Sense and People’s Choice</t>
  </si>
  <si>
    <t>Daily multi vitamin with Iron and Women’s daily vitamin with iron</t>
  </si>
  <si>
    <t>Due to Vitamin A, B12, C, E and Pantothenic Acid being lower than declared</t>
  </si>
  <si>
    <t>Mason Vitamins Inc.</t>
  </si>
  <si>
    <t>11/18/2022</t>
  </si>
  <si>
    <t>Phil’s Power Pancake</t>
  </si>
  <si>
    <t>Pancakes in 5 varieties (mango, raspberry, cranberry, dates, chocolate chip hempseed</t>
  </si>
  <si>
    <t>12/16/2022</t>
  </si>
  <si>
    <t>Top of the Rockies</t>
  </si>
  <si>
    <t>Alfalfa Cubes</t>
  </si>
  <si>
    <t>Manzanola Feeds</t>
  </si>
  <si>
    <t>12/15/2022</t>
  </si>
  <si>
    <t>World Market</t>
  </si>
  <si>
    <t>Pepper Collection Gift Set</t>
  </si>
  <si>
    <t>Mold (Aspergillus brasiliensis) and Ochratoxin A contamination</t>
  </si>
  <si>
    <t>Something South African LLC</t>
  </si>
  <si>
    <t>Power Life</t>
  </si>
  <si>
    <t>High Impact Plant Protein</t>
  </si>
  <si>
    <t>THGH Partners LLC</t>
  </si>
  <si>
    <t>10/31/2021</t>
  </si>
  <si>
    <t>cupcakes</t>
  </si>
  <si>
    <t>Potential presence of tiny fragments of metal mesh wire</t>
  </si>
  <si>
    <t>12/20/2022</t>
  </si>
  <si>
    <t>Alsultan</t>
  </si>
  <si>
    <t>Baklava and Betefour</t>
  </si>
  <si>
    <t>Falcon Import and Export LLC</t>
  </si>
  <si>
    <t>12/03/2022</t>
  </si>
  <si>
    <t>James Farm</t>
  </si>
  <si>
    <t>Frozen Raspberries</t>
  </si>
  <si>
    <t>Exportadora Compramar</t>
  </si>
  <si>
    <t>12/06/2022</t>
  </si>
  <si>
    <t>Cranberry Sweets</t>
  </si>
  <si>
    <t>Mint Meltaways</t>
  </si>
  <si>
    <t>Potential or Undeclared Allergen/Peanut</t>
  </si>
  <si>
    <t>Cranberry Sweets &amp; More</t>
  </si>
  <si>
    <t>Ulta Beauty Collection &amp; SS</t>
  </si>
  <si>
    <t>Scented Hand Sanitizer</t>
  </si>
  <si>
    <t>09/02/2022</t>
  </si>
  <si>
    <t>St. James Smokehouse</t>
  </si>
  <si>
    <t>Seafood/Fish</t>
  </si>
  <si>
    <t>Rompe Pecho</t>
  </si>
  <si>
    <t>Liquid Cold &amp; Flu symptom relief</t>
  </si>
  <si>
    <t>Efficient Laboratories, Inc</t>
  </si>
  <si>
    <t>Zingerman’s</t>
  </si>
  <si>
    <t>Harvest Pumpkin gelato and Paw Paw gelato</t>
  </si>
  <si>
    <t>Zingerman’s Creamery</t>
  </si>
  <si>
    <t>09/09/2022</t>
  </si>
  <si>
    <t>ANKUR</t>
  </si>
  <si>
    <t>Golden Raisin</t>
  </si>
  <si>
    <t>Muktanand Foods Inc.</t>
  </si>
  <si>
    <t>09/17/2020</t>
  </si>
  <si>
    <t>NP Thyroid 15 &amp; NP Thyroid120</t>
  </si>
  <si>
    <t>Thyroid Tablets</t>
  </si>
  <si>
    <t>Sub Potency</t>
  </si>
  <si>
    <t>Alembic</t>
  </si>
  <si>
    <t>Telmisartan Tablets, USP, 20 mg</t>
  </si>
  <si>
    <t>Incorrect Product Strength on Label</t>
  </si>
  <si>
    <t>Alembic Pharmaceuticals, Inc.</t>
  </si>
  <si>
    <t>12/13/2022</t>
  </si>
  <si>
    <t>Utopia Foods Inc</t>
  </si>
  <si>
    <t>12/11/2022</t>
  </si>
  <si>
    <t>ByHeart</t>
  </si>
  <si>
    <t>Whole Nutrition Infant Formula, Milk Based Powder with Iron for 0-12months</t>
  </si>
  <si>
    <t>Potential for cross-contamination with Cronobacter sakazakii</t>
  </si>
  <si>
    <t>12/02/2022</t>
  </si>
  <si>
    <t>Purina Pro Plan Veterinary Diets EN Gastroenteric Low Fat (PPVD EN Low Fat) prescription wet dog food</t>
  </si>
  <si>
    <t>Favorina</t>
  </si>
  <si>
    <t>Advent Calendar (Premium Chocolate with a Creamy Filling)</t>
  </si>
  <si>
    <t>12/07/2022</t>
  </si>
  <si>
    <t>Lukai</t>
  </si>
  <si>
    <t>Sweetened Jujube</t>
  </si>
  <si>
    <t>Northern Food I/E Inc.</t>
  </si>
  <si>
    <t>HEB TEXAS PETS</t>
  </si>
  <si>
    <t>HEB TEXAS PETS Indoor Complete Dry Cat Food</t>
  </si>
  <si>
    <t>TFP Nutrition</t>
  </si>
  <si>
    <t>12/12/2022</t>
  </si>
  <si>
    <t>Detect</t>
  </si>
  <si>
    <t>Over the counter Covid-19 Test</t>
  </si>
  <si>
    <t>Medical Devices, Laboratory Tests</t>
  </si>
  <si>
    <t>There is an increased chance that the tests from the lot numbers listed below may give false negative results</t>
  </si>
  <si>
    <t>Detect, Inc.</t>
  </si>
  <si>
    <t>-</t>
  </si>
  <si>
    <t>Impurity related to API?</t>
  </si>
  <si>
    <t>impurity</t>
  </si>
  <si>
    <t>undeclared</t>
  </si>
  <si>
    <t>active ingredient</t>
  </si>
  <si>
    <t>NDMA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</si>
</sst>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1" xfId="0" applyBorder="1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G1916"/>
  <sheetViews>
    <sheetView topLeftCell="E1755" workbookViewId="0">
      <selection sqref="A1:G1905"/>
    </sheetView>
  </sheetViews>
  <sheetFormatPr defaultRowHeight="14.4" x14ac:dyDescent="0.3"/>
  <cols>
    <col min="1" max="1" width="12" bestFit="1" customWidth="1"/>
    <col min="2" max="2" width="46.77734375" customWidth="1"/>
    <col min="3" max="3" width="89.5546875" customWidth="1"/>
    <col min="4" max="4" width="96" bestFit="1" customWidth="1"/>
    <col min="5" max="5" width="140.5546875" bestFit="1" customWidth="1"/>
    <col min="6" max="6" width="71.77734375" bestFit="1" customWidth="1"/>
    <col min="7" max="7" width="21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hidden="1" x14ac:dyDescent="0.3">
      <c r="A2" t="s">
        <v>2367</v>
      </c>
      <c r="B2" t="s">
        <v>2368</v>
      </c>
      <c r="C2" t="s">
        <v>2369</v>
      </c>
      <c r="D2" t="s">
        <v>717</v>
      </c>
      <c r="E2" t="s">
        <v>64</v>
      </c>
      <c r="F2" t="s">
        <v>514</v>
      </c>
      <c r="G2" t="s">
        <v>19</v>
      </c>
    </row>
    <row r="3" spans="1:7" hidden="1" x14ac:dyDescent="0.3">
      <c r="A3" t="s">
        <v>2367</v>
      </c>
      <c r="B3" t="s">
        <v>2370</v>
      </c>
      <c r="C3" t="s">
        <v>2371</v>
      </c>
      <c r="D3" t="s">
        <v>1500</v>
      </c>
      <c r="E3" t="s">
        <v>2372</v>
      </c>
      <c r="F3" t="s">
        <v>2373</v>
      </c>
      <c r="G3" t="s">
        <v>19</v>
      </c>
    </row>
    <row r="4" spans="1:7" x14ac:dyDescent="0.3">
      <c r="A4" t="s">
        <v>2367</v>
      </c>
      <c r="B4" t="s">
        <v>2374</v>
      </c>
      <c r="C4" t="s">
        <v>2375</v>
      </c>
      <c r="D4" t="s">
        <v>78</v>
      </c>
      <c r="E4" t="s">
        <v>1678</v>
      </c>
      <c r="F4" t="s">
        <v>2376</v>
      </c>
    </row>
    <row r="5" spans="1:7" hidden="1" x14ac:dyDescent="0.3">
      <c r="A5" t="s">
        <v>788</v>
      </c>
      <c r="B5" t="s">
        <v>789</v>
      </c>
      <c r="C5" t="s">
        <v>790</v>
      </c>
      <c r="D5" t="s">
        <v>768</v>
      </c>
      <c r="E5" t="s">
        <v>764</v>
      </c>
      <c r="F5" t="s">
        <v>791</v>
      </c>
      <c r="G5" t="s">
        <v>19</v>
      </c>
    </row>
    <row r="6" spans="1:7" hidden="1" x14ac:dyDescent="0.3">
      <c r="A6" t="s">
        <v>788</v>
      </c>
      <c r="B6" t="s">
        <v>792</v>
      </c>
      <c r="C6" t="s">
        <v>793</v>
      </c>
      <c r="D6" t="s">
        <v>10</v>
      </c>
      <c r="E6" t="s">
        <v>794</v>
      </c>
      <c r="F6" t="s">
        <v>795</v>
      </c>
      <c r="G6" t="s">
        <v>19</v>
      </c>
    </row>
    <row r="7" spans="1:7" hidden="1" x14ac:dyDescent="0.3">
      <c r="A7" t="s">
        <v>788</v>
      </c>
      <c r="B7" t="s">
        <v>796</v>
      </c>
      <c r="C7" t="s">
        <v>797</v>
      </c>
      <c r="D7" t="s">
        <v>10</v>
      </c>
      <c r="E7" t="s">
        <v>96</v>
      </c>
      <c r="F7" t="s">
        <v>798</v>
      </c>
      <c r="G7" t="s">
        <v>19</v>
      </c>
    </row>
    <row r="8" spans="1:7" x14ac:dyDescent="0.3">
      <c r="A8" t="s">
        <v>5185</v>
      </c>
      <c r="B8" t="s">
        <v>5186</v>
      </c>
      <c r="C8" t="s">
        <v>5187</v>
      </c>
      <c r="D8" t="s">
        <v>78</v>
      </c>
      <c r="E8" t="s">
        <v>5188</v>
      </c>
      <c r="F8" t="s">
        <v>5189</v>
      </c>
    </row>
    <row r="9" spans="1:7" hidden="1" x14ac:dyDescent="0.3">
      <c r="A9" t="s">
        <v>2362</v>
      </c>
      <c r="B9" t="s">
        <v>2363</v>
      </c>
      <c r="C9" t="s">
        <v>2364</v>
      </c>
      <c r="D9" t="s">
        <v>901</v>
      </c>
      <c r="E9" t="s">
        <v>1568</v>
      </c>
      <c r="F9" t="s">
        <v>2363</v>
      </c>
      <c r="G9" t="s">
        <v>19</v>
      </c>
    </row>
    <row r="10" spans="1:7" hidden="1" x14ac:dyDescent="0.3">
      <c r="A10" t="s">
        <v>2362</v>
      </c>
      <c r="B10" t="s">
        <v>1765</v>
      </c>
      <c r="C10" t="s">
        <v>2365</v>
      </c>
      <c r="D10" t="s">
        <v>10</v>
      </c>
      <c r="E10" t="s">
        <v>2366</v>
      </c>
      <c r="F10" t="s">
        <v>1768</v>
      </c>
    </row>
    <row r="11" spans="1:7" hidden="1" x14ac:dyDescent="0.3">
      <c r="A11" t="s">
        <v>5178</v>
      </c>
      <c r="B11" t="s">
        <v>5179</v>
      </c>
      <c r="C11" t="s">
        <v>5180</v>
      </c>
      <c r="D11" t="s">
        <v>10</v>
      </c>
      <c r="E11" t="s">
        <v>5181</v>
      </c>
      <c r="F11" t="s">
        <v>5182</v>
      </c>
    </row>
    <row r="12" spans="1:7" hidden="1" x14ac:dyDescent="0.3">
      <c r="A12" t="s">
        <v>5178</v>
      </c>
      <c r="B12" t="s">
        <v>5183</v>
      </c>
      <c r="C12" t="s">
        <v>5184</v>
      </c>
      <c r="D12" t="s">
        <v>10</v>
      </c>
      <c r="E12" t="s">
        <v>225</v>
      </c>
      <c r="F12" t="s">
        <v>5183</v>
      </c>
    </row>
    <row r="13" spans="1:7" hidden="1" x14ac:dyDescent="0.3">
      <c r="A13" t="s">
        <v>5178</v>
      </c>
      <c r="B13" t="s">
        <v>5608</v>
      </c>
      <c r="C13" t="s">
        <v>5609</v>
      </c>
      <c r="D13" t="s">
        <v>10</v>
      </c>
      <c r="E13" t="s">
        <v>517</v>
      </c>
      <c r="F13" t="s">
        <v>5610</v>
      </c>
      <c r="G13" t="s">
        <v>19</v>
      </c>
    </row>
    <row r="14" spans="1:7" hidden="1" x14ac:dyDescent="0.3">
      <c r="A14" t="s">
        <v>2646</v>
      </c>
      <c r="B14" t="s">
        <v>2647</v>
      </c>
      <c r="C14" t="s">
        <v>2648</v>
      </c>
      <c r="D14" t="s">
        <v>1830</v>
      </c>
      <c r="E14" t="s">
        <v>2649</v>
      </c>
      <c r="F14" t="s">
        <v>2650</v>
      </c>
      <c r="G14" t="s">
        <v>19</v>
      </c>
    </row>
    <row r="15" spans="1:7" hidden="1" x14ac:dyDescent="0.3">
      <c r="A15" t="s">
        <v>2646</v>
      </c>
      <c r="B15" t="s">
        <v>2651</v>
      </c>
      <c r="C15" t="s">
        <v>2652</v>
      </c>
      <c r="D15" t="s">
        <v>1830</v>
      </c>
      <c r="E15" t="s">
        <v>64</v>
      </c>
      <c r="F15" t="s">
        <v>2653</v>
      </c>
      <c r="G15" t="s">
        <v>19</v>
      </c>
    </row>
    <row r="16" spans="1:7" hidden="1" x14ac:dyDescent="0.3">
      <c r="A16" t="s">
        <v>2646</v>
      </c>
      <c r="B16" t="s">
        <v>2658</v>
      </c>
      <c r="C16" t="s">
        <v>2648</v>
      </c>
      <c r="D16" t="s">
        <v>1218</v>
      </c>
      <c r="E16" t="s">
        <v>64</v>
      </c>
      <c r="F16" t="s">
        <v>2490</v>
      </c>
      <c r="G16" t="s">
        <v>19</v>
      </c>
    </row>
    <row r="17" spans="1:7" hidden="1" x14ac:dyDescent="0.3">
      <c r="A17" t="s">
        <v>2646</v>
      </c>
      <c r="B17" t="s">
        <v>1069</v>
      </c>
      <c r="C17" t="s">
        <v>2659</v>
      </c>
      <c r="D17" t="s">
        <v>1218</v>
      </c>
      <c r="E17" t="s">
        <v>59</v>
      </c>
      <c r="F17" t="s">
        <v>1069</v>
      </c>
      <c r="G17" t="s">
        <v>19</v>
      </c>
    </row>
    <row r="18" spans="1:7" hidden="1" x14ac:dyDescent="0.3">
      <c r="A18" t="s">
        <v>2646</v>
      </c>
      <c r="B18" t="s">
        <v>2660</v>
      </c>
      <c r="C18" t="s">
        <v>2661</v>
      </c>
      <c r="D18" t="s">
        <v>1218</v>
      </c>
      <c r="E18" t="s">
        <v>2662</v>
      </c>
      <c r="F18" t="s">
        <v>2663</v>
      </c>
      <c r="G18" t="s">
        <v>19</v>
      </c>
    </row>
    <row r="19" spans="1:7" hidden="1" x14ac:dyDescent="0.3">
      <c r="A19" t="s">
        <v>2646</v>
      </c>
      <c r="B19" t="s">
        <v>2664</v>
      </c>
      <c r="C19" t="s">
        <v>2665</v>
      </c>
      <c r="D19" t="s">
        <v>1884</v>
      </c>
      <c r="E19" t="s">
        <v>2666</v>
      </c>
      <c r="F19" t="s">
        <v>2667</v>
      </c>
      <c r="G19" t="s">
        <v>19</v>
      </c>
    </row>
    <row r="20" spans="1:7" hidden="1" x14ac:dyDescent="0.3">
      <c r="A20" t="s">
        <v>2646</v>
      </c>
      <c r="B20" t="s">
        <v>2674</v>
      </c>
      <c r="C20" t="s">
        <v>2648</v>
      </c>
      <c r="D20" t="s">
        <v>1218</v>
      </c>
      <c r="E20" t="s">
        <v>64</v>
      </c>
      <c r="F20" t="s">
        <v>2675</v>
      </c>
      <c r="G20" t="s">
        <v>19</v>
      </c>
    </row>
    <row r="21" spans="1:7" x14ac:dyDescent="0.3">
      <c r="A21" t="s">
        <v>2646</v>
      </c>
      <c r="B21" t="s">
        <v>2676</v>
      </c>
      <c r="C21" t="s">
        <v>2677</v>
      </c>
      <c r="D21" t="s">
        <v>78</v>
      </c>
      <c r="E21" t="s">
        <v>2678</v>
      </c>
      <c r="F21" t="s">
        <v>2679</v>
      </c>
      <c r="G21" t="s">
        <v>19</v>
      </c>
    </row>
    <row r="22" spans="1:7" hidden="1" x14ac:dyDescent="0.3">
      <c r="A22" t="s">
        <v>2646</v>
      </c>
      <c r="B22" t="s">
        <v>2681</v>
      </c>
      <c r="C22" t="s">
        <v>2648</v>
      </c>
      <c r="D22" t="s">
        <v>1762</v>
      </c>
      <c r="E22" t="s">
        <v>59</v>
      </c>
      <c r="F22" t="s">
        <v>2682</v>
      </c>
      <c r="G22" t="s">
        <v>19</v>
      </c>
    </row>
    <row r="23" spans="1:7" hidden="1" x14ac:dyDescent="0.3">
      <c r="A23" t="s">
        <v>2646</v>
      </c>
      <c r="B23" t="s">
        <v>2683</v>
      </c>
      <c r="C23" t="s">
        <v>2684</v>
      </c>
      <c r="D23" t="s">
        <v>1830</v>
      </c>
      <c r="E23" t="s">
        <v>59</v>
      </c>
      <c r="F23" t="s">
        <v>2685</v>
      </c>
    </row>
    <row r="24" spans="1:7" hidden="1" x14ac:dyDescent="0.3">
      <c r="A24" t="s">
        <v>2646</v>
      </c>
      <c r="B24" t="s">
        <v>2686</v>
      </c>
      <c r="C24" t="s">
        <v>2687</v>
      </c>
      <c r="D24" t="s">
        <v>2499</v>
      </c>
      <c r="E24" t="s">
        <v>932</v>
      </c>
      <c r="F24" t="s">
        <v>2688</v>
      </c>
      <c r="G24" t="s">
        <v>19</v>
      </c>
    </row>
    <row r="25" spans="1:7" hidden="1" x14ac:dyDescent="0.3">
      <c r="A25" t="s">
        <v>2646</v>
      </c>
      <c r="B25" t="s">
        <v>2689</v>
      </c>
      <c r="C25" t="s">
        <v>2690</v>
      </c>
      <c r="D25" t="s">
        <v>342</v>
      </c>
      <c r="E25" t="s">
        <v>11</v>
      </c>
      <c r="F25" t="s">
        <v>2691</v>
      </c>
      <c r="G25" t="s">
        <v>19</v>
      </c>
    </row>
    <row r="26" spans="1:7" hidden="1" x14ac:dyDescent="0.3">
      <c r="A26" t="s">
        <v>2646</v>
      </c>
      <c r="B26" t="s">
        <v>2689</v>
      </c>
      <c r="C26" t="s">
        <v>2690</v>
      </c>
      <c r="D26" t="s">
        <v>342</v>
      </c>
      <c r="E26" t="s">
        <v>2692</v>
      </c>
      <c r="F26" t="s">
        <v>2691</v>
      </c>
      <c r="G26" t="s">
        <v>19</v>
      </c>
    </row>
    <row r="27" spans="1:7" hidden="1" x14ac:dyDescent="0.3">
      <c r="A27" t="s">
        <v>2646</v>
      </c>
      <c r="B27" t="s">
        <v>2693</v>
      </c>
      <c r="C27" t="s">
        <v>2694</v>
      </c>
      <c r="D27" t="s">
        <v>2004</v>
      </c>
      <c r="E27" t="s">
        <v>11</v>
      </c>
      <c r="F27" t="s">
        <v>2695</v>
      </c>
    </row>
    <row r="28" spans="1:7" hidden="1" x14ac:dyDescent="0.3">
      <c r="A28" t="s">
        <v>2646</v>
      </c>
      <c r="B28" t="s">
        <v>2696</v>
      </c>
      <c r="C28" t="s">
        <v>2697</v>
      </c>
      <c r="D28" t="s">
        <v>1884</v>
      </c>
      <c r="E28" t="s">
        <v>2510</v>
      </c>
      <c r="F28" t="s">
        <v>2696</v>
      </c>
      <c r="G28" t="s">
        <v>19</v>
      </c>
    </row>
    <row r="29" spans="1:7" hidden="1" x14ac:dyDescent="0.3">
      <c r="A29" t="s">
        <v>2646</v>
      </c>
      <c r="B29" t="s">
        <v>2698</v>
      </c>
      <c r="C29" t="s">
        <v>2699</v>
      </c>
      <c r="D29" t="s">
        <v>1218</v>
      </c>
      <c r="E29" t="s">
        <v>59</v>
      </c>
      <c r="F29" t="s">
        <v>2700</v>
      </c>
      <c r="G29" t="s">
        <v>19</v>
      </c>
    </row>
    <row r="30" spans="1:7" hidden="1" x14ac:dyDescent="0.3">
      <c r="A30" t="s">
        <v>2646</v>
      </c>
      <c r="B30" t="s">
        <v>2689</v>
      </c>
      <c r="C30" t="s">
        <v>2690</v>
      </c>
      <c r="D30" t="s">
        <v>2701</v>
      </c>
      <c r="E30" t="s">
        <v>11</v>
      </c>
      <c r="F30" t="s">
        <v>2691</v>
      </c>
      <c r="G30" t="s">
        <v>19</v>
      </c>
    </row>
    <row r="31" spans="1:7" x14ac:dyDescent="0.3">
      <c r="A31" t="s">
        <v>2646</v>
      </c>
      <c r="B31" t="s">
        <v>2386</v>
      </c>
      <c r="C31" t="s">
        <v>2702</v>
      </c>
      <c r="D31" t="s">
        <v>78</v>
      </c>
      <c r="E31" t="s">
        <v>2703</v>
      </c>
      <c r="F31" t="s">
        <v>2386</v>
      </c>
      <c r="G31" t="s">
        <v>19</v>
      </c>
    </row>
    <row r="32" spans="1:7" hidden="1" x14ac:dyDescent="0.3">
      <c r="A32" t="s">
        <v>2646</v>
      </c>
      <c r="B32" t="s">
        <v>2707</v>
      </c>
      <c r="C32" t="s">
        <v>2648</v>
      </c>
      <c r="D32" t="s">
        <v>1218</v>
      </c>
      <c r="E32" t="s">
        <v>59</v>
      </c>
      <c r="F32" t="s">
        <v>2708</v>
      </c>
      <c r="G32" t="s">
        <v>19</v>
      </c>
    </row>
    <row r="33" spans="1:7" hidden="1" x14ac:dyDescent="0.3">
      <c r="A33" t="s">
        <v>2646</v>
      </c>
      <c r="B33" t="s">
        <v>2709</v>
      </c>
      <c r="C33" t="s">
        <v>2710</v>
      </c>
      <c r="D33" t="s">
        <v>1830</v>
      </c>
      <c r="E33" t="s">
        <v>2711</v>
      </c>
      <c r="F33" t="s">
        <v>2712</v>
      </c>
      <c r="G33" t="s">
        <v>19</v>
      </c>
    </row>
    <row r="34" spans="1:7" hidden="1" x14ac:dyDescent="0.3">
      <c r="A34" t="s">
        <v>2646</v>
      </c>
      <c r="B34" t="s">
        <v>2713</v>
      </c>
      <c r="C34" t="s">
        <v>2714</v>
      </c>
      <c r="D34" t="s">
        <v>342</v>
      </c>
      <c r="E34" t="s">
        <v>1880</v>
      </c>
      <c r="F34" t="s">
        <v>2715</v>
      </c>
      <c r="G34" t="s">
        <v>19</v>
      </c>
    </row>
    <row r="35" spans="1:7" hidden="1" x14ac:dyDescent="0.3">
      <c r="A35" t="s">
        <v>2646</v>
      </c>
      <c r="B35" t="s">
        <v>2716</v>
      </c>
      <c r="C35" t="s">
        <v>2717</v>
      </c>
      <c r="D35" t="s">
        <v>342</v>
      </c>
      <c r="E35" t="s">
        <v>11</v>
      </c>
      <c r="F35" t="s">
        <v>2718</v>
      </c>
      <c r="G35" t="s">
        <v>19</v>
      </c>
    </row>
    <row r="36" spans="1:7" hidden="1" x14ac:dyDescent="0.3">
      <c r="A36" t="s">
        <v>2646</v>
      </c>
      <c r="B36" t="s">
        <v>789</v>
      </c>
      <c r="C36" t="s">
        <v>2719</v>
      </c>
      <c r="D36" t="s">
        <v>1218</v>
      </c>
      <c r="E36" t="s">
        <v>64</v>
      </c>
      <c r="F36" t="s">
        <v>947</v>
      </c>
      <c r="G36" t="s">
        <v>19</v>
      </c>
    </row>
    <row r="37" spans="1:7" x14ac:dyDescent="0.3">
      <c r="A37" t="s">
        <v>2646</v>
      </c>
      <c r="B37" t="s">
        <v>2720</v>
      </c>
      <c r="C37" t="s">
        <v>2721</v>
      </c>
      <c r="D37" t="s">
        <v>16</v>
      </c>
      <c r="E37" t="s">
        <v>2722</v>
      </c>
      <c r="F37" t="s">
        <v>2720</v>
      </c>
      <c r="G37" t="s">
        <v>19</v>
      </c>
    </row>
    <row r="38" spans="1:7" hidden="1" x14ac:dyDescent="0.3">
      <c r="A38" t="s">
        <v>2646</v>
      </c>
      <c r="B38" t="s">
        <v>2723</v>
      </c>
      <c r="C38" t="s">
        <v>2724</v>
      </c>
      <c r="D38" t="s">
        <v>1820</v>
      </c>
      <c r="E38" t="s">
        <v>1854</v>
      </c>
      <c r="F38" t="s">
        <v>2725</v>
      </c>
      <c r="G38" t="s">
        <v>19</v>
      </c>
    </row>
    <row r="39" spans="1:7" hidden="1" x14ac:dyDescent="0.3">
      <c r="A39" t="s">
        <v>2646</v>
      </c>
      <c r="B39" t="s">
        <v>2726</v>
      </c>
      <c r="C39" t="s">
        <v>2727</v>
      </c>
      <c r="D39" t="s">
        <v>1830</v>
      </c>
      <c r="E39" t="s">
        <v>64</v>
      </c>
      <c r="F39" t="s">
        <v>827</v>
      </c>
      <c r="G39" t="s">
        <v>19</v>
      </c>
    </row>
    <row r="40" spans="1:7" hidden="1" x14ac:dyDescent="0.3">
      <c r="A40" t="s">
        <v>2646</v>
      </c>
      <c r="B40" t="s">
        <v>2732</v>
      </c>
      <c r="C40" t="s">
        <v>2733</v>
      </c>
      <c r="D40" t="s">
        <v>1218</v>
      </c>
      <c r="E40" t="s">
        <v>64</v>
      </c>
      <c r="F40" t="s">
        <v>2734</v>
      </c>
      <c r="G40" t="s">
        <v>19</v>
      </c>
    </row>
    <row r="41" spans="1:7" x14ac:dyDescent="0.3">
      <c r="A41" t="s">
        <v>2646</v>
      </c>
      <c r="B41" t="s">
        <v>2735</v>
      </c>
      <c r="C41" t="s">
        <v>2736</v>
      </c>
      <c r="D41" t="s">
        <v>49</v>
      </c>
      <c r="E41" t="s">
        <v>2737</v>
      </c>
      <c r="F41" t="s">
        <v>2738</v>
      </c>
      <c r="G41" t="s">
        <v>19</v>
      </c>
    </row>
    <row r="42" spans="1:7" x14ac:dyDescent="0.3">
      <c r="A42" t="s">
        <v>2646</v>
      </c>
      <c r="B42" t="s">
        <v>2739</v>
      </c>
      <c r="C42" t="s">
        <v>2740</v>
      </c>
      <c r="D42" t="s">
        <v>49</v>
      </c>
      <c r="E42" t="s">
        <v>2741</v>
      </c>
      <c r="F42" t="s">
        <v>2739</v>
      </c>
      <c r="G42" t="s">
        <v>19</v>
      </c>
    </row>
    <row r="43" spans="1:7" x14ac:dyDescent="0.3">
      <c r="A43" t="s">
        <v>2646</v>
      </c>
      <c r="B43" t="s">
        <v>2742</v>
      </c>
      <c r="C43" t="s">
        <v>2743</v>
      </c>
      <c r="D43" t="s">
        <v>78</v>
      </c>
      <c r="E43" t="s">
        <v>1928</v>
      </c>
      <c r="F43" t="s">
        <v>2744</v>
      </c>
      <c r="G43" t="s">
        <v>19</v>
      </c>
    </row>
    <row r="44" spans="1:7" hidden="1" x14ac:dyDescent="0.3">
      <c r="A44" t="s">
        <v>2646</v>
      </c>
      <c r="B44" t="s">
        <v>2745</v>
      </c>
      <c r="C44" t="s">
        <v>2746</v>
      </c>
      <c r="D44" t="s">
        <v>342</v>
      </c>
      <c r="E44" t="s">
        <v>11</v>
      </c>
      <c r="F44" t="s">
        <v>2747</v>
      </c>
      <c r="G44" t="s">
        <v>19</v>
      </c>
    </row>
    <row r="45" spans="1:7" hidden="1" x14ac:dyDescent="0.3">
      <c r="A45" t="s">
        <v>2646</v>
      </c>
      <c r="B45" t="s">
        <v>1981</v>
      </c>
      <c r="C45" t="s">
        <v>2748</v>
      </c>
      <c r="D45" t="s">
        <v>1830</v>
      </c>
      <c r="E45" t="s">
        <v>59</v>
      </c>
      <c r="F45" t="s">
        <v>2749</v>
      </c>
      <c r="G45" t="s">
        <v>19</v>
      </c>
    </row>
    <row r="46" spans="1:7" hidden="1" x14ac:dyDescent="0.3">
      <c r="A46" t="s">
        <v>2646</v>
      </c>
      <c r="B46" t="s">
        <v>2750</v>
      </c>
      <c r="C46" t="s">
        <v>2751</v>
      </c>
      <c r="D46" t="s">
        <v>342</v>
      </c>
      <c r="E46" t="s">
        <v>2752</v>
      </c>
      <c r="F46" t="s">
        <v>2753</v>
      </c>
      <c r="G46" t="s">
        <v>19</v>
      </c>
    </row>
    <row r="47" spans="1:7" hidden="1" x14ac:dyDescent="0.3">
      <c r="A47" t="s">
        <v>2646</v>
      </c>
      <c r="B47" t="s">
        <v>2754</v>
      </c>
      <c r="C47" t="s">
        <v>2755</v>
      </c>
      <c r="D47" t="s">
        <v>2756</v>
      </c>
      <c r="E47" t="s">
        <v>2757</v>
      </c>
      <c r="F47" t="s">
        <v>2758</v>
      </c>
      <c r="G47" t="s">
        <v>19</v>
      </c>
    </row>
    <row r="48" spans="1:7" hidden="1" x14ac:dyDescent="0.3">
      <c r="A48" t="s">
        <v>2646</v>
      </c>
      <c r="B48" t="s">
        <v>791</v>
      </c>
      <c r="C48" t="s">
        <v>2759</v>
      </c>
      <c r="D48" t="s">
        <v>2189</v>
      </c>
      <c r="E48" t="s">
        <v>11</v>
      </c>
      <c r="F48" t="s">
        <v>791</v>
      </c>
      <c r="G48" t="s">
        <v>19</v>
      </c>
    </row>
    <row r="49" spans="1:7" hidden="1" x14ac:dyDescent="0.3">
      <c r="A49" t="s">
        <v>2646</v>
      </c>
      <c r="B49" t="s">
        <v>2760</v>
      </c>
      <c r="C49" t="s">
        <v>2761</v>
      </c>
      <c r="D49" t="s">
        <v>2756</v>
      </c>
      <c r="E49" t="s">
        <v>59</v>
      </c>
      <c r="F49" t="s">
        <v>2762</v>
      </c>
      <c r="G49" t="s">
        <v>19</v>
      </c>
    </row>
    <row r="50" spans="1:7" hidden="1" x14ac:dyDescent="0.3">
      <c r="A50" t="s">
        <v>2646</v>
      </c>
      <c r="B50" t="s">
        <v>2767</v>
      </c>
      <c r="C50" t="s">
        <v>2768</v>
      </c>
      <c r="D50" t="s">
        <v>342</v>
      </c>
      <c r="E50" t="s">
        <v>96</v>
      </c>
      <c r="F50" t="s">
        <v>2767</v>
      </c>
      <c r="G50" t="s">
        <v>19</v>
      </c>
    </row>
    <row r="51" spans="1:7" hidden="1" x14ac:dyDescent="0.3">
      <c r="A51" t="s">
        <v>2646</v>
      </c>
      <c r="B51" t="s">
        <v>2769</v>
      </c>
      <c r="C51" t="s">
        <v>2770</v>
      </c>
      <c r="D51" t="s">
        <v>342</v>
      </c>
      <c r="E51" t="s">
        <v>2771</v>
      </c>
      <c r="F51" t="s">
        <v>2772</v>
      </c>
      <c r="G51" t="s">
        <v>19</v>
      </c>
    </row>
    <row r="52" spans="1:7" hidden="1" x14ac:dyDescent="0.3">
      <c r="A52" t="s">
        <v>2646</v>
      </c>
      <c r="B52" t="s">
        <v>2773</v>
      </c>
      <c r="C52" t="s">
        <v>1902</v>
      </c>
      <c r="D52" t="s">
        <v>1924</v>
      </c>
      <c r="E52" t="s">
        <v>2774</v>
      </c>
      <c r="F52" t="s">
        <v>2775</v>
      </c>
      <c r="G52" t="s">
        <v>19</v>
      </c>
    </row>
    <row r="53" spans="1:7" hidden="1" x14ac:dyDescent="0.3">
      <c r="A53" t="s">
        <v>2646</v>
      </c>
      <c r="B53" t="s">
        <v>2776</v>
      </c>
      <c r="C53" t="s">
        <v>2777</v>
      </c>
      <c r="D53" t="s">
        <v>1218</v>
      </c>
      <c r="E53" t="s">
        <v>2778</v>
      </c>
      <c r="F53" t="s">
        <v>140</v>
      </c>
      <c r="G53" t="s">
        <v>19</v>
      </c>
    </row>
    <row r="54" spans="1:7" x14ac:dyDescent="0.3">
      <c r="A54" t="s">
        <v>2646</v>
      </c>
      <c r="B54" t="s">
        <v>2786</v>
      </c>
      <c r="C54" t="s">
        <v>2787</v>
      </c>
      <c r="D54" t="s">
        <v>49</v>
      </c>
      <c r="E54" t="s">
        <v>2788</v>
      </c>
      <c r="F54" t="s">
        <v>2789</v>
      </c>
      <c r="G54" t="s">
        <v>19</v>
      </c>
    </row>
    <row r="55" spans="1:7" hidden="1" x14ac:dyDescent="0.3">
      <c r="A55" t="s">
        <v>2646</v>
      </c>
      <c r="B55" t="s">
        <v>2790</v>
      </c>
      <c r="C55" t="s">
        <v>2791</v>
      </c>
      <c r="D55" t="s">
        <v>2792</v>
      </c>
      <c r="E55" t="s">
        <v>2793</v>
      </c>
      <c r="F55" t="s">
        <v>2794</v>
      </c>
      <c r="G55" t="s">
        <v>19</v>
      </c>
    </row>
    <row r="56" spans="1:7" hidden="1" x14ac:dyDescent="0.3">
      <c r="A56" t="s">
        <v>2646</v>
      </c>
      <c r="B56" t="s">
        <v>2795</v>
      </c>
      <c r="C56" t="s">
        <v>2796</v>
      </c>
      <c r="D56" t="s">
        <v>2797</v>
      </c>
      <c r="E56" t="s">
        <v>11</v>
      </c>
      <c r="F56" t="s">
        <v>2767</v>
      </c>
      <c r="G56" t="s">
        <v>19</v>
      </c>
    </row>
    <row r="57" spans="1:7" x14ac:dyDescent="0.3">
      <c r="A57" t="s">
        <v>2646</v>
      </c>
      <c r="B57" t="s">
        <v>2799</v>
      </c>
      <c r="C57" t="s">
        <v>2800</v>
      </c>
      <c r="D57" t="s">
        <v>49</v>
      </c>
      <c r="E57" t="s">
        <v>1174</v>
      </c>
      <c r="F57" t="s">
        <v>2799</v>
      </c>
      <c r="G57" t="s">
        <v>19</v>
      </c>
    </row>
    <row r="58" spans="1:7" hidden="1" x14ac:dyDescent="0.3">
      <c r="A58" t="s">
        <v>2646</v>
      </c>
      <c r="B58" t="s">
        <v>2867</v>
      </c>
      <c r="C58" t="s">
        <v>2868</v>
      </c>
      <c r="D58" t="s">
        <v>1218</v>
      </c>
      <c r="E58" t="s">
        <v>64</v>
      </c>
      <c r="F58" t="s">
        <v>2867</v>
      </c>
      <c r="G58" t="s">
        <v>19</v>
      </c>
    </row>
    <row r="59" spans="1:7" hidden="1" x14ac:dyDescent="0.3">
      <c r="A59" t="s">
        <v>2646</v>
      </c>
      <c r="B59" t="s">
        <v>3860</v>
      </c>
      <c r="C59" t="s">
        <v>2684</v>
      </c>
      <c r="D59" t="s">
        <v>1830</v>
      </c>
      <c r="E59" t="s">
        <v>59</v>
      </c>
      <c r="F59" t="s">
        <v>3860</v>
      </c>
    </row>
    <row r="60" spans="1:7" hidden="1" x14ac:dyDescent="0.3">
      <c r="A60" t="s">
        <v>5805</v>
      </c>
      <c r="B60" t="s">
        <v>5806</v>
      </c>
      <c r="C60" t="s">
        <v>5807</v>
      </c>
      <c r="D60" t="s">
        <v>10</v>
      </c>
      <c r="E60" t="s">
        <v>5808</v>
      </c>
      <c r="F60" t="s">
        <v>5809</v>
      </c>
      <c r="G60" t="s">
        <v>19</v>
      </c>
    </row>
    <row r="61" spans="1:7" hidden="1" x14ac:dyDescent="0.3">
      <c r="A61" t="s">
        <v>2360</v>
      </c>
      <c r="B61" t="s">
        <v>1938</v>
      </c>
      <c r="C61" t="s">
        <v>2361</v>
      </c>
      <c r="D61" t="s">
        <v>10</v>
      </c>
      <c r="E61" t="s">
        <v>1778</v>
      </c>
      <c r="F61" t="s">
        <v>1938</v>
      </c>
    </row>
    <row r="62" spans="1:7" x14ac:dyDescent="0.3">
      <c r="A62" t="s">
        <v>2360</v>
      </c>
      <c r="B62" t="s">
        <v>1676</v>
      </c>
      <c r="C62" t="s">
        <v>1677</v>
      </c>
      <c r="D62" t="s">
        <v>78</v>
      </c>
      <c r="E62" t="s">
        <v>1678</v>
      </c>
      <c r="F62" t="s">
        <v>1679</v>
      </c>
    </row>
    <row r="63" spans="1:7" hidden="1" x14ac:dyDescent="0.3">
      <c r="A63" t="s">
        <v>784</v>
      </c>
      <c r="B63" t="s">
        <v>785</v>
      </c>
      <c r="C63" t="s">
        <v>786</v>
      </c>
      <c r="D63" t="s">
        <v>58</v>
      </c>
      <c r="E63" t="s">
        <v>764</v>
      </c>
      <c r="F63" t="s">
        <v>787</v>
      </c>
      <c r="G63" t="s">
        <v>19</v>
      </c>
    </row>
    <row r="64" spans="1:7" hidden="1" x14ac:dyDescent="0.3">
      <c r="A64" t="s">
        <v>2302</v>
      </c>
      <c r="B64" t="s">
        <v>2303</v>
      </c>
      <c r="C64" t="s">
        <v>2304</v>
      </c>
      <c r="D64" t="s">
        <v>356</v>
      </c>
      <c r="E64" t="s">
        <v>2305</v>
      </c>
      <c r="F64" t="s">
        <v>983</v>
      </c>
      <c r="G64" t="s">
        <v>19</v>
      </c>
    </row>
    <row r="65" spans="1:7" hidden="1" x14ac:dyDescent="0.3">
      <c r="A65" t="s">
        <v>5152</v>
      </c>
      <c r="B65" t="s">
        <v>5153</v>
      </c>
      <c r="C65" t="s">
        <v>5154</v>
      </c>
      <c r="D65" t="s">
        <v>10</v>
      </c>
      <c r="E65" t="s">
        <v>5155</v>
      </c>
      <c r="F65" t="s">
        <v>1242</v>
      </c>
    </row>
    <row r="66" spans="1:7" x14ac:dyDescent="0.3">
      <c r="A66" t="s">
        <v>5152</v>
      </c>
      <c r="B66" t="s">
        <v>5171</v>
      </c>
      <c r="C66" t="s">
        <v>5172</v>
      </c>
      <c r="D66" t="s">
        <v>78</v>
      </c>
      <c r="E66" t="s">
        <v>5173</v>
      </c>
      <c r="F66" t="s">
        <v>5174</v>
      </c>
    </row>
    <row r="67" spans="1:7" hidden="1" x14ac:dyDescent="0.3">
      <c r="A67" t="s">
        <v>5152</v>
      </c>
      <c r="B67" t="s">
        <v>6076</v>
      </c>
      <c r="C67" t="s">
        <v>6077</v>
      </c>
      <c r="D67" t="s">
        <v>609</v>
      </c>
      <c r="E67" t="s">
        <v>59</v>
      </c>
      <c r="F67" t="s">
        <v>5988</v>
      </c>
      <c r="G67" t="s">
        <v>19</v>
      </c>
    </row>
    <row r="68" spans="1:7" hidden="1" x14ac:dyDescent="0.3">
      <c r="A68" t="s">
        <v>779</v>
      </c>
      <c r="B68" t="s">
        <v>780</v>
      </c>
      <c r="C68" t="s">
        <v>781</v>
      </c>
      <c r="D68" t="s">
        <v>633</v>
      </c>
      <c r="E68" t="s">
        <v>782</v>
      </c>
      <c r="F68" t="s">
        <v>783</v>
      </c>
      <c r="G68" t="s">
        <v>19</v>
      </c>
    </row>
    <row r="69" spans="1:7" hidden="1" x14ac:dyDescent="0.3">
      <c r="A69" t="s">
        <v>773</v>
      </c>
      <c r="B69" t="s">
        <v>774</v>
      </c>
      <c r="C69" t="s">
        <v>775</v>
      </c>
      <c r="D69" t="s">
        <v>58</v>
      </c>
      <c r="E69" t="s">
        <v>764</v>
      </c>
      <c r="F69" t="s">
        <v>776</v>
      </c>
      <c r="G69" t="s">
        <v>19</v>
      </c>
    </row>
    <row r="70" spans="1:7" hidden="1" x14ac:dyDescent="0.3">
      <c r="A70" t="s">
        <v>1806</v>
      </c>
      <c r="B70" t="s">
        <v>1807</v>
      </c>
      <c r="C70" t="s">
        <v>1808</v>
      </c>
      <c r="D70" t="s">
        <v>735</v>
      </c>
      <c r="E70" t="s">
        <v>1809</v>
      </c>
      <c r="F70" t="s">
        <v>1810</v>
      </c>
      <c r="G70" t="s">
        <v>19</v>
      </c>
    </row>
    <row r="71" spans="1:7" hidden="1" x14ac:dyDescent="0.3">
      <c r="A71" t="s">
        <v>769</v>
      </c>
      <c r="B71" t="s">
        <v>770</v>
      </c>
      <c r="C71" t="s">
        <v>771</v>
      </c>
      <c r="D71" t="s">
        <v>58</v>
      </c>
      <c r="E71" t="s">
        <v>764</v>
      </c>
      <c r="F71" t="s">
        <v>772</v>
      </c>
      <c r="G71" t="s">
        <v>19</v>
      </c>
    </row>
    <row r="72" spans="1:7" hidden="1" x14ac:dyDescent="0.3">
      <c r="A72" t="s">
        <v>769</v>
      </c>
      <c r="B72" t="s">
        <v>777</v>
      </c>
      <c r="C72" t="s">
        <v>778</v>
      </c>
      <c r="D72" t="s">
        <v>58</v>
      </c>
      <c r="E72" t="s">
        <v>764</v>
      </c>
      <c r="F72" t="s">
        <v>777</v>
      </c>
      <c r="G72" t="s">
        <v>19</v>
      </c>
    </row>
    <row r="73" spans="1:7" hidden="1" x14ac:dyDescent="0.3">
      <c r="A73" t="s">
        <v>5167</v>
      </c>
      <c r="B73" t="s">
        <v>5168</v>
      </c>
      <c r="C73" t="s">
        <v>5169</v>
      </c>
      <c r="D73" t="s">
        <v>901</v>
      </c>
      <c r="E73" t="s">
        <v>5020</v>
      </c>
      <c r="F73" t="s">
        <v>5170</v>
      </c>
    </row>
    <row r="74" spans="1:7" hidden="1" x14ac:dyDescent="0.3">
      <c r="A74" t="s">
        <v>1795</v>
      </c>
      <c r="B74" t="s">
        <v>1796</v>
      </c>
      <c r="C74" t="s">
        <v>1797</v>
      </c>
      <c r="D74" t="s">
        <v>10</v>
      </c>
      <c r="E74" t="s">
        <v>107</v>
      </c>
      <c r="F74" t="s">
        <v>1798</v>
      </c>
    </row>
    <row r="75" spans="1:7" x14ac:dyDescent="0.3">
      <c r="A75" t="s">
        <v>1795</v>
      </c>
      <c r="B75" t="s">
        <v>1803</v>
      </c>
      <c r="C75" t="s">
        <v>1804</v>
      </c>
      <c r="D75" t="s">
        <v>78</v>
      </c>
      <c r="E75" t="s">
        <v>1347</v>
      </c>
      <c r="F75" t="s">
        <v>1805</v>
      </c>
    </row>
    <row r="76" spans="1:7" hidden="1" x14ac:dyDescent="0.3">
      <c r="A76" t="s">
        <v>761</v>
      </c>
      <c r="B76" t="s">
        <v>762</v>
      </c>
      <c r="C76" t="s">
        <v>763</v>
      </c>
      <c r="D76" t="s">
        <v>725</v>
      </c>
      <c r="E76" t="s">
        <v>764</v>
      </c>
      <c r="F76" t="s">
        <v>765</v>
      </c>
      <c r="G76" t="s">
        <v>19</v>
      </c>
    </row>
    <row r="77" spans="1:7" hidden="1" x14ac:dyDescent="0.3">
      <c r="A77" t="s">
        <v>761</v>
      </c>
      <c r="B77" t="s">
        <v>766</v>
      </c>
      <c r="C77" t="s">
        <v>767</v>
      </c>
      <c r="D77" t="s">
        <v>768</v>
      </c>
      <c r="E77" t="s">
        <v>96</v>
      </c>
      <c r="F77" t="s">
        <v>755</v>
      </c>
    </row>
    <row r="78" spans="1:7" hidden="1" x14ac:dyDescent="0.3">
      <c r="A78" t="s">
        <v>2783</v>
      </c>
      <c r="B78" t="s">
        <v>2784</v>
      </c>
      <c r="C78" t="s">
        <v>2785</v>
      </c>
      <c r="D78" t="s">
        <v>342</v>
      </c>
      <c r="E78" t="s">
        <v>11</v>
      </c>
      <c r="F78" t="s">
        <v>2784</v>
      </c>
      <c r="G78" t="s">
        <v>19</v>
      </c>
    </row>
    <row r="79" spans="1:7" hidden="1" x14ac:dyDescent="0.3">
      <c r="A79" t="s">
        <v>5159</v>
      </c>
      <c r="B79" t="s">
        <v>5160</v>
      </c>
      <c r="C79" t="s">
        <v>5161</v>
      </c>
      <c r="D79" t="s">
        <v>10</v>
      </c>
      <c r="E79" t="s">
        <v>5162</v>
      </c>
      <c r="F79" t="s">
        <v>5160</v>
      </c>
      <c r="G79" t="s">
        <v>19</v>
      </c>
    </row>
    <row r="80" spans="1:7" hidden="1" x14ac:dyDescent="0.3">
      <c r="A80" t="s">
        <v>5159</v>
      </c>
      <c r="B80" t="s">
        <v>5163</v>
      </c>
      <c r="C80" t="s">
        <v>4814</v>
      </c>
      <c r="D80" t="s">
        <v>10</v>
      </c>
      <c r="E80" t="s">
        <v>5164</v>
      </c>
      <c r="F80" t="s">
        <v>5165</v>
      </c>
      <c r="G80" t="s">
        <v>19</v>
      </c>
    </row>
    <row r="81" spans="1:7" hidden="1" x14ac:dyDescent="0.3">
      <c r="A81" t="s">
        <v>5159</v>
      </c>
      <c r="B81" t="s">
        <v>5166</v>
      </c>
      <c r="C81" t="s">
        <v>2310</v>
      </c>
      <c r="D81" t="s">
        <v>1486</v>
      </c>
      <c r="E81" t="s">
        <v>225</v>
      </c>
      <c r="F81" t="s">
        <v>1724</v>
      </c>
      <c r="G81" t="s">
        <v>19</v>
      </c>
    </row>
    <row r="82" spans="1:7" hidden="1" x14ac:dyDescent="0.3">
      <c r="A82" t="s">
        <v>1799</v>
      </c>
      <c r="B82" t="s">
        <v>1800</v>
      </c>
      <c r="C82" t="s">
        <v>1801</v>
      </c>
      <c r="D82" t="s">
        <v>10</v>
      </c>
      <c r="E82" t="s">
        <v>367</v>
      </c>
      <c r="F82" t="s">
        <v>1802</v>
      </c>
      <c r="G82" t="s">
        <v>19</v>
      </c>
    </row>
    <row r="83" spans="1:7" hidden="1" x14ac:dyDescent="0.3">
      <c r="A83" t="s">
        <v>2763</v>
      </c>
      <c r="B83" t="s">
        <v>2764</v>
      </c>
      <c r="C83" t="s">
        <v>2765</v>
      </c>
      <c r="E83" t="s">
        <v>11</v>
      </c>
      <c r="F83" t="s">
        <v>2766</v>
      </c>
      <c r="G83" t="s">
        <v>19</v>
      </c>
    </row>
    <row r="84" spans="1:7" hidden="1" x14ac:dyDescent="0.3">
      <c r="A84" t="s">
        <v>2763</v>
      </c>
      <c r="B84" t="s">
        <v>2779</v>
      </c>
      <c r="C84" t="s">
        <v>2780</v>
      </c>
      <c r="D84" t="s">
        <v>1830</v>
      </c>
      <c r="E84" t="s">
        <v>2781</v>
      </c>
      <c r="F84" t="s">
        <v>2782</v>
      </c>
      <c r="G84" t="s">
        <v>19</v>
      </c>
    </row>
    <row r="85" spans="1:7" hidden="1" x14ac:dyDescent="0.3">
      <c r="A85" t="s">
        <v>5156</v>
      </c>
      <c r="B85" t="s">
        <v>5157</v>
      </c>
      <c r="C85" t="s">
        <v>5158</v>
      </c>
      <c r="D85" t="s">
        <v>10</v>
      </c>
      <c r="E85" t="s">
        <v>4284</v>
      </c>
      <c r="F85" t="s">
        <v>5157</v>
      </c>
      <c r="G85" t="s">
        <v>19</v>
      </c>
    </row>
    <row r="86" spans="1:7" hidden="1" x14ac:dyDescent="0.3">
      <c r="A86" t="s">
        <v>5156</v>
      </c>
      <c r="B86" t="s">
        <v>5183</v>
      </c>
      <c r="C86" t="s">
        <v>5184</v>
      </c>
      <c r="D86" t="s">
        <v>10</v>
      </c>
      <c r="E86" t="s">
        <v>225</v>
      </c>
      <c r="F86" t="s">
        <v>5183</v>
      </c>
      <c r="G86" t="s">
        <v>19</v>
      </c>
    </row>
    <row r="87" spans="1:7" hidden="1" x14ac:dyDescent="0.3">
      <c r="A87" t="s">
        <v>2798</v>
      </c>
      <c r="B87" t="s">
        <v>2767</v>
      </c>
      <c r="C87" t="s">
        <v>2768</v>
      </c>
      <c r="D87" t="s">
        <v>2045</v>
      </c>
      <c r="E87" t="s">
        <v>11</v>
      </c>
      <c r="F87" t="s">
        <v>2767</v>
      </c>
      <c r="G87" t="s">
        <v>19</v>
      </c>
    </row>
    <row r="88" spans="1:7" hidden="1" x14ac:dyDescent="0.3">
      <c r="A88" t="s">
        <v>6188</v>
      </c>
      <c r="B88" t="s">
        <v>6189</v>
      </c>
      <c r="C88" t="s">
        <v>6190</v>
      </c>
      <c r="D88" t="s">
        <v>10</v>
      </c>
      <c r="E88" t="s">
        <v>2857</v>
      </c>
      <c r="F88" t="s">
        <v>6191</v>
      </c>
    </row>
    <row r="89" spans="1:7" hidden="1" x14ac:dyDescent="0.3">
      <c r="A89" t="s">
        <v>5149</v>
      </c>
      <c r="B89" t="s">
        <v>5150</v>
      </c>
      <c r="C89" t="s">
        <v>5151</v>
      </c>
      <c r="D89" t="s">
        <v>10</v>
      </c>
      <c r="E89" t="s">
        <v>59</v>
      </c>
      <c r="F89" t="s">
        <v>1768</v>
      </c>
    </row>
    <row r="90" spans="1:7" hidden="1" x14ac:dyDescent="0.3">
      <c r="A90" t="s">
        <v>745</v>
      </c>
      <c r="B90" t="s">
        <v>746</v>
      </c>
      <c r="C90" t="s">
        <v>747</v>
      </c>
      <c r="D90" t="s">
        <v>609</v>
      </c>
      <c r="E90" t="s">
        <v>748</v>
      </c>
      <c r="F90" t="s">
        <v>168</v>
      </c>
      <c r="G90" t="s">
        <v>19</v>
      </c>
    </row>
    <row r="91" spans="1:7" hidden="1" x14ac:dyDescent="0.3">
      <c r="A91" t="s">
        <v>745</v>
      </c>
      <c r="B91" t="s">
        <v>749</v>
      </c>
      <c r="C91" t="s">
        <v>750</v>
      </c>
      <c r="D91" t="s">
        <v>10</v>
      </c>
      <c r="E91" t="s">
        <v>751</v>
      </c>
      <c r="F91" t="s">
        <v>752</v>
      </c>
      <c r="G91" t="s">
        <v>19</v>
      </c>
    </row>
    <row r="92" spans="1:7" hidden="1" x14ac:dyDescent="0.3">
      <c r="A92" t="s">
        <v>745</v>
      </c>
      <c r="B92" t="s">
        <v>753</v>
      </c>
      <c r="C92" t="s">
        <v>754</v>
      </c>
      <c r="D92" t="s">
        <v>10</v>
      </c>
      <c r="E92" t="s">
        <v>96</v>
      </c>
      <c r="F92" t="s">
        <v>755</v>
      </c>
      <c r="G92" t="s">
        <v>19</v>
      </c>
    </row>
    <row r="93" spans="1:7" hidden="1" x14ac:dyDescent="0.3">
      <c r="A93" t="s">
        <v>5144</v>
      </c>
      <c r="B93" t="s">
        <v>5145</v>
      </c>
      <c r="C93" t="s">
        <v>5146</v>
      </c>
      <c r="D93" t="s">
        <v>10</v>
      </c>
      <c r="E93" t="s">
        <v>5147</v>
      </c>
      <c r="F93" t="s">
        <v>5148</v>
      </c>
      <c r="G93" t="s">
        <v>19</v>
      </c>
    </row>
    <row r="94" spans="1:7" hidden="1" x14ac:dyDescent="0.3">
      <c r="A94" t="s">
        <v>1791</v>
      </c>
      <c r="B94" t="s">
        <v>1792</v>
      </c>
      <c r="C94" t="s">
        <v>1793</v>
      </c>
      <c r="D94" t="s">
        <v>10</v>
      </c>
      <c r="E94" t="s">
        <v>1778</v>
      </c>
      <c r="F94" t="s">
        <v>1794</v>
      </c>
    </row>
    <row r="95" spans="1:7" x14ac:dyDescent="0.3">
      <c r="A95" t="s">
        <v>740</v>
      </c>
      <c r="B95" t="s">
        <v>741</v>
      </c>
      <c r="C95" t="s">
        <v>742</v>
      </c>
      <c r="D95" t="s">
        <v>78</v>
      </c>
      <c r="E95" t="s">
        <v>743</v>
      </c>
      <c r="F95" t="s">
        <v>744</v>
      </c>
      <c r="G95" t="s">
        <v>19</v>
      </c>
    </row>
    <row r="96" spans="1:7" hidden="1" x14ac:dyDescent="0.3">
      <c r="A96" t="s">
        <v>5139</v>
      </c>
      <c r="B96" t="s">
        <v>5140</v>
      </c>
      <c r="C96" t="s">
        <v>5141</v>
      </c>
      <c r="D96" t="s">
        <v>586</v>
      </c>
      <c r="E96" t="s">
        <v>5142</v>
      </c>
      <c r="F96" t="s">
        <v>5143</v>
      </c>
    </row>
    <row r="97" spans="1:7" x14ac:dyDescent="0.3">
      <c r="A97" t="s">
        <v>736</v>
      </c>
      <c r="B97" t="s">
        <v>631</v>
      </c>
      <c r="C97" t="s">
        <v>737</v>
      </c>
      <c r="D97" t="s">
        <v>78</v>
      </c>
      <c r="E97" t="s">
        <v>738</v>
      </c>
      <c r="F97" t="s">
        <v>739</v>
      </c>
      <c r="G97" t="s">
        <v>19</v>
      </c>
    </row>
    <row r="98" spans="1:7" hidden="1" x14ac:dyDescent="0.3">
      <c r="A98" t="s">
        <v>6173</v>
      </c>
      <c r="B98" t="s">
        <v>6174</v>
      </c>
      <c r="C98" t="s">
        <v>6175</v>
      </c>
      <c r="D98" t="s">
        <v>1178</v>
      </c>
      <c r="E98" t="s">
        <v>471</v>
      </c>
      <c r="F98" t="s">
        <v>6176</v>
      </c>
    </row>
    <row r="99" spans="1:7" hidden="1" x14ac:dyDescent="0.3">
      <c r="A99" t="s">
        <v>6173</v>
      </c>
      <c r="B99" t="s">
        <v>6238</v>
      </c>
      <c r="C99" t="s">
        <v>6239</v>
      </c>
      <c r="D99" t="s">
        <v>253</v>
      </c>
      <c r="E99" t="s">
        <v>254</v>
      </c>
      <c r="F99" t="s">
        <v>6240</v>
      </c>
    </row>
    <row r="100" spans="1:7" hidden="1" x14ac:dyDescent="0.3">
      <c r="A100" t="s">
        <v>1787</v>
      </c>
      <c r="B100" t="s">
        <v>762</v>
      </c>
      <c r="C100" t="s">
        <v>1788</v>
      </c>
      <c r="D100" t="s">
        <v>1789</v>
      </c>
      <c r="E100" t="s">
        <v>96</v>
      </c>
      <c r="F100" t="s">
        <v>1790</v>
      </c>
    </row>
    <row r="101" spans="1:7" hidden="1" x14ac:dyDescent="0.3">
      <c r="A101" t="s">
        <v>6177</v>
      </c>
      <c r="B101" t="s">
        <v>6178</v>
      </c>
      <c r="C101" t="s">
        <v>6179</v>
      </c>
      <c r="D101" t="s">
        <v>10</v>
      </c>
      <c r="E101" t="s">
        <v>6180</v>
      </c>
      <c r="F101" t="s">
        <v>6181</v>
      </c>
    </row>
    <row r="102" spans="1:7" hidden="1" x14ac:dyDescent="0.3">
      <c r="A102" t="s">
        <v>6177</v>
      </c>
      <c r="B102" t="s">
        <v>6182</v>
      </c>
      <c r="C102" t="s">
        <v>6183</v>
      </c>
      <c r="D102" t="s">
        <v>10</v>
      </c>
      <c r="E102" t="s">
        <v>59</v>
      </c>
      <c r="F102" t="s">
        <v>6184</v>
      </c>
    </row>
    <row r="103" spans="1:7" hidden="1" x14ac:dyDescent="0.3">
      <c r="A103" t="s">
        <v>6224</v>
      </c>
      <c r="B103" t="s">
        <v>6225</v>
      </c>
      <c r="C103" t="s">
        <v>1006</v>
      </c>
      <c r="D103" t="s">
        <v>10</v>
      </c>
      <c r="E103" t="s">
        <v>5039</v>
      </c>
      <c r="F103" t="s">
        <v>6225</v>
      </c>
    </row>
    <row r="104" spans="1:7" hidden="1" x14ac:dyDescent="0.3">
      <c r="A104" t="s">
        <v>5134</v>
      </c>
      <c r="B104" t="s">
        <v>5135</v>
      </c>
      <c r="C104" t="s">
        <v>5136</v>
      </c>
      <c r="D104" t="s">
        <v>10</v>
      </c>
      <c r="E104" t="s">
        <v>5137</v>
      </c>
      <c r="F104" t="s">
        <v>5138</v>
      </c>
    </row>
    <row r="105" spans="1:7" hidden="1" x14ac:dyDescent="0.3">
      <c r="A105" t="s">
        <v>6241</v>
      </c>
      <c r="B105" t="s">
        <v>6242</v>
      </c>
      <c r="C105" t="s">
        <v>6243</v>
      </c>
      <c r="D105" t="s">
        <v>6244</v>
      </c>
      <c r="E105" t="s">
        <v>6245</v>
      </c>
      <c r="F105" t="s">
        <v>6246</v>
      </c>
    </row>
    <row r="106" spans="1:7" hidden="1" x14ac:dyDescent="0.3">
      <c r="A106" t="s">
        <v>6226</v>
      </c>
      <c r="B106" t="s">
        <v>6227</v>
      </c>
      <c r="C106" t="s">
        <v>6228</v>
      </c>
      <c r="D106" t="s">
        <v>10</v>
      </c>
      <c r="E106" t="s">
        <v>6229</v>
      </c>
      <c r="F106" t="s">
        <v>6227</v>
      </c>
    </row>
    <row r="107" spans="1:7" hidden="1" x14ac:dyDescent="0.3">
      <c r="A107" t="s">
        <v>5131</v>
      </c>
      <c r="B107" t="s">
        <v>5132</v>
      </c>
      <c r="C107" t="s">
        <v>4716</v>
      </c>
      <c r="D107" t="s">
        <v>10</v>
      </c>
      <c r="E107" t="s">
        <v>116</v>
      </c>
      <c r="F107" t="s">
        <v>5133</v>
      </c>
    </row>
    <row r="108" spans="1:7" x14ac:dyDescent="0.3">
      <c r="A108" t="s">
        <v>5131</v>
      </c>
      <c r="B108" t="s">
        <v>6206</v>
      </c>
      <c r="C108" t="s">
        <v>6207</v>
      </c>
      <c r="D108" t="s">
        <v>78</v>
      </c>
      <c r="E108" t="s">
        <v>3502</v>
      </c>
      <c r="F108" t="s">
        <v>6208</v>
      </c>
      <c r="G108" t="s">
        <v>19</v>
      </c>
    </row>
    <row r="109" spans="1:7" hidden="1" x14ac:dyDescent="0.3">
      <c r="A109" t="s">
        <v>732</v>
      </c>
      <c r="B109" t="s">
        <v>733</v>
      </c>
      <c r="C109" t="s">
        <v>734</v>
      </c>
      <c r="D109" t="s">
        <v>735</v>
      </c>
      <c r="E109" t="s">
        <v>11</v>
      </c>
      <c r="F109" t="s">
        <v>733</v>
      </c>
      <c r="G109" t="s">
        <v>19</v>
      </c>
    </row>
    <row r="110" spans="1:7" x14ac:dyDescent="0.3">
      <c r="A110" t="s">
        <v>1780</v>
      </c>
      <c r="B110" t="s">
        <v>1781</v>
      </c>
      <c r="C110" t="s">
        <v>1782</v>
      </c>
      <c r="D110" t="s">
        <v>78</v>
      </c>
      <c r="E110" t="s">
        <v>1783</v>
      </c>
      <c r="F110" t="s">
        <v>1781</v>
      </c>
    </row>
    <row r="111" spans="1:7" x14ac:dyDescent="0.3">
      <c r="A111" t="s">
        <v>1780</v>
      </c>
      <c r="B111" t="s">
        <v>1784</v>
      </c>
      <c r="C111" t="s">
        <v>1785</v>
      </c>
      <c r="D111" t="s">
        <v>78</v>
      </c>
      <c r="E111" t="s">
        <v>1786</v>
      </c>
      <c r="F111" t="s">
        <v>1784</v>
      </c>
    </row>
    <row r="112" spans="1:7" hidden="1" x14ac:dyDescent="0.3">
      <c r="A112" t="s">
        <v>1775</v>
      </c>
      <c r="B112" t="s">
        <v>1776</v>
      </c>
      <c r="C112" t="s">
        <v>1777</v>
      </c>
      <c r="D112" t="s">
        <v>1500</v>
      </c>
      <c r="E112" t="s">
        <v>1778</v>
      </c>
      <c r="F112" t="s">
        <v>1779</v>
      </c>
      <c r="G112" t="s">
        <v>19</v>
      </c>
    </row>
    <row r="113" spans="1:7" hidden="1" x14ac:dyDescent="0.3">
      <c r="A113" t="s">
        <v>728</v>
      </c>
      <c r="B113" t="s">
        <v>729</v>
      </c>
      <c r="C113" t="s">
        <v>730</v>
      </c>
      <c r="D113" t="s">
        <v>731</v>
      </c>
      <c r="E113" t="s">
        <v>309</v>
      </c>
      <c r="F113" t="s">
        <v>729</v>
      </c>
      <c r="G113" t="s">
        <v>19</v>
      </c>
    </row>
    <row r="114" spans="1:7" hidden="1" x14ac:dyDescent="0.3">
      <c r="A114" t="s">
        <v>6234</v>
      </c>
      <c r="B114" t="s">
        <v>6235</v>
      </c>
      <c r="C114" t="s">
        <v>6236</v>
      </c>
      <c r="D114" t="s">
        <v>709</v>
      </c>
      <c r="E114" t="s">
        <v>116</v>
      </c>
      <c r="F114" t="s">
        <v>6237</v>
      </c>
    </row>
    <row r="115" spans="1:7" x14ac:dyDescent="0.3">
      <c r="A115" t="s">
        <v>5123</v>
      </c>
      <c r="B115" t="s">
        <v>4825</v>
      </c>
      <c r="C115" t="s">
        <v>5124</v>
      </c>
      <c r="D115" t="s">
        <v>78</v>
      </c>
      <c r="E115" t="s">
        <v>5125</v>
      </c>
      <c r="F115" t="s">
        <v>4825</v>
      </c>
    </row>
    <row r="116" spans="1:7" x14ac:dyDescent="0.3">
      <c r="A116" t="s">
        <v>5123</v>
      </c>
      <c r="B116" t="s">
        <v>5126</v>
      </c>
      <c r="C116" t="s">
        <v>5127</v>
      </c>
      <c r="D116" t="s">
        <v>78</v>
      </c>
      <c r="E116" t="s">
        <v>5128</v>
      </c>
      <c r="F116" t="s">
        <v>5126</v>
      </c>
    </row>
    <row r="117" spans="1:7" hidden="1" x14ac:dyDescent="0.3">
      <c r="A117" t="s">
        <v>5123</v>
      </c>
      <c r="B117" t="s">
        <v>5129</v>
      </c>
      <c r="C117" t="s">
        <v>5130</v>
      </c>
      <c r="D117" t="s">
        <v>10</v>
      </c>
      <c r="E117" t="s">
        <v>1022</v>
      </c>
      <c r="F117" t="s">
        <v>5129</v>
      </c>
    </row>
    <row r="118" spans="1:7" hidden="1" x14ac:dyDescent="0.3">
      <c r="A118" t="s">
        <v>6196</v>
      </c>
      <c r="B118" t="s">
        <v>6197</v>
      </c>
      <c r="C118" t="s">
        <v>6198</v>
      </c>
      <c r="D118" t="s">
        <v>940</v>
      </c>
      <c r="E118" t="s">
        <v>6199</v>
      </c>
      <c r="F118" t="s">
        <v>6200</v>
      </c>
    </row>
    <row r="119" spans="1:7" hidden="1" x14ac:dyDescent="0.3">
      <c r="A119" t="s">
        <v>6196</v>
      </c>
      <c r="B119" t="s">
        <v>6232</v>
      </c>
      <c r="C119" t="s">
        <v>6233</v>
      </c>
      <c r="D119" t="s">
        <v>10</v>
      </c>
      <c r="E119" t="s">
        <v>6099</v>
      </c>
      <c r="F119" t="s">
        <v>3539</v>
      </c>
    </row>
    <row r="120" spans="1:7" hidden="1" x14ac:dyDescent="0.3">
      <c r="A120" t="s">
        <v>1772</v>
      </c>
      <c r="B120" t="s">
        <v>1773</v>
      </c>
      <c r="C120" t="s">
        <v>1774</v>
      </c>
      <c r="D120" t="s">
        <v>10</v>
      </c>
      <c r="E120" t="s">
        <v>932</v>
      </c>
      <c r="F120" t="s">
        <v>1773</v>
      </c>
    </row>
    <row r="121" spans="1:7" hidden="1" x14ac:dyDescent="0.3">
      <c r="A121" t="s">
        <v>722</v>
      </c>
      <c r="B121" t="s">
        <v>723</v>
      </c>
      <c r="C121" t="s">
        <v>724</v>
      </c>
      <c r="D121" t="s">
        <v>725</v>
      </c>
      <c r="E121" t="s">
        <v>726</v>
      </c>
      <c r="F121" t="s">
        <v>727</v>
      </c>
      <c r="G121" t="s">
        <v>19</v>
      </c>
    </row>
    <row r="122" spans="1:7" hidden="1" x14ac:dyDescent="0.3">
      <c r="A122" t="s">
        <v>714</v>
      </c>
      <c r="B122" t="s">
        <v>715</v>
      </c>
      <c r="C122" t="s">
        <v>716</v>
      </c>
      <c r="D122" t="s">
        <v>717</v>
      </c>
      <c r="E122" t="s">
        <v>59</v>
      </c>
      <c r="F122" t="s">
        <v>718</v>
      </c>
    </row>
    <row r="123" spans="1:7" hidden="1" x14ac:dyDescent="0.3">
      <c r="A123" t="s">
        <v>714</v>
      </c>
      <c r="B123" t="s">
        <v>719</v>
      </c>
      <c r="C123" t="s">
        <v>720</v>
      </c>
      <c r="D123" t="s">
        <v>356</v>
      </c>
      <c r="E123" t="s">
        <v>721</v>
      </c>
      <c r="F123" t="s">
        <v>546</v>
      </c>
      <c r="G123" t="s">
        <v>19</v>
      </c>
    </row>
    <row r="124" spans="1:7" hidden="1" x14ac:dyDescent="0.3">
      <c r="A124" t="s">
        <v>2283</v>
      </c>
      <c r="B124" t="s">
        <v>2284</v>
      </c>
      <c r="C124" t="s">
        <v>2285</v>
      </c>
      <c r="D124" t="s">
        <v>2286</v>
      </c>
      <c r="E124" t="s">
        <v>337</v>
      </c>
      <c r="F124" t="s">
        <v>2287</v>
      </c>
      <c r="G124" t="s">
        <v>19</v>
      </c>
    </row>
    <row r="125" spans="1:7" hidden="1" x14ac:dyDescent="0.3">
      <c r="A125" t="s">
        <v>1764</v>
      </c>
      <c r="B125" t="s">
        <v>1765</v>
      </c>
      <c r="C125" t="s">
        <v>1766</v>
      </c>
      <c r="D125" t="s">
        <v>10</v>
      </c>
      <c r="E125" t="s">
        <v>1767</v>
      </c>
      <c r="F125" t="s">
        <v>1768</v>
      </c>
    </row>
    <row r="126" spans="1:7" x14ac:dyDescent="0.3">
      <c r="A126" t="s">
        <v>1764</v>
      </c>
      <c r="B126" t="s">
        <v>1756</v>
      </c>
      <c r="C126" t="s">
        <v>1769</v>
      </c>
      <c r="D126" t="s">
        <v>78</v>
      </c>
      <c r="E126" t="s">
        <v>1770</v>
      </c>
      <c r="F126" t="s">
        <v>1771</v>
      </c>
    </row>
    <row r="127" spans="1:7" hidden="1" x14ac:dyDescent="0.3">
      <c r="A127" t="s">
        <v>6192</v>
      </c>
      <c r="B127" t="s">
        <v>6193</v>
      </c>
      <c r="C127" t="s">
        <v>6194</v>
      </c>
      <c r="D127" t="s">
        <v>1642</v>
      </c>
      <c r="E127" t="s">
        <v>188</v>
      </c>
      <c r="F127" t="s">
        <v>6195</v>
      </c>
    </row>
    <row r="128" spans="1:7" hidden="1" x14ac:dyDescent="0.3">
      <c r="A128" t="s">
        <v>5120</v>
      </c>
      <c r="B128" t="s">
        <v>4549</v>
      </c>
      <c r="C128" t="s">
        <v>5121</v>
      </c>
      <c r="D128" t="s">
        <v>10</v>
      </c>
      <c r="E128" t="s">
        <v>64</v>
      </c>
      <c r="F128" t="s">
        <v>5122</v>
      </c>
      <c r="G128" t="s">
        <v>19</v>
      </c>
    </row>
    <row r="129" spans="1:7" x14ac:dyDescent="0.3">
      <c r="A129" t="s">
        <v>5120</v>
      </c>
      <c r="B129" t="s">
        <v>5685</v>
      </c>
      <c r="C129" t="s">
        <v>5686</v>
      </c>
      <c r="D129" t="s">
        <v>78</v>
      </c>
      <c r="E129" t="s">
        <v>5687</v>
      </c>
      <c r="F129" t="s">
        <v>5688</v>
      </c>
      <c r="G129" t="s">
        <v>19</v>
      </c>
    </row>
    <row r="130" spans="1:7" hidden="1" x14ac:dyDescent="0.3">
      <c r="A130" t="s">
        <v>706</v>
      </c>
      <c r="B130" t="s">
        <v>707</v>
      </c>
      <c r="C130" t="s">
        <v>708</v>
      </c>
      <c r="D130" t="s">
        <v>709</v>
      </c>
      <c r="E130" t="s">
        <v>710</v>
      </c>
      <c r="F130" t="s">
        <v>707</v>
      </c>
    </row>
    <row r="131" spans="1:7" hidden="1" x14ac:dyDescent="0.3">
      <c r="A131" t="s">
        <v>706</v>
      </c>
      <c r="B131" t="s">
        <v>711</v>
      </c>
      <c r="C131" t="s">
        <v>712</v>
      </c>
      <c r="D131" t="s">
        <v>10</v>
      </c>
      <c r="E131" t="s">
        <v>713</v>
      </c>
      <c r="F131" t="s">
        <v>352</v>
      </c>
      <c r="G131" t="s">
        <v>19</v>
      </c>
    </row>
    <row r="132" spans="1:7" hidden="1" x14ac:dyDescent="0.3">
      <c r="A132" t="s">
        <v>6230</v>
      </c>
      <c r="B132" t="s">
        <v>2303</v>
      </c>
      <c r="C132" t="s">
        <v>6231</v>
      </c>
      <c r="D132" t="s">
        <v>356</v>
      </c>
      <c r="E132" t="s">
        <v>914</v>
      </c>
      <c r="F132" t="s">
        <v>4228</v>
      </c>
    </row>
    <row r="133" spans="1:7" x14ac:dyDescent="0.3">
      <c r="A133" t="s">
        <v>5115</v>
      </c>
      <c r="B133" t="s">
        <v>5116</v>
      </c>
      <c r="C133" t="s">
        <v>5117</v>
      </c>
      <c r="D133" t="s">
        <v>78</v>
      </c>
      <c r="E133" t="s">
        <v>5118</v>
      </c>
      <c r="F133" t="s">
        <v>5119</v>
      </c>
    </row>
    <row r="134" spans="1:7" x14ac:dyDescent="0.3">
      <c r="A134" t="s">
        <v>5729</v>
      </c>
      <c r="B134" t="s">
        <v>5730</v>
      </c>
      <c r="C134" t="s">
        <v>5731</v>
      </c>
      <c r="D134" t="s">
        <v>78</v>
      </c>
      <c r="E134" t="s">
        <v>5732</v>
      </c>
      <c r="F134" t="s">
        <v>5733</v>
      </c>
      <c r="G134" t="s">
        <v>19</v>
      </c>
    </row>
    <row r="135" spans="1:7" hidden="1" x14ac:dyDescent="0.3">
      <c r="A135" t="s">
        <v>5110</v>
      </c>
      <c r="B135" t="s">
        <v>5111</v>
      </c>
      <c r="C135" t="s">
        <v>5112</v>
      </c>
      <c r="D135" t="s">
        <v>253</v>
      </c>
      <c r="E135" t="s">
        <v>5113</v>
      </c>
      <c r="F135" t="s">
        <v>5114</v>
      </c>
      <c r="G135" t="s">
        <v>19</v>
      </c>
    </row>
    <row r="136" spans="1:7" x14ac:dyDescent="0.3">
      <c r="A136" t="s">
        <v>1755</v>
      </c>
      <c r="B136" t="s">
        <v>1756</v>
      </c>
      <c r="C136" t="s">
        <v>1757</v>
      </c>
      <c r="D136" t="s">
        <v>78</v>
      </c>
      <c r="E136" t="s">
        <v>1758</v>
      </c>
      <c r="F136" t="s">
        <v>1759</v>
      </c>
    </row>
    <row r="137" spans="1:7" hidden="1" x14ac:dyDescent="0.3">
      <c r="A137" t="s">
        <v>1755</v>
      </c>
      <c r="B137" t="s">
        <v>1760</v>
      </c>
      <c r="C137" t="s">
        <v>1761</v>
      </c>
      <c r="D137" t="s">
        <v>1762</v>
      </c>
      <c r="E137" t="s">
        <v>64</v>
      </c>
      <c r="F137" t="s">
        <v>1763</v>
      </c>
    </row>
    <row r="138" spans="1:7" hidden="1" x14ac:dyDescent="0.3">
      <c r="A138" t="s">
        <v>5103</v>
      </c>
      <c r="B138" t="s">
        <v>5104</v>
      </c>
      <c r="C138" t="s">
        <v>5105</v>
      </c>
      <c r="D138" t="s">
        <v>488</v>
      </c>
      <c r="E138" t="s">
        <v>5106</v>
      </c>
      <c r="F138" t="s">
        <v>5107</v>
      </c>
    </row>
    <row r="139" spans="1:7" hidden="1" x14ac:dyDescent="0.3">
      <c r="A139" t="s">
        <v>5103</v>
      </c>
      <c r="B139" t="s">
        <v>5108</v>
      </c>
      <c r="C139" t="s">
        <v>100</v>
      </c>
      <c r="D139" t="s">
        <v>10</v>
      </c>
      <c r="E139" t="s">
        <v>185</v>
      </c>
      <c r="F139" t="s">
        <v>5109</v>
      </c>
    </row>
    <row r="140" spans="1:7" hidden="1" x14ac:dyDescent="0.3">
      <c r="A140" t="s">
        <v>1750</v>
      </c>
      <c r="B140" t="s">
        <v>1751</v>
      </c>
      <c r="C140" t="s">
        <v>1752</v>
      </c>
      <c r="D140" t="s">
        <v>10</v>
      </c>
      <c r="E140" t="s">
        <v>64</v>
      </c>
      <c r="F140" t="s">
        <v>1753</v>
      </c>
    </row>
    <row r="141" spans="1:7" hidden="1" x14ac:dyDescent="0.3">
      <c r="A141" t="s">
        <v>1750</v>
      </c>
      <c r="B141" t="s">
        <v>1751</v>
      </c>
      <c r="C141" t="s">
        <v>1754</v>
      </c>
      <c r="D141" t="s">
        <v>10</v>
      </c>
      <c r="E141" t="s">
        <v>59</v>
      </c>
      <c r="F141" t="s">
        <v>1753</v>
      </c>
    </row>
    <row r="142" spans="1:7" hidden="1" x14ac:dyDescent="0.3">
      <c r="A142" t="s">
        <v>6130</v>
      </c>
      <c r="B142" t="s">
        <v>5738</v>
      </c>
      <c r="C142" t="s">
        <v>2361</v>
      </c>
      <c r="D142" t="s">
        <v>1500</v>
      </c>
      <c r="E142" t="s">
        <v>1391</v>
      </c>
      <c r="F142" t="s">
        <v>6131</v>
      </c>
    </row>
    <row r="143" spans="1:7" x14ac:dyDescent="0.3">
      <c r="A143" t="s">
        <v>6130</v>
      </c>
      <c r="B143" t="s">
        <v>6136</v>
      </c>
      <c r="C143" t="s">
        <v>6134</v>
      </c>
      <c r="D143" t="s">
        <v>78</v>
      </c>
      <c r="E143" t="s">
        <v>6135</v>
      </c>
      <c r="F143" t="s">
        <v>1932</v>
      </c>
    </row>
    <row r="144" spans="1:7" hidden="1" x14ac:dyDescent="0.3">
      <c r="A144" t="s">
        <v>5100</v>
      </c>
      <c r="B144" t="s">
        <v>5101</v>
      </c>
      <c r="C144" t="s">
        <v>5102</v>
      </c>
      <c r="D144" t="s">
        <v>10</v>
      </c>
      <c r="E144" t="s">
        <v>1340</v>
      </c>
      <c r="F144" t="s">
        <v>5101</v>
      </c>
    </row>
    <row r="145" spans="1:7" hidden="1" x14ac:dyDescent="0.3">
      <c r="A145" t="s">
        <v>4197</v>
      </c>
      <c r="B145" t="s">
        <v>4198</v>
      </c>
      <c r="C145" t="s">
        <v>1645</v>
      </c>
      <c r="D145" t="s">
        <v>356</v>
      </c>
      <c r="E145" t="s">
        <v>3872</v>
      </c>
      <c r="F145" t="s">
        <v>4199</v>
      </c>
      <c r="G145" t="s">
        <v>19</v>
      </c>
    </row>
    <row r="146" spans="1:7" hidden="1" x14ac:dyDescent="0.3">
      <c r="A146" t="s">
        <v>1746</v>
      </c>
      <c r="B146" t="s">
        <v>1747</v>
      </c>
      <c r="C146" t="s">
        <v>1748</v>
      </c>
      <c r="D146" t="s">
        <v>10</v>
      </c>
      <c r="E146" t="s">
        <v>185</v>
      </c>
      <c r="F146" t="s">
        <v>1749</v>
      </c>
    </row>
    <row r="147" spans="1:7" hidden="1" x14ac:dyDescent="0.3">
      <c r="A147" t="s">
        <v>3920</v>
      </c>
      <c r="B147" t="s">
        <v>3921</v>
      </c>
      <c r="C147" t="s">
        <v>3922</v>
      </c>
      <c r="D147" t="s">
        <v>10</v>
      </c>
      <c r="E147" t="s">
        <v>96</v>
      </c>
      <c r="F147" t="s">
        <v>3923</v>
      </c>
      <c r="G147" t="s">
        <v>19</v>
      </c>
    </row>
    <row r="148" spans="1:7" hidden="1" x14ac:dyDescent="0.3">
      <c r="A148" t="s">
        <v>3920</v>
      </c>
      <c r="B148" t="s">
        <v>4187</v>
      </c>
      <c r="C148" t="s">
        <v>4188</v>
      </c>
      <c r="D148" t="s">
        <v>356</v>
      </c>
      <c r="E148" t="s">
        <v>3872</v>
      </c>
      <c r="F148" t="s">
        <v>4189</v>
      </c>
      <c r="G148" t="s">
        <v>19</v>
      </c>
    </row>
    <row r="149" spans="1:7" hidden="1" x14ac:dyDescent="0.3">
      <c r="A149" t="s">
        <v>694</v>
      </c>
      <c r="B149" t="s">
        <v>695</v>
      </c>
      <c r="C149" t="s">
        <v>696</v>
      </c>
      <c r="D149" t="s">
        <v>10</v>
      </c>
      <c r="E149" t="s">
        <v>697</v>
      </c>
      <c r="F149" t="s">
        <v>698</v>
      </c>
      <c r="G149" t="s">
        <v>19</v>
      </c>
    </row>
    <row r="150" spans="1:7" hidden="1" x14ac:dyDescent="0.3">
      <c r="A150" t="s">
        <v>694</v>
      </c>
      <c r="B150" t="s">
        <v>699</v>
      </c>
      <c r="C150" t="s">
        <v>700</v>
      </c>
      <c r="D150" t="s">
        <v>10</v>
      </c>
      <c r="E150" t="s">
        <v>701</v>
      </c>
      <c r="F150" t="s">
        <v>226</v>
      </c>
      <c r="G150" t="s">
        <v>19</v>
      </c>
    </row>
    <row r="151" spans="1:7" hidden="1" x14ac:dyDescent="0.3">
      <c r="A151" t="s">
        <v>694</v>
      </c>
      <c r="B151" t="s">
        <v>702</v>
      </c>
      <c r="C151" t="s">
        <v>703</v>
      </c>
      <c r="D151" t="s">
        <v>10</v>
      </c>
      <c r="E151" t="s">
        <v>704</v>
      </c>
      <c r="F151" t="s">
        <v>705</v>
      </c>
      <c r="G151" t="s">
        <v>19</v>
      </c>
    </row>
    <row r="152" spans="1:7" hidden="1" x14ac:dyDescent="0.3">
      <c r="A152" t="s">
        <v>689</v>
      </c>
      <c r="B152" t="s">
        <v>690</v>
      </c>
      <c r="C152" t="s">
        <v>691</v>
      </c>
      <c r="D152" t="s">
        <v>488</v>
      </c>
      <c r="E152" t="s">
        <v>692</v>
      </c>
      <c r="F152" t="s">
        <v>693</v>
      </c>
    </row>
    <row r="153" spans="1:7" hidden="1" x14ac:dyDescent="0.3">
      <c r="A153" t="s">
        <v>1740</v>
      </c>
      <c r="B153" t="s">
        <v>1741</v>
      </c>
      <c r="C153" t="s">
        <v>1742</v>
      </c>
      <c r="D153" t="s">
        <v>609</v>
      </c>
      <c r="E153" t="s">
        <v>932</v>
      </c>
      <c r="F153" t="s">
        <v>1743</v>
      </c>
    </row>
    <row r="154" spans="1:7" hidden="1" x14ac:dyDescent="0.3">
      <c r="A154" t="s">
        <v>1740</v>
      </c>
      <c r="B154" t="s">
        <v>1744</v>
      </c>
      <c r="C154" t="s">
        <v>1745</v>
      </c>
      <c r="D154" t="s">
        <v>811</v>
      </c>
      <c r="E154" t="s">
        <v>125</v>
      </c>
      <c r="F154" t="s">
        <v>1744</v>
      </c>
    </row>
    <row r="155" spans="1:7" hidden="1" x14ac:dyDescent="0.3">
      <c r="A155" t="s">
        <v>684</v>
      </c>
      <c r="B155" t="s">
        <v>685</v>
      </c>
      <c r="C155" t="s">
        <v>686</v>
      </c>
      <c r="D155" t="s">
        <v>95</v>
      </c>
      <c r="E155" t="s">
        <v>687</v>
      </c>
      <c r="F155" t="s">
        <v>688</v>
      </c>
      <c r="G155" t="s">
        <v>19</v>
      </c>
    </row>
    <row r="156" spans="1:7" hidden="1" x14ac:dyDescent="0.3">
      <c r="A156" t="s">
        <v>5092</v>
      </c>
      <c r="B156" t="s">
        <v>5093</v>
      </c>
      <c r="C156" t="s">
        <v>5094</v>
      </c>
      <c r="D156" t="s">
        <v>10</v>
      </c>
      <c r="E156" t="s">
        <v>5095</v>
      </c>
      <c r="F156" t="s">
        <v>5096</v>
      </c>
      <c r="G156" t="s">
        <v>19</v>
      </c>
    </row>
    <row r="157" spans="1:7" hidden="1" x14ac:dyDescent="0.3">
      <c r="A157" t="s">
        <v>5092</v>
      </c>
      <c r="B157" t="s">
        <v>5097</v>
      </c>
      <c r="C157" t="s">
        <v>5098</v>
      </c>
      <c r="D157" t="s">
        <v>10</v>
      </c>
      <c r="E157" t="s">
        <v>5099</v>
      </c>
      <c r="F157" t="s">
        <v>3554</v>
      </c>
    </row>
    <row r="158" spans="1:7" hidden="1" x14ac:dyDescent="0.3">
      <c r="A158" t="s">
        <v>1732</v>
      </c>
      <c r="B158" t="s">
        <v>1733</v>
      </c>
      <c r="C158" t="s">
        <v>1734</v>
      </c>
      <c r="D158" t="s">
        <v>858</v>
      </c>
      <c r="E158" t="s">
        <v>1735</v>
      </c>
      <c r="F158" t="s">
        <v>1736</v>
      </c>
    </row>
    <row r="159" spans="1:7" hidden="1" x14ac:dyDescent="0.3">
      <c r="A159" t="s">
        <v>1732</v>
      </c>
      <c r="B159" t="s">
        <v>1737</v>
      </c>
      <c r="C159" t="s">
        <v>1738</v>
      </c>
      <c r="D159" t="s">
        <v>10</v>
      </c>
      <c r="E159" t="s">
        <v>96</v>
      </c>
      <c r="F159" t="s">
        <v>1739</v>
      </c>
    </row>
    <row r="160" spans="1:7" hidden="1" x14ac:dyDescent="0.3">
      <c r="A160" t="s">
        <v>4211</v>
      </c>
      <c r="B160" t="s">
        <v>2888</v>
      </c>
      <c r="C160" t="s">
        <v>4212</v>
      </c>
      <c r="D160" t="s">
        <v>115</v>
      </c>
      <c r="E160" t="s">
        <v>367</v>
      </c>
      <c r="F160" t="s">
        <v>2890</v>
      </c>
      <c r="G160" t="s">
        <v>19</v>
      </c>
    </row>
    <row r="161" spans="1:7" hidden="1" x14ac:dyDescent="0.3">
      <c r="A161" t="s">
        <v>6140</v>
      </c>
      <c r="B161" t="s">
        <v>2335</v>
      </c>
      <c r="C161" t="s">
        <v>6141</v>
      </c>
      <c r="D161" t="s">
        <v>10</v>
      </c>
      <c r="E161" t="s">
        <v>6142</v>
      </c>
      <c r="F161" t="s">
        <v>2337</v>
      </c>
    </row>
    <row r="162" spans="1:7" hidden="1" x14ac:dyDescent="0.3">
      <c r="A162" t="s">
        <v>5080</v>
      </c>
      <c r="B162" t="s">
        <v>5081</v>
      </c>
      <c r="C162" t="s">
        <v>5082</v>
      </c>
      <c r="D162" t="s">
        <v>887</v>
      </c>
      <c r="E162" t="s">
        <v>5083</v>
      </c>
      <c r="F162" t="s">
        <v>5084</v>
      </c>
      <c r="G162" t="s">
        <v>19</v>
      </c>
    </row>
    <row r="163" spans="1:7" x14ac:dyDescent="0.3">
      <c r="A163" t="s">
        <v>5080</v>
      </c>
      <c r="B163" t="s">
        <v>5085</v>
      </c>
      <c r="C163" t="s">
        <v>5086</v>
      </c>
      <c r="D163" t="s">
        <v>5087</v>
      </c>
      <c r="E163" t="s">
        <v>5061</v>
      </c>
      <c r="F163" t="s">
        <v>5088</v>
      </c>
    </row>
    <row r="164" spans="1:7" hidden="1" x14ac:dyDescent="0.3">
      <c r="A164" t="s">
        <v>5080</v>
      </c>
      <c r="B164" t="s">
        <v>1247</v>
      </c>
      <c r="C164" t="s">
        <v>5089</v>
      </c>
      <c r="D164" t="s">
        <v>10</v>
      </c>
      <c r="E164" t="s">
        <v>5090</v>
      </c>
      <c r="F164" t="s">
        <v>5091</v>
      </c>
    </row>
    <row r="165" spans="1:7" x14ac:dyDescent="0.3">
      <c r="A165" t="s">
        <v>1725</v>
      </c>
      <c r="B165" t="s">
        <v>1726</v>
      </c>
      <c r="C165" t="s">
        <v>1727</v>
      </c>
      <c r="D165" t="s">
        <v>1728</v>
      </c>
      <c r="E165" t="s">
        <v>1174</v>
      </c>
      <c r="F165" t="s">
        <v>1729</v>
      </c>
    </row>
    <row r="166" spans="1:7" hidden="1" x14ac:dyDescent="0.3">
      <c r="A166" t="s">
        <v>1725</v>
      </c>
      <c r="B166" t="s">
        <v>168</v>
      </c>
      <c r="C166" t="s">
        <v>1730</v>
      </c>
      <c r="D166" t="s">
        <v>10</v>
      </c>
      <c r="E166" t="s">
        <v>1731</v>
      </c>
      <c r="F166" t="s">
        <v>168</v>
      </c>
    </row>
    <row r="167" spans="1:7" x14ac:dyDescent="0.3">
      <c r="A167" t="s">
        <v>5068</v>
      </c>
      <c r="B167" t="s">
        <v>2993</v>
      </c>
      <c r="C167" t="s">
        <v>5069</v>
      </c>
      <c r="D167" t="s">
        <v>78</v>
      </c>
      <c r="E167" t="s">
        <v>144</v>
      </c>
      <c r="F167" t="s">
        <v>4310</v>
      </c>
    </row>
    <row r="168" spans="1:7" hidden="1" x14ac:dyDescent="0.3">
      <c r="A168" t="s">
        <v>5068</v>
      </c>
      <c r="B168" t="s">
        <v>5070</v>
      </c>
      <c r="C168" t="s">
        <v>5071</v>
      </c>
      <c r="D168" t="s">
        <v>10</v>
      </c>
      <c r="E168" t="s">
        <v>5072</v>
      </c>
      <c r="F168" t="s">
        <v>5070</v>
      </c>
      <c r="G168" t="s">
        <v>19</v>
      </c>
    </row>
    <row r="169" spans="1:7" hidden="1" x14ac:dyDescent="0.3">
      <c r="A169" t="s">
        <v>5068</v>
      </c>
      <c r="B169" t="s">
        <v>5073</v>
      </c>
      <c r="C169" t="s">
        <v>5074</v>
      </c>
      <c r="D169" t="s">
        <v>5075</v>
      </c>
      <c r="E169" t="s">
        <v>928</v>
      </c>
      <c r="F169" t="s">
        <v>5076</v>
      </c>
      <c r="G169" t="s">
        <v>19</v>
      </c>
    </row>
    <row r="170" spans="1:7" hidden="1" x14ac:dyDescent="0.3">
      <c r="A170" t="s">
        <v>5068</v>
      </c>
      <c r="B170" t="s">
        <v>5077</v>
      </c>
      <c r="C170" t="s">
        <v>5078</v>
      </c>
      <c r="D170" t="s">
        <v>10</v>
      </c>
      <c r="E170" t="s">
        <v>5079</v>
      </c>
      <c r="F170" t="s">
        <v>3465</v>
      </c>
    </row>
    <row r="171" spans="1:7" hidden="1" x14ac:dyDescent="0.3">
      <c r="A171" t="s">
        <v>682</v>
      </c>
      <c r="B171" t="s">
        <v>168</v>
      </c>
      <c r="C171" t="s">
        <v>683</v>
      </c>
      <c r="D171" t="s">
        <v>10</v>
      </c>
      <c r="E171" t="s">
        <v>125</v>
      </c>
      <c r="F171" t="s">
        <v>168</v>
      </c>
      <c r="G171" t="s">
        <v>19</v>
      </c>
    </row>
    <row r="172" spans="1:7" hidden="1" x14ac:dyDescent="0.3">
      <c r="A172" t="s">
        <v>1720</v>
      </c>
      <c r="B172" t="s">
        <v>1721</v>
      </c>
      <c r="C172" t="s">
        <v>1722</v>
      </c>
      <c r="D172" t="s">
        <v>1486</v>
      </c>
      <c r="E172" t="s">
        <v>1723</v>
      </c>
      <c r="F172" t="s">
        <v>1724</v>
      </c>
    </row>
    <row r="173" spans="1:7" hidden="1" x14ac:dyDescent="0.3">
      <c r="A173" t="s">
        <v>679</v>
      </c>
      <c r="B173" t="s">
        <v>322</v>
      </c>
      <c r="C173" t="s">
        <v>680</v>
      </c>
      <c r="D173" t="s">
        <v>10</v>
      </c>
      <c r="E173" t="s">
        <v>90</v>
      </c>
      <c r="F173" t="s">
        <v>681</v>
      </c>
      <c r="G173" t="s">
        <v>19</v>
      </c>
    </row>
    <row r="174" spans="1:7" hidden="1" x14ac:dyDescent="0.3">
      <c r="A174" t="s">
        <v>4179</v>
      </c>
      <c r="B174" t="s">
        <v>4180</v>
      </c>
      <c r="C174" t="s">
        <v>4181</v>
      </c>
      <c r="D174" t="s">
        <v>1762</v>
      </c>
      <c r="E174" t="s">
        <v>4182</v>
      </c>
      <c r="F174" t="s">
        <v>2490</v>
      </c>
      <c r="G174" t="s">
        <v>19</v>
      </c>
    </row>
    <row r="175" spans="1:7" x14ac:dyDescent="0.3">
      <c r="A175" t="s">
        <v>5063</v>
      </c>
      <c r="B175" t="s">
        <v>5064</v>
      </c>
      <c r="C175" t="s">
        <v>1346</v>
      </c>
      <c r="D175" t="s">
        <v>78</v>
      </c>
      <c r="E175" t="s">
        <v>5065</v>
      </c>
      <c r="F175" t="s">
        <v>5066</v>
      </c>
    </row>
    <row r="176" spans="1:7" hidden="1" x14ac:dyDescent="0.3">
      <c r="A176" t="s">
        <v>5063</v>
      </c>
      <c r="B176" t="s">
        <v>803</v>
      </c>
      <c r="C176" t="s">
        <v>5067</v>
      </c>
      <c r="D176" t="s">
        <v>10</v>
      </c>
      <c r="E176" t="s">
        <v>337</v>
      </c>
      <c r="F176" t="s">
        <v>807</v>
      </c>
      <c r="G176" t="s">
        <v>19</v>
      </c>
    </row>
    <row r="177" spans="1:7" x14ac:dyDescent="0.3">
      <c r="A177" t="s">
        <v>5726</v>
      </c>
      <c r="B177" t="s">
        <v>2386</v>
      </c>
      <c r="C177" t="s">
        <v>5727</v>
      </c>
      <c r="D177" t="s">
        <v>78</v>
      </c>
      <c r="E177" t="s">
        <v>5728</v>
      </c>
      <c r="F177" t="s">
        <v>2386</v>
      </c>
      <c r="G177" t="s">
        <v>19</v>
      </c>
    </row>
    <row r="178" spans="1:7" x14ac:dyDescent="0.3">
      <c r="A178" t="s">
        <v>6012</v>
      </c>
      <c r="B178" t="s">
        <v>6013</v>
      </c>
      <c r="C178" t="s">
        <v>6014</v>
      </c>
      <c r="D178" t="s">
        <v>78</v>
      </c>
      <c r="E178" t="s">
        <v>6015</v>
      </c>
      <c r="F178" t="s">
        <v>2376</v>
      </c>
      <c r="G178" t="s">
        <v>19</v>
      </c>
    </row>
    <row r="179" spans="1:7" hidden="1" x14ac:dyDescent="0.3">
      <c r="A179" t="s">
        <v>6170</v>
      </c>
      <c r="B179" t="s">
        <v>6171</v>
      </c>
      <c r="C179" t="s">
        <v>6172</v>
      </c>
      <c r="D179" t="s">
        <v>10</v>
      </c>
      <c r="E179" t="s">
        <v>806</v>
      </c>
      <c r="F179" t="s">
        <v>6171</v>
      </c>
    </row>
    <row r="180" spans="1:7" hidden="1" x14ac:dyDescent="0.3">
      <c r="A180" t="s">
        <v>669</v>
      </c>
      <c r="B180" t="s">
        <v>670</v>
      </c>
      <c r="C180" t="s">
        <v>671</v>
      </c>
      <c r="D180" t="s">
        <v>356</v>
      </c>
      <c r="E180" t="s">
        <v>672</v>
      </c>
      <c r="F180" t="s">
        <v>673</v>
      </c>
      <c r="G180" t="s">
        <v>19</v>
      </c>
    </row>
    <row r="181" spans="1:7" hidden="1" x14ac:dyDescent="0.3">
      <c r="A181" t="s">
        <v>6143</v>
      </c>
      <c r="B181" t="s">
        <v>5515</v>
      </c>
      <c r="C181" t="s">
        <v>6144</v>
      </c>
      <c r="D181" t="s">
        <v>940</v>
      </c>
      <c r="E181" t="s">
        <v>819</v>
      </c>
      <c r="F181" t="s">
        <v>5515</v>
      </c>
    </row>
    <row r="182" spans="1:7" hidden="1" x14ac:dyDescent="0.3">
      <c r="A182" t="s">
        <v>6143</v>
      </c>
      <c r="B182" t="s">
        <v>6145</v>
      </c>
      <c r="C182" t="s">
        <v>1006</v>
      </c>
      <c r="D182" t="s">
        <v>10</v>
      </c>
      <c r="E182" t="s">
        <v>6146</v>
      </c>
      <c r="F182" t="s">
        <v>6145</v>
      </c>
    </row>
    <row r="183" spans="1:7" hidden="1" x14ac:dyDescent="0.3">
      <c r="A183" t="s">
        <v>6143</v>
      </c>
      <c r="B183" t="s">
        <v>6166</v>
      </c>
      <c r="C183" t="s">
        <v>6167</v>
      </c>
      <c r="D183" t="s">
        <v>10</v>
      </c>
      <c r="E183" t="s">
        <v>6168</v>
      </c>
      <c r="F183" t="s">
        <v>6169</v>
      </c>
    </row>
    <row r="184" spans="1:7" hidden="1" x14ac:dyDescent="0.3">
      <c r="A184" t="s">
        <v>5054</v>
      </c>
      <c r="B184" t="s">
        <v>5055</v>
      </c>
      <c r="C184" t="s">
        <v>5056</v>
      </c>
      <c r="D184" t="s">
        <v>10</v>
      </c>
      <c r="E184" t="s">
        <v>5057</v>
      </c>
      <c r="F184" t="s">
        <v>5055</v>
      </c>
      <c r="G184" t="s">
        <v>19</v>
      </c>
    </row>
    <row r="185" spans="1:7" x14ac:dyDescent="0.3">
      <c r="A185" t="s">
        <v>5054</v>
      </c>
      <c r="B185" t="s">
        <v>5058</v>
      </c>
      <c r="C185" t="s">
        <v>5059</v>
      </c>
      <c r="D185" t="s">
        <v>5060</v>
      </c>
      <c r="E185" t="s">
        <v>5061</v>
      </c>
      <c r="F185" t="s">
        <v>5062</v>
      </c>
    </row>
    <row r="186" spans="1:7" hidden="1" x14ac:dyDescent="0.3">
      <c r="A186" t="s">
        <v>1717</v>
      </c>
      <c r="B186" t="s">
        <v>1242</v>
      </c>
      <c r="C186" t="s">
        <v>1718</v>
      </c>
      <c r="D186" t="s">
        <v>858</v>
      </c>
      <c r="E186" t="s">
        <v>1719</v>
      </c>
      <c r="F186" t="s">
        <v>1242</v>
      </c>
      <c r="G186" t="s">
        <v>19</v>
      </c>
    </row>
    <row r="187" spans="1:7" hidden="1" x14ac:dyDescent="0.3">
      <c r="A187" t="s">
        <v>2728</v>
      </c>
      <c r="B187" t="s">
        <v>2729</v>
      </c>
      <c r="C187" t="s">
        <v>2730</v>
      </c>
      <c r="D187" t="s">
        <v>342</v>
      </c>
      <c r="E187" t="s">
        <v>185</v>
      </c>
      <c r="F187" t="s">
        <v>2731</v>
      </c>
      <c r="G187" t="s">
        <v>19</v>
      </c>
    </row>
    <row r="188" spans="1:7" hidden="1" x14ac:dyDescent="0.3">
      <c r="A188" t="s">
        <v>5051</v>
      </c>
      <c r="B188" t="s">
        <v>5052</v>
      </c>
      <c r="C188" t="s">
        <v>4107</v>
      </c>
      <c r="D188" t="s">
        <v>3352</v>
      </c>
      <c r="E188" t="s">
        <v>337</v>
      </c>
      <c r="F188" t="s">
        <v>5053</v>
      </c>
    </row>
    <row r="189" spans="1:7" hidden="1" x14ac:dyDescent="0.3">
      <c r="A189" t="s">
        <v>3930</v>
      </c>
      <c r="B189" t="s">
        <v>3931</v>
      </c>
      <c r="C189" t="s">
        <v>3932</v>
      </c>
      <c r="D189" t="s">
        <v>73</v>
      </c>
      <c r="E189" t="s">
        <v>96</v>
      </c>
      <c r="F189" t="s">
        <v>3933</v>
      </c>
      <c r="G189" t="s">
        <v>19</v>
      </c>
    </row>
    <row r="190" spans="1:7" hidden="1" x14ac:dyDescent="0.3">
      <c r="A190" t="s">
        <v>6121</v>
      </c>
      <c r="B190" t="s">
        <v>6122</v>
      </c>
      <c r="C190" t="s">
        <v>6123</v>
      </c>
      <c r="D190" t="s">
        <v>488</v>
      </c>
      <c r="E190" t="s">
        <v>6124</v>
      </c>
      <c r="F190" t="s">
        <v>6091</v>
      </c>
    </row>
    <row r="191" spans="1:7" hidden="1" x14ac:dyDescent="0.3">
      <c r="A191" t="s">
        <v>5043</v>
      </c>
      <c r="B191" t="s">
        <v>5044</v>
      </c>
      <c r="C191" t="s">
        <v>5045</v>
      </c>
      <c r="D191" t="s">
        <v>10</v>
      </c>
      <c r="E191" t="s">
        <v>309</v>
      </c>
      <c r="F191" t="s">
        <v>5046</v>
      </c>
      <c r="G191" t="s">
        <v>19</v>
      </c>
    </row>
    <row r="192" spans="1:7" x14ac:dyDescent="0.3">
      <c r="A192" t="s">
        <v>5043</v>
      </c>
      <c r="B192" t="s">
        <v>4769</v>
      </c>
      <c r="C192" t="s">
        <v>5047</v>
      </c>
      <c r="D192" t="s">
        <v>78</v>
      </c>
      <c r="E192" t="s">
        <v>144</v>
      </c>
      <c r="F192" t="s">
        <v>4769</v>
      </c>
    </row>
    <row r="193" spans="1:7" hidden="1" x14ac:dyDescent="0.3">
      <c r="A193" t="s">
        <v>5043</v>
      </c>
      <c r="B193" t="s">
        <v>5048</v>
      </c>
      <c r="C193" t="s">
        <v>5049</v>
      </c>
      <c r="D193" t="s">
        <v>10</v>
      </c>
      <c r="E193" t="s">
        <v>309</v>
      </c>
      <c r="F193" t="s">
        <v>5050</v>
      </c>
    </row>
    <row r="194" spans="1:7" hidden="1" x14ac:dyDescent="0.3">
      <c r="A194" t="s">
        <v>674</v>
      </c>
      <c r="B194" t="s">
        <v>675</v>
      </c>
      <c r="C194" t="s">
        <v>676</v>
      </c>
      <c r="D194" t="s">
        <v>10</v>
      </c>
      <c r="E194" t="s">
        <v>677</v>
      </c>
      <c r="F194" t="s">
        <v>678</v>
      </c>
    </row>
    <row r="195" spans="1:7" hidden="1" x14ac:dyDescent="0.3">
      <c r="A195" t="s">
        <v>6115</v>
      </c>
      <c r="B195" t="s">
        <v>6116</v>
      </c>
      <c r="C195" t="s">
        <v>6117</v>
      </c>
      <c r="D195" t="s">
        <v>10</v>
      </c>
      <c r="E195" t="s">
        <v>64</v>
      </c>
      <c r="F195" t="s">
        <v>6116</v>
      </c>
    </row>
    <row r="196" spans="1:7" hidden="1" x14ac:dyDescent="0.3">
      <c r="A196" t="s">
        <v>6115</v>
      </c>
      <c r="B196" t="s">
        <v>6118</v>
      </c>
      <c r="C196" t="s">
        <v>6119</v>
      </c>
      <c r="D196" t="s">
        <v>10</v>
      </c>
      <c r="E196" t="s">
        <v>1598</v>
      </c>
      <c r="F196" t="s">
        <v>6120</v>
      </c>
    </row>
    <row r="197" spans="1:7" hidden="1" x14ac:dyDescent="0.3">
      <c r="A197" t="s">
        <v>1708</v>
      </c>
      <c r="B197" t="s">
        <v>1709</v>
      </c>
      <c r="C197" t="s">
        <v>1710</v>
      </c>
      <c r="D197" t="s">
        <v>1049</v>
      </c>
      <c r="E197" t="s">
        <v>309</v>
      </c>
      <c r="F197" t="s">
        <v>1711</v>
      </c>
    </row>
    <row r="198" spans="1:7" hidden="1" x14ac:dyDescent="0.3">
      <c r="A198" t="s">
        <v>656</v>
      </c>
      <c r="B198" t="s">
        <v>657</v>
      </c>
      <c r="C198" t="s">
        <v>658</v>
      </c>
      <c r="D198" t="s">
        <v>406</v>
      </c>
      <c r="E198" t="s">
        <v>659</v>
      </c>
      <c r="F198" t="s">
        <v>660</v>
      </c>
      <c r="G198" t="s">
        <v>19</v>
      </c>
    </row>
    <row r="199" spans="1:7" hidden="1" x14ac:dyDescent="0.3">
      <c r="A199" t="s">
        <v>656</v>
      </c>
      <c r="B199" t="s">
        <v>661</v>
      </c>
      <c r="C199" t="s">
        <v>662</v>
      </c>
      <c r="D199" t="s">
        <v>10</v>
      </c>
      <c r="E199" t="s">
        <v>663</v>
      </c>
      <c r="F199" t="s">
        <v>664</v>
      </c>
      <c r="G199" t="s">
        <v>19</v>
      </c>
    </row>
    <row r="200" spans="1:7" hidden="1" x14ac:dyDescent="0.3">
      <c r="A200" t="s">
        <v>656</v>
      </c>
      <c r="B200" t="s">
        <v>665</v>
      </c>
      <c r="C200" t="s">
        <v>666</v>
      </c>
      <c r="D200" t="s">
        <v>43</v>
      </c>
      <c r="E200" t="s">
        <v>667</v>
      </c>
      <c r="F200" t="s">
        <v>668</v>
      </c>
      <c r="G200" t="s">
        <v>19</v>
      </c>
    </row>
    <row r="201" spans="1:7" hidden="1" x14ac:dyDescent="0.3">
      <c r="A201" t="s">
        <v>2321</v>
      </c>
      <c r="B201" t="s">
        <v>2322</v>
      </c>
      <c r="C201" t="s">
        <v>2323</v>
      </c>
      <c r="D201" t="s">
        <v>2324</v>
      </c>
      <c r="E201" t="s">
        <v>2325</v>
      </c>
      <c r="F201" t="s">
        <v>2326</v>
      </c>
      <c r="G201" t="s">
        <v>19</v>
      </c>
    </row>
    <row r="202" spans="1:7" hidden="1" x14ac:dyDescent="0.3">
      <c r="A202" t="s">
        <v>5036</v>
      </c>
      <c r="B202" t="s">
        <v>5037</v>
      </c>
      <c r="C202" t="s">
        <v>5038</v>
      </c>
      <c r="D202" t="s">
        <v>10</v>
      </c>
      <c r="E202" t="s">
        <v>5039</v>
      </c>
      <c r="F202" t="s">
        <v>5040</v>
      </c>
      <c r="G202" t="s">
        <v>19</v>
      </c>
    </row>
    <row r="203" spans="1:7" hidden="1" x14ac:dyDescent="0.3">
      <c r="A203" t="s">
        <v>5036</v>
      </c>
      <c r="B203" t="s">
        <v>5041</v>
      </c>
      <c r="C203" t="s">
        <v>4716</v>
      </c>
      <c r="D203" t="s">
        <v>10</v>
      </c>
      <c r="E203" t="s">
        <v>116</v>
      </c>
      <c r="F203" t="s">
        <v>5042</v>
      </c>
    </row>
    <row r="204" spans="1:7" hidden="1" x14ac:dyDescent="0.3">
      <c r="A204" t="s">
        <v>5036</v>
      </c>
      <c r="B204" t="s">
        <v>2906</v>
      </c>
      <c r="C204" t="s">
        <v>193</v>
      </c>
      <c r="D204" t="s">
        <v>609</v>
      </c>
      <c r="E204" t="s">
        <v>59</v>
      </c>
      <c r="F204" t="s">
        <v>5030</v>
      </c>
    </row>
    <row r="205" spans="1:7" hidden="1" x14ac:dyDescent="0.3">
      <c r="A205" t="s">
        <v>1712</v>
      </c>
      <c r="B205" t="s">
        <v>1713</v>
      </c>
      <c r="C205" t="s">
        <v>1714</v>
      </c>
      <c r="D205" t="s">
        <v>717</v>
      </c>
      <c r="E205" t="s">
        <v>1715</v>
      </c>
      <c r="F205" t="s">
        <v>1716</v>
      </c>
      <c r="G205" t="s">
        <v>19</v>
      </c>
    </row>
    <row r="206" spans="1:7" hidden="1" x14ac:dyDescent="0.3">
      <c r="A206" t="s">
        <v>5031</v>
      </c>
      <c r="B206" t="s">
        <v>5032</v>
      </c>
      <c r="C206" t="s">
        <v>5033</v>
      </c>
      <c r="D206" t="s">
        <v>5034</v>
      </c>
      <c r="E206" t="s">
        <v>367</v>
      </c>
      <c r="F206" t="s">
        <v>5035</v>
      </c>
    </row>
    <row r="207" spans="1:7" hidden="1" x14ac:dyDescent="0.3">
      <c r="A207" t="s">
        <v>651</v>
      </c>
      <c r="B207" t="s">
        <v>652</v>
      </c>
      <c r="C207" t="s">
        <v>653</v>
      </c>
      <c r="D207" t="s">
        <v>10</v>
      </c>
      <c r="E207" t="s">
        <v>654</v>
      </c>
      <c r="F207" t="s">
        <v>655</v>
      </c>
      <c r="G207" t="s">
        <v>19</v>
      </c>
    </row>
    <row r="208" spans="1:7" hidden="1" x14ac:dyDescent="0.3">
      <c r="A208" t="s">
        <v>5026</v>
      </c>
      <c r="B208" t="s">
        <v>5027</v>
      </c>
      <c r="C208" t="s">
        <v>5028</v>
      </c>
      <c r="D208" t="s">
        <v>10</v>
      </c>
      <c r="E208" t="s">
        <v>5029</v>
      </c>
      <c r="F208" t="s">
        <v>5030</v>
      </c>
    </row>
    <row r="209" spans="1:7" x14ac:dyDescent="0.3">
      <c r="A209" t="s">
        <v>1703</v>
      </c>
      <c r="B209" t="s">
        <v>1704</v>
      </c>
      <c r="C209" t="s">
        <v>1705</v>
      </c>
      <c r="D209" t="s">
        <v>78</v>
      </c>
      <c r="E209" t="s">
        <v>1706</v>
      </c>
      <c r="F209" t="s">
        <v>1707</v>
      </c>
      <c r="G209" t="s">
        <v>19</v>
      </c>
    </row>
    <row r="210" spans="1:7" hidden="1" x14ac:dyDescent="0.3">
      <c r="A210" t="s">
        <v>2306</v>
      </c>
      <c r="B210" t="s">
        <v>2307</v>
      </c>
      <c r="C210" t="s">
        <v>1878</v>
      </c>
      <c r="D210" t="s">
        <v>34</v>
      </c>
      <c r="E210" t="s">
        <v>2280</v>
      </c>
      <c r="F210" t="s">
        <v>2308</v>
      </c>
      <c r="G210" t="s">
        <v>19</v>
      </c>
    </row>
    <row r="211" spans="1:7" hidden="1" x14ac:dyDescent="0.3">
      <c r="A211" t="s">
        <v>2306</v>
      </c>
      <c r="B211" t="s">
        <v>2327</v>
      </c>
      <c r="C211" t="s">
        <v>2328</v>
      </c>
      <c r="D211" t="s">
        <v>811</v>
      </c>
      <c r="E211" t="s">
        <v>64</v>
      </c>
      <c r="F211" t="s">
        <v>2329</v>
      </c>
      <c r="G211" t="s">
        <v>19</v>
      </c>
    </row>
    <row r="212" spans="1:7" hidden="1" x14ac:dyDescent="0.3">
      <c r="A212" t="s">
        <v>2306</v>
      </c>
      <c r="B212" t="s">
        <v>415</v>
      </c>
      <c r="C212" t="s">
        <v>3993</v>
      </c>
      <c r="D212" t="s">
        <v>58</v>
      </c>
      <c r="E212" t="s">
        <v>3994</v>
      </c>
      <c r="F212" t="s">
        <v>415</v>
      </c>
      <c r="G212" t="s">
        <v>19</v>
      </c>
    </row>
    <row r="213" spans="1:7" hidden="1" x14ac:dyDescent="0.3">
      <c r="A213" t="s">
        <v>6149</v>
      </c>
      <c r="B213" t="s">
        <v>6150</v>
      </c>
      <c r="C213" t="s">
        <v>6151</v>
      </c>
      <c r="D213" t="s">
        <v>10</v>
      </c>
      <c r="E213" t="s">
        <v>726</v>
      </c>
      <c r="F213" t="s">
        <v>97</v>
      </c>
    </row>
    <row r="214" spans="1:7" x14ac:dyDescent="0.3">
      <c r="A214" t="s">
        <v>643</v>
      </c>
      <c r="B214" t="s">
        <v>644</v>
      </c>
      <c r="C214" t="s">
        <v>645</v>
      </c>
      <c r="D214" t="s">
        <v>78</v>
      </c>
      <c r="E214" t="s">
        <v>646</v>
      </c>
      <c r="F214" t="s">
        <v>647</v>
      </c>
    </row>
    <row r="215" spans="1:7" hidden="1" x14ac:dyDescent="0.3">
      <c r="A215" t="s">
        <v>643</v>
      </c>
      <c r="B215" t="s">
        <v>648</v>
      </c>
      <c r="C215" t="s">
        <v>649</v>
      </c>
      <c r="D215" t="s">
        <v>10</v>
      </c>
      <c r="E215" t="s">
        <v>11</v>
      </c>
      <c r="F215" t="s">
        <v>650</v>
      </c>
      <c r="G215" t="s">
        <v>19</v>
      </c>
    </row>
    <row r="216" spans="1:7" x14ac:dyDescent="0.3">
      <c r="A216" t="s">
        <v>643</v>
      </c>
      <c r="B216" t="s">
        <v>5801</v>
      </c>
      <c r="C216" t="s">
        <v>5802</v>
      </c>
      <c r="D216" t="s">
        <v>78</v>
      </c>
      <c r="E216" t="s">
        <v>823</v>
      </c>
      <c r="F216" t="s">
        <v>974</v>
      </c>
      <c r="G216" t="s">
        <v>19</v>
      </c>
    </row>
    <row r="217" spans="1:7" hidden="1" x14ac:dyDescent="0.3">
      <c r="A217" t="s">
        <v>6096</v>
      </c>
      <c r="B217" t="s">
        <v>6097</v>
      </c>
      <c r="C217" t="s">
        <v>6098</v>
      </c>
      <c r="D217" t="s">
        <v>10</v>
      </c>
      <c r="E217" t="s">
        <v>6099</v>
      </c>
      <c r="F217" t="s">
        <v>6100</v>
      </c>
    </row>
    <row r="218" spans="1:7" x14ac:dyDescent="0.3">
      <c r="A218" t="s">
        <v>6096</v>
      </c>
      <c r="B218" t="s">
        <v>6147</v>
      </c>
      <c r="C218" t="s">
        <v>1316</v>
      </c>
      <c r="D218" t="s">
        <v>78</v>
      </c>
      <c r="E218" t="s">
        <v>4537</v>
      </c>
      <c r="F218" t="s">
        <v>6148</v>
      </c>
    </row>
    <row r="219" spans="1:7" hidden="1" x14ac:dyDescent="0.3">
      <c r="A219" t="s">
        <v>1698</v>
      </c>
      <c r="B219" t="s">
        <v>1699</v>
      </c>
      <c r="C219" t="s">
        <v>1700</v>
      </c>
      <c r="D219" t="s">
        <v>10</v>
      </c>
      <c r="E219" t="s">
        <v>1701</v>
      </c>
      <c r="F219" t="s">
        <v>1702</v>
      </c>
    </row>
    <row r="220" spans="1:7" hidden="1" x14ac:dyDescent="0.3">
      <c r="A220" t="s">
        <v>636</v>
      </c>
      <c r="B220" t="s">
        <v>637</v>
      </c>
      <c r="C220" t="s">
        <v>638</v>
      </c>
      <c r="D220" t="s">
        <v>10</v>
      </c>
      <c r="E220" t="s">
        <v>639</v>
      </c>
      <c r="F220" t="s">
        <v>637</v>
      </c>
      <c r="G220" t="s">
        <v>19</v>
      </c>
    </row>
    <row r="221" spans="1:7" hidden="1" x14ac:dyDescent="0.3">
      <c r="A221" t="s">
        <v>636</v>
      </c>
      <c r="B221" t="s">
        <v>168</v>
      </c>
      <c r="C221" t="s">
        <v>640</v>
      </c>
      <c r="D221" t="s">
        <v>10</v>
      </c>
      <c r="E221" t="s">
        <v>11</v>
      </c>
      <c r="F221" t="s">
        <v>168</v>
      </c>
      <c r="G221" t="s">
        <v>19</v>
      </c>
    </row>
    <row r="222" spans="1:7" hidden="1" x14ac:dyDescent="0.3">
      <c r="A222" t="s">
        <v>6087</v>
      </c>
      <c r="B222" t="s">
        <v>6088</v>
      </c>
      <c r="C222" t="s">
        <v>6089</v>
      </c>
      <c r="D222" t="s">
        <v>488</v>
      </c>
      <c r="E222" t="s">
        <v>6090</v>
      </c>
      <c r="F222" t="s">
        <v>6091</v>
      </c>
    </row>
    <row r="223" spans="1:7" hidden="1" x14ac:dyDescent="0.3">
      <c r="A223" t="s">
        <v>5022</v>
      </c>
      <c r="B223" t="s">
        <v>5023</v>
      </c>
      <c r="C223" t="s">
        <v>5024</v>
      </c>
      <c r="D223" t="s">
        <v>10</v>
      </c>
      <c r="E223" t="s">
        <v>5025</v>
      </c>
      <c r="F223" t="s">
        <v>457</v>
      </c>
      <c r="G223" t="s">
        <v>19</v>
      </c>
    </row>
    <row r="224" spans="1:7" x14ac:dyDescent="0.3">
      <c r="A224" t="s">
        <v>579</v>
      </c>
      <c r="B224" t="s">
        <v>580</v>
      </c>
      <c r="C224" t="s">
        <v>581</v>
      </c>
      <c r="D224" t="s">
        <v>78</v>
      </c>
      <c r="E224" t="s">
        <v>144</v>
      </c>
      <c r="F224" t="s">
        <v>582</v>
      </c>
      <c r="G224" t="s">
        <v>19</v>
      </c>
    </row>
    <row r="225" spans="1:7" hidden="1" x14ac:dyDescent="0.3">
      <c r="A225" t="s">
        <v>579</v>
      </c>
      <c r="B225" t="s">
        <v>631</v>
      </c>
      <c r="C225" t="s">
        <v>632</v>
      </c>
      <c r="D225" t="s">
        <v>633</v>
      </c>
      <c r="E225" t="s">
        <v>634</v>
      </c>
      <c r="F225" t="s">
        <v>635</v>
      </c>
      <c r="G225" t="s">
        <v>19</v>
      </c>
    </row>
    <row r="226" spans="1:7" hidden="1" x14ac:dyDescent="0.3">
      <c r="A226" t="s">
        <v>579</v>
      </c>
      <c r="B226" t="s">
        <v>641</v>
      </c>
      <c r="C226" t="s">
        <v>642</v>
      </c>
      <c r="D226" t="s">
        <v>10</v>
      </c>
      <c r="E226" t="s">
        <v>90</v>
      </c>
      <c r="F226" t="s">
        <v>578</v>
      </c>
      <c r="G226" t="s">
        <v>19</v>
      </c>
    </row>
    <row r="227" spans="1:7" hidden="1" x14ac:dyDescent="0.3">
      <c r="A227" t="s">
        <v>6092</v>
      </c>
      <c r="B227" t="s">
        <v>6093</v>
      </c>
      <c r="C227" t="s">
        <v>6094</v>
      </c>
      <c r="D227" t="s">
        <v>488</v>
      </c>
      <c r="E227" t="s">
        <v>6095</v>
      </c>
      <c r="F227" t="s">
        <v>5107</v>
      </c>
    </row>
    <row r="228" spans="1:7" hidden="1" x14ac:dyDescent="0.3">
      <c r="A228" t="s">
        <v>5014</v>
      </c>
      <c r="B228" t="s">
        <v>5015</v>
      </c>
      <c r="C228" t="s">
        <v>5016</v>
      </c>
      <c r="D228" t="s">
        <v>10</v>
      </c>
      <c r="E228" t="s">
        <v>5017</v>
      </c>
      <c r="F228" t="s">
        <v>1768</v>
      </c>
    </row>
    <row r="229" spans="1:7" hidden="1" x14ac:dyDescent="0.3">
      <c r="A229" t="s">
        <v>5014</v>
      </c>
      <c r="B229" t="s">
        <v>5018</v>
      </c>
      <c r="C229" t="s">
        <v>5019</v>
      </c>
      <c r="D229" t="s">
        <v>10</v>
      </c>
      <c r="E229" t="s">
        <v>5020</v>
      </c>
      <c r="F229" t="s">
        <v>5021</v>
      </c>
    </row>
    <row r="230" spans="1:7" hidden="1" x14ac:dyDescent="0.3">
      <c r="A230" t="s">
        <v>6156</v>
      </c>
      <c r="B230" t="s">
        <v>6157</v>
      </c>
      <c r="C230" t="s">
        <v>6158</v>
      </c>
      <c r="D230" t="s">
        <v>858</v>
      </c>
      <c r="E230" t="s">
        <v>185</v>
      </c>
      <c r="F230" t="s">
        <v>6159</v>
      </c>
    </row>
    <row r="231" spans="1:7" hidden="1" x14ac:dyDescent="0.3">
      <c r="A231" t="s">
        <v>6156</v>
      </c>
      <c r="B231" t="s">
        <v>5837</v>
      </c>
      <c r="C231" t="s">
        <v>6160</v>
      </c>
      <c r="D231" t="s">
        <v>10</v>
      </c>
      <c r="E231" t="s">
        <v>6161</v>
      </c>
      <c r="F231" t="s">
        <v>2663</v>
      </c>
    </row>
    <row r="232" spans="1:7" x14ac:dyDescent="0.3">
      <c r="A232" t="s">
        <v>1696</v>
      </c>
      <c r="B232" t="s">
        <v>1692</v>
      </c>
      <c r="C232" t="s">
        <v>1697</v>
      </c>
      <c r="D232" t="s">
        <v>78</v>
      </c>
      <c r="E232" t="s">
        <v>1694</v>
      </c>
      <c r="F232" t="s">
        <v>1692</v>
      </c>
    </row>
    <row r="233" spans="1:7" hidden="1" x14ac:dyDescent="0.3">
      <c r="A233" t="s">
        <v>26</v>
      </c>
      <c r="B233" t="s">
        <v>27</v>
      </c>
      <c r="C233" t="s">
        <v>28</v>
      </c>
      <c r="D233" t="s">
        <v>10</v>
      </c>
      <c r="E233" t="s">
        <v>29</v>
      </c>
      <c r="F233" t="s">
        <v>30</v>
      </c>
      <c r="G233" t="s">
        <v>19</v>
      </c>
    </row>
    <row r="234" spans="1:7" hidden="1" x14ac:dyDescent="0.3">
      <c r="A234" t="s">
        <v>5009</v>
      </c>
      <c r="B234" t="s">
        <v>5010</v>
      </c>
      <c r="C234" t="s">
        <v>5011</v>
      </c>
      <c r="D234" t="s">
        <v>10</v>
      </c>
      <c r="E234" t="s">
        <v>5012</v>
      </c>
      <c r="F234" t="s">
        <v>5013</v>
      </c>
    </row>
    <row r="235" spans="1:7" x14ac:dyDescent="0.3">
      <c r="A235" t="s">
        <v>1691</v>
      </c>
      <c r="B235" t="s">
        <v>1692</v>
      </c>
      <c r="C235" t="s">
        <v>1693</v>
      </c>
      <c r="D235" t="s">
        <v>78</v>
      </c>
      <c r="E235" t="s">
        <v>1694</v>
      </c>
      <c r="F235" t="s">
        <v>1692</v>
      </c>
    </row>
    <row r="236" spans="1:7" hidden="1" x14ac:dyDescent="0.3">
      <c r="A236" t="s">
        <v>1691</v>
      </c>
      <c r="B236" t="s">
        <v>661</v>
      </c>
      <c r="C236" t="s">
        <v>1695</v>
      </c>
      <c r="D236" t="s">
        <v>1642</v>
      </c>
      <c r="E236" t="s">
        <v>185</v>
      </c>
      <c r="F236" t="s">
        <v>664</v>
      </c>
      <c r="G236" t="s">
        <v>19</v>
      </c>
    </row>
    <row r="237" spans="1:7" hidden="1" x14ac:dyDescent="0.3">
      <c r="A237" t="s">
        <v>3952</v>
      </c>
      <c r="B237" t="s">
        <v>3953</v>
      </c>
      <c r="C237" t="s">
        <v>3954</v>
      </c>
      <c r="D237" t="s">
        <v>356</v>
      </c>
      <c r="E237" t="s">
        <v>1844</v>
      </c>
      <c r="F237" t="s">
        <v>3955</v>
      </c>
      <c r="G237" t="s">
        <v>19</v>
      </c>
    </row>
    <row r="238" spans="1:7" hidden="1" x14ac:dyDescent="0.3">
      <c r="A238" t="s">
        <v>2654</v>
      </c>
      <c r="B238" t="s">
        <v>2655</v>
      </c>
      <c r="C238" t="s">
        <v>2656</v>
      </c>
      <c r="D238" t="s">
        <v>1830</v>
      </c>
      <c r="E238" t="s">
        <v>64</v>
      </c>
      <c r="F238" t="s">
        <v>2657</v>
      </c>
      <c r="G238" t="s">
        <v>19</v>
      </c>
    </row>
    <row r="239" spans="1:7" hidden="1" x14ac:dyDescent="0.3">
      <c r="A239" t="s">
        <v>2654</v>
      </c>
      <c r="B239" t="s">
        <v>2224</v>
      </c>
      <c r="C239" t="s">
        <v>2672</v>
      </c>
      <c r="D239" t="s">
        <v>488</v>
      </c>
      <c r="E239" t="s">
        <v>2673</v>
      </c>
      <c r="F239" t="s">
        <v>1840</v>
      </c>
      <c r="G239" t="s">
        <v>19</v>
      </c>
    </row>
    <row r="240" spans="1:7" hidden="1" x14ac:dyDescent="0.3">
      <c r="A240" t="s">
        <v>6084</v>
      </c>
      <c r="B240" t="s">
        <v>6085</v>
      </c>
      <c r="C240" t="s">
        <v>6086</v>
      </c>
      <c r="D240" t="s">
        <v>717</v>
      </c>
      <c r="E240" t="s">
        <v>5162</v>
      </c>
      <c r="F240" t="s">
        <v>6085</v>
      </c>
    </row>
    <row r="241" spans="1:7" hidden="1" x14ac:dyDescent="0.3">
      <c r="A241" t="s">
        <v>5005</v>
      </c>
      <c r="B241" t="s">
        <v>4016</v>
      </c>
      <c r="C241" t="s">
        <v>5006</v>
      </c>
      <c r="D241" t="s">
        <v>10</v>
      </c>
      <c r="E241" t="s">
        <v>5007</v>
      </c>
      <c r="F241" t="s">
        <v>5008</v>
      </c>
      <c r="G241" t="s">
        <v>19</v>
      </c>
    </row>
    <row r="242" spans="1:7" x14ac:dyDescent="0.3">
      <c r="A242" t="s">
        <v>626</v>
      </c>
      <c r="B242" t="s">
        <v>627</v>
      </c>
      <c r="C242" t="s">
        <v>628</v>
      </c>
      <c r="D242" t="s">
        <v>78</v>
      </c>
      <c r="E242" t="s">
        <v>629</v>
      </c>
      <c r="F242" t="s">
        <v>630</v>
      </c>
    </row>
    <row r="243" spans="1:7" hidden="1" x14ac:dyDescent="0.3">
      <c r="A243" t="s">
        <v>6185</v>
      </c>
      <c r="B243" t="s">
        <v>5015</v>
      </c>
      <c r="C243" t="s">
        <v>6186</v>
      </c>
      <c r="D243" t="s">
        <v>10</v>
      </c>
      <c r="E243" t="s">
        <v>6187</v>
      </c>
      <c r="F243" t="s">
        <v>1768</v>
      </c>
      <c r="G243" t="s">
        <v>19</v>
      </c>
    </row>
    <row r="244" spans="1:7" hidden="1" x14ac:dyDescent="0.3">
      <c r="A244" t="s">
        <v>617</v>
      </c>
      <c r="B244" t="s">
        <v>618</v>
      </c>
      <c r="C244" t="s">
        <v>619</v>
      </c>
      <c r="D244" t="s">
        <v>23</v>
      </c>
      <c r="E244" t="s">
        <v>620</v>
      </c>
      <c r="F244" t="s">
        <v>621</v>
      </c>
      <c r="G244" t="s">
        <v>19</v>
      </c>
    </row>
    <row r="245" spans="1:7" hidden="1" x14ac:dyDescent="0.3">
      <c r="A245" t="s">
        <v>617</v>
      </c>
      <c r="B245" t="s">
        <v>622</v>
      </c>
      <c r="C245" t="s">
        <v>623</v>
      </c>
      <c r="D245" t="s">
        <v>10</v>
      </c>
      <c r="E245" t="s">
        <v>624</v>
      </c>
      <c r="F245" t="s">
        <v>625</v>
      </c>
      <c r="G245" t="s">
        <v>19</v>
      </c>
    </row>
    <row r="246" spans="1:7" hidden="1" x14ac:dyDescent="0.3">
      <c r="A246" t="s">
        <v>3942</v>
      </c>
      <c r="B246" t="s">
        <v>3943</v>
      </c>
      <c r="C246" t="s">
        <v>3944</v>
      </c>
      <c r="D246" t="s">
        <v>488</v>
      </c>
      <c r="E246" t="s">
        <v>3945</v>
      </c>
      <c r="F246" t="s">
        <v>3946</v>
      </c>
    </row>
    <row r="247" spans="1:7" hidden="1" x14ac:dyDescent="0.3">
      <c r="A247" t="s">
        <v>2704</v>
      </c>
      <c r="B247" t="s">
        <v>168</v>
      </c>
      <c r="C247" t="s">
        <v>2705</v>
      </c>
      <c r="D247" t="s">
        <v>1218</v>
      </c>
      <c r="E247" t="s">
        <v>2706</v>
      </c>
      <c r="F247" t="s">
        <v>168</v>
      </c>
      <c r="G247" t="s">
        <v>19</v>
      </c>
    </row>
    <row r="248" spans="1:7" hidden="1" x14ac:dyDescent="0.3">
      <c r="A248" t="s">
        <v>1688</v>
      </c>
      <c r="B248" t="s">
        <v>1082</v>
      </c>
      <c r="C248" t="s">
        <v>1689</v>
      </c>
      <c r="D248" t="s">
        <v>10</v>
      </c>
      <c r="E248" t="s">
        <v>1690</v>
      </c>
      <c r="F248" t="s">
        <v>1082</v>
      </c>
      <c r="G248" t="s">
        <v>19</v>
      </c>
    </row>
    <row r="249" spans="1:7" x14ac:dyDescent="0.3">
      <c r="A249" t="s">
        <v>612</v>
      </c>
      <c r="B249" t="s">
        <v>613</v>
      </c>
      <c r="C249" t="s">
        <v>614</v>
      </c>
      <c r="D249" t="s">
        <v>615</v>
      </c>
      <c r="E249" t="s">
        <v>616</v>
      </c>
      <c r="F249" t="s">
        <v>613</v>
      </c>
      <c r="G249" t="s">
        <v>19</v>
      </c>
    </row>
    <row r="250" spans="1:7" hidden="1" x14ac:dyDescent="0.3">
      <c r="A250" t="s">
        <v>2680</v>
      </c>
      <c r="B250" t="s">
        <v>791</v>
      </c>
      <c r="C250" t="s">
        <v>2648</v>
      </c>
      <c r="D250" t="s">
        <v>1218</v>
      </c>
      <c r="E250" t="s">
        <v>59</v>
      </c>
      <c r="F250" t="s">
        <v>791</v>
      </c>
      <c r="G250" t="s">
        <v>19</v>
      </c>
    </row>
    <row r="251" spans="1:7" hidden="1" x14ac:dyDescent="0.3">
      <c r="A251" t="s">
        <v>4998</v>
      </c>
      <c r="B251" t="s">
        <v>4999</v>
      </c>
      <c r="C251" t="s">
        <v>5000</v>
      </c>
      <c r="D251" t="s">
        <v>1486</v>
      </c>
      <c r="E251" t="s">
        <v>29</v>
      </c>
      <c r="F251" t="s">
        <v>352</v>
      </c>
      <c r="G251" t="s">
        <v>19</v>
      </c>
    </row>
    <row r="252" spans="1:7" hidden="1" x14ac:dyDescent="0.3">
      <c r="A252" t="s">
        <v>4998</v>
      </c>
      <c r="B252" t="s">
        <v>5001</v>
      </c>
      <c r="C252" t="s">
        <v>5002</v>
      </c>
      <c r="D252" t="s">
        <v>10</v>
      </c>
      <c r="E252" t="s">
        <v>5003</v>
      </c>
      <c r="F252" t="s">
        <v>5001</v>
      </c>
    </row>
    <row r="253" spans="1:7" hidden="1" x14ac:dyDescent="0.3">
      <c r="A253" t="s">
        <v>1681</v>
      </c>
      <c r="B253" t="s">
        <v>1682</v>
      </c>
      <c r="C253" t="s">
        <v>1683</v>
      </c>
      <c r="D253" t="s">
        <v>488</v>
      </c>
      <c r="E253" t="s">
        <v>1684</v>
      </c>
      <c r="F253" t="s">
        <v>1685</v>
      </c>
    </row>
    <row r="254" spans="1:7" hidden="1" x14ac:dyDescent="0.3">
      <c r="A254" t="s">
        <v>1681</v>
      </c>
      <c r="B254" t="s">
        <v>1686</v>
      </c>
      <c r="C254" t="s">
        <v>1687</v>
      </c>
      <c r="D254" t="s">
        <v>10</v>
      </c>
      <c r="E254" t="s">
        <v>125</v>
      </c>
      <c r="F254" t="s">
        <v>650</v>
      </c>
    </row>
    <row r="255" spans="1:7" hidden="1" x14ac:dyDescent="0.3">
      <c r="A255" t="s">
        <v>66</v>
      </c>
      <c r="B255" t="s">
        <v>67</v>
      </c>
      <c r="C255" t="s">
        <v>68</v>
      </c>
      <c r="E255" t="s">
        <v>64</v>
      </c>
      <c r="F255" t="s">
        <v>69</v>
      </c>
      <c r="G255" t="s">
        <v>19</v>
      </c>
    </row>
    <row r="256" spans="1:7" hidden="1" x14ac:dyDescent="0.3">
      <c r="A256" t="s">
        <v>6059</v>
      </c>
      <c r="B256" t="s">
        <v>6060</v>
      </c>
      <c r="C256" t="s">
        <v>6061</v>
      </c>
      <c r="D256" t="s">
        <v>1500</v>
      </c>
      <c r="E256" t="s">
        <v>6062</v>
      </c>
      <c r="F256" t="s">
        <v>6063</v>
      </c>
    </row>
    <row r="257" spans="1:7" hidden="1" x14ac:dyDescent="0.3">
      <c r="A257" t="s">
        <v>1671</v>
      </c>
      <c r="B257" t="s">
        <v>1672</v>
      </c>
      <c r="C257" t="s">
        <v>1673</v>
      </c>
      <c r="D257" t="s">
        <v>10</v>
      </c>
      <c r="E257" t="s">
        <v>1674</v>
      </c>
      <c r="F257" t="s">
        <v>1675</v>
      </c>
      <c r="G257" t="s">
        <v>19</v>
      </c>
    </row>
    <row r="258" spans="1:7" x14ac:dyDescent="0.3">
      <c r="A258" t="s">
        <v>1671</v>
      </c>
      <c r="B258" t="s">
        <v>1676</v>
      </c>
      <c r="C258" t="s">
        <v>1677</v>
      </c>
      <c r="D258" t="s">
        <v>78</v>
      </c>
      <c r="E258" t="s">
        <v>1678</v>
      </c>
      <c r="F258" t="s">
        <v>1679</v>
      </c>
    </row>
    <row r="259" spans="1:7" hidden="1" x14ac:dyDescent="0.3">
      <c r="A259" t="s">
        <v>1671</v>
      </c>
      <c r="B259" t="s">
        <v>168</v>
      </c>
      <c r="C259" t="s">
        <v>1680</v>
      </c>
      <c r="D259" t="s">
        <v>10</v>
      </c>
      <c r="E259" t="s">
        <v>125</v>
      </c>
      <c r="F259" t="s">
        <v>168</v>
      </c>
    </row>
    <row r="260" spans="1:7" hidden="1" x14ac:dyDescent="0.3">
      <c r="A260" t="s">
        <v>603</v>
      </c>
      <c r="B260" t="s">
        <v>604</v>
      </c>
      <c r="C260" t="s">
        <v>605</v>
      </c>
      <c r="D260" t="s">
        <v>10</v>
      </c>
      <c r="E260" t="s">
        <v>96</v>
      </c>
      <c r="F260" t="s">
        <v>606</v>
      </c>
      <c r="G260" t="s">
        <v>19</v>
      </c>
    </row>
    <row r="261" spans="1:7" hidden="1" x14ac:dyDescent="0.3">
      <c r="A261" t="s">
        <v>603</v>
      </c>
      <c r="B261" t="s">
        <v>607</v>
      </c>
      <c r="C261" t="s">
        <v>608</v>
      </c>
      <c r="D261" t="s">
        <v>609</v>
      </c>
      <c r="E261" t="s">
        <v>610</v>
      </c>
      <c r="F261" t="s">
        <v>611</v>
      </c>
    </row>
    <row r="262" spans="1:7" hidden="1" x14ac:dyDescent="0.3">
      <c r="A262" t="s">
        <v>6067</v>
      </c>
      <c r="B262" t="s">
        <v>168</v>
      </c>
      <c r="C262" t="s">
        <v>6068</v>
      </c>
      <c r="D262" t="s">
        <v>10</v>
      </c>
      <c r="E262" t="s">
        <v>806</v>
      </c>
      <c r="F262" t="s">
        <v>168</v>
      </c>
    </row>
    <row r="263" spans="1:7" hidden="1" x14ac:dyDescent="0.3">
      <c r="A263" t="s">
        <v>6067</v>
      </c>
      <c r="B263" t="s">
        <v>6209</v>
      </c>
      <c r="C263" t="s">
        <v>6210</v>
      </c>
      <c r="D263" t="s">
        <v>10</v>
      </c>
      <c r="E263" t="s">
        <v>216</v>
      </c>
      <c r="F263" t="s">
        <v>6211</v>
      </c>
      <c r="G263" t="s">
        <v>19</v>
      </c>
    </row>
    <row r="264" spans="1:7" x14ac:dyDescent="0.3">
      <c r="A264" t="s">
        <v>4987</v>
      </c>
      <c r="B264" t="s">
        <v>4988</v>
      </c>
      <c r="C264" t="s">
        <v>4989</v>
      </c>
      <c r="D264" t="s">
        <v>78</v>
      </c>
      <c r="E264" t="s">
        <v>4990</v>
      </c>
      <c r="F264" t="s">
        <v>4988</v>
      </c>
    </row>
    <row r="265" spans="1:7" hidden="1" x14ac:dyDescent="0.3">
      <c r="A265" t="s">
        <v>4987</v>
      </c>
      <c r="B265" t="s">
        <v>4993</v>
      </c>
      <c r="C265" t="s">
        <v>4803</v>
      </c>
      <c r="D265" t="s">
        <v>488</v>
      </c>
      <c r="E265" t="s">
        <v>4994</v>
      </c>
      <c r="F265" t="s">
        <v>4995</v>
      </c>
    </row>
    <row r="266" spans="1:7" hidden="1" x14ac:dyDescent="0.3">
      <c r="A266" t="s">
        <v>4987</v>
      </c>
      <c r="B266" t="s">
        <v>2303</v>
      </c>
      <c r="C266" t="s">
        <v>4996</v>
      </c>
      <c r="D266" t="s">
        <v>1178</v>
      </c>
      <c r="E266" t="s">
        <v>4997</v>
      </c>
      <c r="F266" t="s">
        <v>983</v>
      </c>
    </row>
    <row r="267" spans="1:7" hidden="1" x14ac:dyDescent="0.3">
      <c r="A267" t="s">
        <v>4987</v>
      </c>
      <c r="B267" t="s">
        <v>4338</v>
      </c>
      <c r="C267" t="s">
        <v>5989</v>
      </c>
      <c r="D267" t="s">
        <v>10</v>
      </c>
      <c r="E267" t="s">
        <v>5990</v>
      </c>
      <c r="F267" t="s">
        <v>4338</v>
      </c>
      <c r="G267" t="s">
        <v>19</v>
      </c>
    </row>
    <row r="268" spans="1:7" hidden="1" x14ac:dyDescent="0.3">
      <c r="A268" t="s">
        <v>4985</v>
      </c>
      <c r="B268" t="s">
        <v>4983</v>
      </c>
      <c r="C268" t="s">
        <v>4986</v>
      </c>
      <c r="D268" t="s">
        <v>10</v>
      </c>
      <c r="E268" t="s">
        <v>254</v>
      </c>
      <c r="F268" t="s">
        <v>4984</v>
      </c>
      <c r="G268" t="s">
        <v>19</v>
      </c>
    </row>
    <row r="269" spans="1:7" x14ac:dyDescent="0.3">
      <c r="A269" t="s">
        <v>599</v>
      </c>
      <c r="B269" t="s">
        <v>600</v>
      </c>
      <c r="C269" t="s">
        <v>601</v>
      </c>
      <c r="D269" t="s">
        <v>78</v>
      </c>
      <c r="E269" t="s">
        <v>602</v>
      </c>
      <c r="F269" t="s">
        <v>600</v>
      </c>
      <c r="G269" t="s">
        <v>19</v>
      </c>
    </row>
    <row r="270" spans="1:7" hidden="1" x14ac:dyDescent="0.3">
      <c r="A270" t="s">
        <v>2608</v>
      </c>
      <c r="B270" t="s">
        <v>2609</v>
      </c>
      <c r="C270" t="s">
        <v>876</v>
      </c>
      <c r="D270" t="s">
        <v>1879</v>
      </c>
      <c r="E270" t="s">
        <v>1880</v>
      </c>
      <c r="F270" t="s">
        <v>2610</v>
      </c>
      <c r="G270" t="s">
        <v>19</v>
      </c>
    </row>
    <row r="271" spans="1:7" hidden="1" x14ac:dyDescent="0.3">
      <c r="A271" t="s">
        <v>2608</v>
      </c>
      <c r="B271" t="s">
        <v>2635</v>
      </c>
      <c r="C271" t="s">
        <v>2636</v>
      </c>
      <c r="D271" t="s">
        <v>2030</v>
      </c>
      <c r="E271" t="s">
        <v>11</v>
      </c>
      <c r="F271" t="s">
        <v>2637</v>
      </c>
      <c r="G271" t="s">
        <v>19</v>
      </c>
    </row>
    <row r="272" spans="1:7" hidden="1" x14ac:dyDescent="0.3">
      <c r="A272" t="s">
        <v>2608</v>
      </c>
      <c r="B272" t="s">
        <v>2638</v>
      </c>
      <c r="C272" t="s">
        <v>2636</v>
      </c>
      <c r="D272" t="s">
        <v>2030</v>
      </c>
      <c r="E272" t="s">
        <v>2639</v>
      </c>
      <c r="F272" t="s">
        <v>2637</v>
      </c>
      <c r="G272" t="s">
        <v>19</v>
      </c>
    </row>
    <row r="273" spans="1:7" x14ac:dyDescent="0.3">
      <c r="A273" t="s">
        <v>6053</v>
      </c>
      <c r="B273" t="s">
        <v>4024</v>
      </c>
      <c r="C273" t="s">
        <v>6054</v>
      </c>
      <c r="D273" t="s">
        <v>78</v>
      </c>
      <c r="E273" t="s">
        <v>6055</v>
      </c>
      <c r="F273" t="s">
        <v>4024</v>
      </c>
    </row>
    <row r="274" spans="1:7" x14ac:dyDescent="0.3">
      <c r="A274" t="s">
        <v>6053</v>
      </c>
      <c r="B274" t="s">
        <v>1326</v>
      </c>
      <c r="C274" t="s">
        <v>6056</v>
      </c>
      <c r="D274" t="s">
        <v>78</v>
      </c>
      <c r="E274" t="s">
        <v>6057</v>
      </c>
      <c r="F274" t="s">
        <v>6058</v>
      </c>
    </row>
    <row r="275" spans="1:7" hidden="1" x14ac:dyDescent="0.3">
      <c r="A275" t="s">
        <v>6053</v>
      </c>
      <c r="B275" t="s">
        <v>6064</v>
      </c>
      <c r="C275" t="s">
        <v>6065</v>
      </c>
      <c r="D275" t="s">
        <v>1500</v>
      </c>
      <c r="E275" t="s">
        <v>819</v>
      </c>
      <c r="F275" t="s">
        <v>6066</v>
      </c>
    </row>
    <row r="276" spans="1:7" hidden="1" x14ac:dyDescent="0.3">
      <c r="A276" t="s">
        <v>5719</v>
      </c>
      <c r="B276" t="s">
        <v>4077</v>
      </c>
      <c r="C276" t="s">
        <v>5720</v>
      </c>
      <c r="D276" t="s">
        <v>10</v>
      </c>
      <c r="E276" t="s">
        <v>5721</v>
      </c>
      <c r="F276" t="s">
        <v>4080</v>
      </c>
      <c r="G276" t="s">
        <v>19</v>
      </c>
    </row>
    <row r="277" spans="1:7" hidden="1" x14ac:dyDescent="0.3">
      <c r="A277" t="s">
        <v>2568</v>
      </c>
      <c r="B277" t="s">
        <v>1989</v>
      </c>
      <c r="C277" t="s">
        <v>2569</v>
      </c>
      <c r="D277" t="s">
        <v>342</v>
      </c>
      <c r="E277" t="s">
        <v>185</v>
      </c>
      <c r="F277" t="s">
        <v>2570</v>
      </c>
      <c r="G277" t="s">
        <v>19</v>
      </c>
    </row>
    <row r="278" spans="1:7" hidden="1" x14ac:dyDescent="0.3">
      <c r="A278" t="s">
        <v>2568</v>
      </c>
      <c r="B278" t="s">
        <v>2598</v>
      </c>
      <c r="C278" t="s">
        <v>2599</v>
      </c>
      <c r="E278" t="s">
        <v>96</v>
      </c>
      <c r="F278" t="s">
        <v>2600</v>
      </c>
      <c r="G278" t="s">
        <v>19</v>
      </c>
    </row>
    <row r="279" spans="1:7" hidden="1" x14ac:dyDescent="0.3">
      <c r="A279" t="s">
        <v>2568</v>
      </c>
      <c r="B279" t="s">
        <v>2601</v>
      </c>
      <c r="C279" t="s">
        <v>2602</v>
      </c>
      <c r="D279" t="s">
        <v>342</v>
      </c>
      <c r="E279" t="s">
        <v>11</v>
      </c>
      <c r="F279" t="s">
        <v>2601</v>
      </c>
      <c r="G279" t="s">
        <v>19</v>
      </c>
    </row>
    <row r="280" spans="1:7" hidden="1" x14ac:dyDescent="0.3">
      <c r="A280" t="s">
        <v>2568</v>
      </c>
      <c r="B280" t="s">
        <v>2598</v>
      </c>
      <c r="C280" t="s">
        <v>2599</v>
      </c>
      <c r="D280" t="s">
        <v>342</v>
      </c>
      <c r="E280" t="s">
        <v>11</v>
      </c>
      <c r="F280" t="s">
        <v>2600</v>
      </c>
      <c r="G280" t="s">
        <v>19</v>
      </c>
    </row>
    <row r="281" spans="1:7" hidden="1" x14ac:dyDescent="0.3">
      <c r="A281" t="s">
        <v>2568</v>
      </c>
      <c r="B281" t="s">
        <v>2634</v>
      </c>
      <c r="C281" t="s">
        <v>2602</v>
      </c>
      <c r="D281" t="s">
        <v>342</v>
      </c>
      <c r="E281" t="s">
        <v>11</v>
      </c>
      <c r="F281" t="s">
        <v>2634</v>
      </c>
      <c r="G281" t="s">
        <v>19</v>
      </c>
    </row>
    <row r="282" spans="1:7" hidden="1" x14ac:dyDescent="0.3">
      <c r="A282" t="s">
        <v>6032</v>
      </c>
      <c r="B282" t="s">
        <v>6033</v>
      </c>
      <c r="C282" t="s">
        <v>6034</v>
      </c>
      <c r="D282" t="s">
        <v>488</v>
      </c>
      <c r="E282" t="s">
        <v>6035</v>
      </c>
      <c r="F282" t="s">
        <v>1685</v>
      </c>
    </row>
    <row r="283" spans="1:7" hidden="1" x14ac:dyDescent="0.3">
      <c r="A283" t="s">
        <v>6032</v>
      </c>
      <c r="B283" t="s">
        <v>6051</v>
      </c>
      <c r="C283" t="s">
        <v>6052</v>
      </c>
      <c r="D283" t="s">
        <v>10</v>
      </c>
      <c r="E283" t="s">
        <v>1121</v>
      </c>
      <c r="F283" t="s">
        <v>6051</v>
      </c>
    </row>
    <row r="284" spans="1:7" hidden="1" x14ac:dyDescent="0.3">
      <c r="A284" t="s">
        <v>6032</v>
      </c>
      <c r="B284" t="s">
        <v>6152</v>
      </c>
      <c r="C284" t="s">
        <v>6153</v>
      </c>
      <c r="D284" t="s">
        <v>488</v>
      </c>
      <c r="E284" t="s">
        <v>6154</v>
      </c>
      <c r="F284" t="s">
        <v>6155</v>
      </c>
    </row>
    <row r="285" spans="1:7" hidden="1" x14ac:dyDescent="0.3">
      <c r="A285" t="s">
        <v>2614</v>
      </c>
      <c r="B285" t="s">
        <v>2615</v>
      </c>
      <c r="C285" t="s">
        <v>2616</v>
      </c>
      <c r="D285" t="s">
        <v>342</v>
      </c>
      <c r="E285" t="s">
        <v>2617</v>
      </c>
      <c r="F285" t="s">
        <v>2618</v>
      </c>
      <c r="G285" t="s">
        <v>19</v>
      </c>
    </row>
    <row r="286" spans="1:7" hidden="1" x14ac:dyDescent="0.3">
      <c r="A286" t="s">
        <v>2614</v>
      </c>
      <c r="B286" t="s">
        <v>168</v>
      </c>
      <c r="C286" t="s">
        <v>2622</v>
      </c>
      <c r="D286" t="s">
        <v>342</v>
      </c>
      <c r="E286" t="s">
        <v>2617</v>
      </c>
      <c r="F286" t="s">
        <v>168</v>
      </c>
      <c r="G286" t="s">
        <v>19</v>
      </c>
    </row>
    <row r="287" spans="1:7" hidden="1" x14ac:dyDescent="0.3">
      <c r="A287" t="s">
        <v>2614</v>
      </c>
      <c r="B287" t="s">
        <v>2623</v>
      </c>
      <c r="C287" t="s">
        <v>2624</v>
      </c>
      <c r="D287" t="s">
        <v>2004</v>
      </c>
      <c r="E287" t="s">
        <v>1956</v>
      </c>
      <c r="F287" t="s">
        <v>2623</v>
      </c>
      <c r="G287" t="s">
        <v>19</v>
      </c>
    </row>
    <row r="288" spans="1:7" hidden="1" x14ac:dyDescent="0.3">
      <c r="A288" t="s">
        <v>2614</v>
      </c>
      <c r="B288" t="s">
        <v>791</v>
      </c>
      <c r="C288" t="s">
        <v>2632</v>
      </c>
      <c r="D288" t="s">
        <v>2004</v>
      </c>
      <c r="E288" t="s">
        <v>2633</v>
      </c>
      <c r="F288" t="s">
        <v>791</v>
      </c>
      <c r="G288" t="s">
        <v>19</v>
      </c>
    </row>
    <row r="289" spans="1:7" hidden="1" x14ac:dyDescent="0.3">
      <c r="A289" t="s">
        <v>2614</v>
      </c>
      <c r="B289" t="s">
        <v>1247</v>
      </c>
      <c r="C289" t="s">
        <v>2643</v>
      </c>
      <c r="D289" t="s">
        <v>2644</v>
      </c>
      <c r="E289" t="s">
        <v>2645</v>
      </c>
      <c r="F289" t="s">
        <v>1247</v>
      </c>
      <c r="G289" t="s">
        <v>19</v>
      </c>
    </row>
    <row r="290" spans="1:7" hidden="1" x14ac:dyDescent="0.3">
      <c r="A290" t="s">
        <v>4980</v>
      </c>
      <c r="B290" t="s">
        <v>1487</v>
      </c>
      <c r="C290" t="s">
        <v>4981</v>
      </c>
      <c r="D290" t="s">
        <v>858</v>
      </c>
      <c r="E290" t="s">
        <v>713</v>
      </c>
      <c r="F290" t="s">
        <v>1487</v>
      </c>
    </row>
    <row r="291" spans="1:7" hidden="1" x14ac:dyDescent="0.3">
      <c r="A291" t="s">
        <v>4980</v>
      </c>
      <c r="B291" t="s">
        <v>4982</v>
      </c>
      <c r="C291" t="s">
        <v>4981</v>
      </c>
      <c r="D291" t="s">
        <v>858</v>
      </c>
      <c r="E291" t="s">
        <v>713</v>
      </c>
      <c r="F291" t="s">
        <v>4982</v>
      </c>
    </row>
    <row r="292" spans="1:7" hidden="1" x14ac:dyDescent="0.3">
      <c r="A292" t="s">
        <v>4980</v>
      </c>
      <c r="B292" t="s">
        <v>4983</v>
      </c>
      <c r="C292" t="s">
        <v>4978</v>
      </c>
      <c r="D292" t="s">
        <v>858</v>
      </c>
      <c r="E292" t="s">
        <v>713</v>
      </c>
      <c r="F292" t="s">
        <v>4984</v>
      </c>
      <c r="G292" t="s">
        <v>19</v>
      </c>
    </row>
    <row r="293" spans="1:7" hidden="1" x14ac:dyDescent="0.3">
      <c r="A293" t="s">
        <v>4980</v>
      </c>
      <c r="B293" t="s">
        <v>56</v>
      </c>
      <c r="C293" t="s">
        <v>5004</v>
      </c>
      <c r="D293" t="s">
        <v>10</v>
      </c>
      <c r="E293" t="s">
        <v>11</v>
      </c>
      <c r="F293" t="s">
        <v>56</v>
      </c>
    </row>
    <row r="294" spans="1:7" hidden="1" x14ac:dyDescent="0.3">
      <c r="A294" t="s">
        <v>1666</v>
      </c>
      <c r="B294" t="s">
        <v>762</v>
      </c>
      <c r="C294" t="s">
        <v>1667</v>
      </c>
      <c r="D294" t="s">
        <v>1668</v>
      </c>
      <c r="E294" t="s">
        <v>1669</v>
      </c>
      <c r="F294" t="s">
        <v>1670</v>
      </c>
    </row>
    <row r="295" spans="1:7" x14ac:dyDescent="0.3">
      <c r="A295" t="s">
        <v>589</v>
      </c>
      <c r="B295" t="s">
        <v>590</v>
      </c>
      <c r="C295" t="s">
        <v>591</v>
      </c>
      <c r="D295" t="s">
        <v>78</v>
      </c>
      <c r="E295" t="s">
        <v>592</v>
      </c>
      <c r="F295" t="s">
        <v>593</v>
      </c>
    </row>
    <row r="296" spans="1:7" hidden="1" x14ac:dyDescent="0.3">
      <c r="A296" t="s">
        <v>589</v>
      </c>
      <c r="B296" t="s">
        <v>197</v>
      </c>
      <c r="C296" t="s">
        <v>198</v>
      </c>
      <c r="D296" t="s">
        <v>23</v>
      </c>
      <c r="E296" t="s">
        <v>199</v>
      </c>
      <c r="F296" t="s">
        <v>594</v>
      </c>
      <c r="G296" t="s">
        <v>19</v>
      </c>
    </row>
    <row r="297" spans="1:7" x14ac:dyDescent="0.3">
      <c r="A297" t="s">
        <v>589</v>
      </c>
      <c r="B297" t="s">
        <v>245</v>
      </c>
      <c r="C297" t="s">
        <v>595</v>
      </c>
      <c r="D297" t="s">
        <v>78</v>
      </c>
      <c r="E297" t="s">
        <v>596</v>
      </c>
      <c r="F297" t="s">
        <v>245</v>
      </c>
    </row>
    <row r="298" spans="1:7" hidden="1" x14ac:dyDescent="0.3">
      <c r="A298" t="s">
        <v>589</v>
      </c>
      <c r="B298" t="s">
        <v>597</v>
      </c>
      <c r="C298" t="s">
        <v>598</v>
      </c>
      <c r="D298" t="s">
        <v>10</v>
      </c>
      <c r="E298" t="s">
        <v>116</v>
      </c>
      <c r="F298" t="s">
        <v>578</v>
      </c>
      <c r="G298" t="s">
        <v>19</v>
      </c>
    </row>
    <row r="299" spans="1:7" hidden="1" x14ac:dyDescent="0.3">
      <c r="A299" t="s">
        <v>2578</v>
      </c>
      <c r="B299" t="s">
        <v>1372</v>
      </c>
      <c r="C299" t="s">
        <v>2579</v>
      </c>
      <c r="D299" t="s">
        <v>1218</v>
      </c>
      <c r="E299" t="s">
        <v>125</v>
      </c>
      <c r="F299" t="s">
        <v>1372</v>
      </c>
      <c r="G299" t="s">
        <v>19</v>
      </c>
    </row>
    <row r="300" spans="1:7" hidden="1" x14ac:dyDescent="0.3">
      <c r="A300" t="s">
        <v>2578</v>
      </c>
      <c r="B300" t="s">
        <v>2606</v>
      </c>
      <c r="C300" t="s">
        <v>2607</v>
      </c>
      <c r="D300" t="s">
        <v>1848</v>
      </c>
      <c r="E300" t="s">
        <v>2510</v>
      </c>
      <c r="F300" t="s">
        <v>2606</v>
      </c>
      <c r="G300" t="s">
        <v>19</v>
      </c>
    </row>
    <row r="301" spans="1:7" hidden="1" x14ac:dyDescent="0.3">
      <c r="A301" t="s">
        <v>2578</v>
      </c>
      <c r="B301" t="s">
        <v>2640</v>
      </c>
      <c r="C301" t="s">
        <v>2641</v>
      </c>
      <c r="D301" t="s">
        <v>1848</v>
      </c>
      <c r="E301" t="s">
        <v>2642</v>
      </c>
      <c r="F301" t="s">
        <v>2640</v>
      </c>
      <c r="G301" t="s">
        <v>19</v>
      </c>
    </row>
    <row r="302" spans="1:7" hidden="1" x14ac:dyDescent="0.3">
      <c r="A302" t="s">
        <v>6025</v>
      </c>
      <c r="B302" t="s">
        <v>6026</v>
      </c>
      <c r="C302" t="s">
        <v>6027</v>
      </c>
      <c r="D302" t="s">
        <v>10</v>
      </c>
      <c r="E302" t="s">
        <v>6028</v>
      </c>
      <c r="F302" t="s">
        <v>6029</v>
      </c>
    </row>
    <row r="303" spans="1:7" hidden="1" x14ac:dyDescent="0.3">
      <c r="A303" t="s">
        <v>4976</v>
      </c>
      <c r="B303" t="s">
        <v>4977</v>
      </c>
      <c r="C303" t="s">
        <v>4978</v>
      </c>
      <c r="D303" t="s">
        <v>1486</v>
      </c>
      <c r="E303" t="s">
        <v>713</v>
      </c>
      <c r="F303" t="s">
        <v>4979</v>
      </c>
    </row>
    <row r="304" spans="1:7" hidden="1" x14ac:dyDescent="0.3">
      <c r="A304" t="s">
        <v>1661</v>
      </c>
      <c r="B304" t="s">
        <v>1662</v>
      </c>
      <c r="C304" t="s">
        <v>1663</v>
      </c>
      <c r="D304" t="s">
        <v>89</v>
      </c>
      <c r="E304" t="s">
        <v>1664</v>
      </c>
      <c r="F304" t="s">
        <v>1665</v>
      </c>
      <c r="G304" t="s">
        <v>19</v>
      </c>
    </row>
    <row r="305" spans="1:7" hidden="1" x14ac:dyDescent="0.3">
      <c r="A305" t="s">
        <v>6047</v>
      </c>
      <c r="B305" t="s">
        <v>6048</v>
      </c>
      <c r="C305" t="s">
        <v>6049</v>
      </c>
      <c r="D305" t="s">
        <v>148</v>
      </c>
      <c r="E305" t="s">
        <v>6050</v>
      </c>
      <c r="F305" t="s">
        <v>2274</v>
      </c>
    </row>
    <row r="306" spans="1:7" hidden="1" x14ac:dyDescent="0.3">
      <c r="A306" t="s">
        <v>4971</v>
      </c>
      <c r="B306" t="s">
        <v>4972</v>
      </c>
      <c r="C306" t="s">
        <v>4973</v>
      </c>
      <c r="D306" t="s">
        <v>1486</v>
      </c>
      <c r="E306" t="s">
        <v>713</v>
      </c>
      <c r="F306" t="s">
        <v>4974</v>
      </c>
      <c r="G306" t="s">
        <v>19</v>
      </c>
    </row>
    <row r="307" spans="1:7" hidden="1" x14ac:dyDescent="0.3">
      <c r="A307" t="s">
        <v>4971</v>
      </c>
      <c r="B307" t="s">
        <v>4619</v>
      </c>
      <c r="C307" t="s">
        <v>4620</v>
      </c>
      <c r="D307" t="s">
        <v>115</v>
      </c>
      <c r="E307" t="s">
        <v>4975</v>
      </c>
      <c r="F307" t="s">
        <v>4619</v>
      </c>
      <c r="G307" t="s">
        <v>19</v>
      </c>
    </row>
    <row r="308" spans="1:7" hidden="1" x14ac:dyDescent="0.3">
      <c r="A308" t="s">
        <v>6030</v>
      </c>
      <c r="B308" t="s">
        <v>6026</v>
      </c>
      <c r="C308" t="s">
        <v>6031</v>
      </c>
      <c r="D308" t="s">
        <v>10</v>
      </c>
      <c r="E308" t="s">
        <v>6028</v>
      </c>
      <c r="F308" t="s">
        <v>6029</v>
      </c>
    </row>
    <row r="309" spans="1:7" x14ac:dyDescent="0.3">
      <c r="A309" t="s">
        <v>4966</v>
      </c>
      <c r="B309" t="s">
        <v>4967</v>
      </c>
      <c r="C309" t="s">
        <v>4968</v>
      </c>
      <c r="D309" t="s">
        <v>78</v>
      </c>
      <c r="E309" t="s">
        <v>4969</v>
      </c>
      <c r="F309" t="s">
        <v>4970</v>
      </c>
    </row>
    <row r="310" spans="1:7" x14ac:dyDescent="0.3">
      <c r="A310" t="s">
        <v>2611</v>
      </c>
      <c r="B310" t="s">
        <v>2612</v>
      </c>
      <c r="C310" t="s">
        <v>2613</v>
      </c>
      <c r="D310" t="s">
        <v>78</v>
      </c>
      <c r="E310" t="s">
        <v>2107</v>
      </c>
      <c r="F310" t="s">
        <v>2612</v>
      </c>
      <c r="G310" t="s">
        <v>19</v>
      </c>
    </row>
    <row r="311" spans="1:7" hidden="1" x14ac:dyDescent="0.3">
      <c r="A311" t="s">
        <v>2611</v>
      </c>
      <c r="B311" t="s">
        <v>2619</v>
      </c>
      <c r="C311" t="s">
        <v>2620</v>
      </c>
      <c r="D311" t="s">
        <v>342</v>
      </c>
      <c r="E311" t="s">
        <v>2621</v>
      </c>
      <c r="F311" t="s">
        <v>2619</v>
      </c>
      <c r="G311" t="s">
        <v>19</v>
      </c>
    </row>
    <row r="312" spans="1:7" hidden="1" x14ac:dyDescent="0.3">
      <c r="A312" t="s">
        <v>5925</v>
      </c>
      <c r="B312" t="s">
        <v>5926</v>
      </c>
      <c r="C312" t="s">
        <v>5927</v>
      </c>
      <c r="D312" t="s">
        <v>115</v>
      </c>
      <c r="E312" t="s">
        <v>5928</v>
      </c>
      <c r="F312" t="s">
        <v>5666</v>
      </c>
    </row>
    <row r="313" spans="1:7" hidden="1" x14ac:dyDescent="0.3">
      <c r="A313" t="s">
        <v>4957</v>
      </c>
      <c r="B313" t="s">
        <v>2250</v>
      </c>
      <c r="C313" t="s">
        <v>4958</v>
      </c>
      <c r="D313" t="s">
        <v>488</v>
      </c>
      <c r="E313" t="s">
        <v>4959</v>
      </c>
      <c r="F313" t="s">
        <v>2250</v>
      </c>
    </row>
    <row r="314" spans="1:7" hidden="1" x14ac:dyDescent="0.3">
      <c r="A314" t="s">
        <v>4957</v>
      </c>
      <c r="B314" t="s">
        <v>4960</v>
      </c>
      <c r="C314" t="s">
        <v>4961</v>
      </c>
      <c r="D314" t="s">
        <v>406</v>
      </c>
      <c r="E314" t="s">
        <v>4962</v>
      </c>
      <c r="F314" t="s">
        <v>4963</v>
      </c>
      <c r="G314" t="s">
        <v>19</v>
      </c>
    </row>
    <row r="315" spans="1:7" x14ac:dyDescent="0.3">
      <c r="A315" t="s">
        <v>4957</v>
      </c>
      <c r="B315" t="s">
        <v>4304</v>
      </c>
      <c r="C315" t="s">
        <v>4964</v>
      </c>
      <c r="D315" t="s">
        <v>78</v>
      </c>
      <c r="E315" t="s">
        <v>4965</v>
      </c>
      <c r="F315" t="s">
        <v>4304</v>
      </c>
    </row>
    <row r="316" spans="1:7" hidden="1" x14ac:dyDescent="0.3">
      <c r="A316" t="s">
        <v>4089</v>
      </c>
      <c r="B316" t="s">
        <v>4090</v>
      </c>
      <c r="C316" t="s">
        <v>3190</v>
      </c>
      <c r="D316" t="s">
        <v>111</v>
      </c>
      <c r="E316" t="s">
        <v>96</v>
      </c>
      <c r="F316" t="s">
        <v>4091</v>
      </c>
      <c r="G316" t="s">
        <v>19</v>
      </c>
    </row>
    <row r="317" spans="1:7" hidden="1" x14ac:dyDescent="0.3">
      <c r="A317" t="s">
        <v>2563</v>
      </c>
      <c r="B317" t="s">
        <v>132</v>
      </c>
      <c r="C317" t="s">
        <v>2564</v>
      </c>
      <c r="D317" t="s">
        <v>2199</v>
      </c>
      <c r="E317" t="s">
        <v>932</v>
      </c>
      <c r="F317" t="s">
        <v>2490</v>
      </c>
      <c r="G317" t="s">
        <v>19</v>
      </c>
    </row>
    <row r="318" spans="1:7" hidden="1" x14ac:dyDescent="0.3">
      <c r="A318" t="s">
        <v>2563</v>
      </c>
      <c r="B318" t="s">
        <v>2571</v>
      </c>
      <c r="C318" t="s">
        <v>2572</v>
      </c>
      <c r="D318" t="s">
        <v>2004</v>
      </c>
      <c r="E318" t="s">
        <v>11</v>
      </c>
      <c r="F318" t="s">
        <v>1818</v>
      </c>
      <c r="G318" t="s">
        <v>19</v>
      </c>
    </row>
    <row r="319" spans="1:7" x14ac:dyDescent="0.3">
      <c r="A319" t="s">
        <v>2563</v>
      </c>
      <c r="B319" t="s">
        <v>2625</v>
      </c>
      <c r="C319" t="s">
        <v>2626</v>
      </c>
      <c r="D319" t="s">
        <v>49</v>
      </c>
      <c r="E319" t="s">
        <v>2627</v>
      </c>
      <c r="F319" t="s">
        <v>2628</v>
      </c>
      <c r="G319" t="s">
        <v>19</v>
      </c>
    </row>
    <row r="320" spans="1:7" hidden="1" x14ac:dyDescent="0.3">
      <c r="A320" t="s">
        <v>583</v>
      </c>
      <c r="B320" t="s">
        <v>584</v>
      </c>
      <c r="C320" t="s">
        <v>585</v>
      </c>
      <c r="D320" t="s">
        <v>586</v>
      </c>
      <c r="E320" t="s">
        <v>587</v>
      </c>
      <c r="F320" t="s">
        <v>588</v>
      </c>
      <c r="G320" t="s">
        <v>19</v>
      </c>
    </row>
    <row r="321" spans="1:7" hidden="1" x14ac:dyDescent="0.3">
      <c r="A321" t="s">
        <v>2544</v>
      </c>
      <c r="B321" t="s">
        <v>2545</v>
      </c>
      <c r="C321" t="s">
        <v>2546</v>
      </c>
      <c r="D321" t="s">
        <v>2547</v>
      </c>
      <c r="E321" t="s">
        <v>64</v>
      </c>
      <c r="F321" t="s">
        <v>2548</v>
      </c>
      <c r="G321" t="s">
        <v>19</v>
      </c>
    </row>
    <row r="322" spans="1:7" hidden="1" x14ac:dyDescent="0.3">
      <c r="A322" t="s">
        <v>2544</v>
      </c>
      <c r="B322" t="s">
        <v>2559</v>
      </c>
      <c r="C322" t="s">
        <v>2560</v>
      </c>
      <c r="D322" t="s">
        <v>2503</v>
      </c>
      <c r="E322" t="s">
        <v>59</v>
      </c>
      <c r="F322" t="s">
        <v>2561</v>
      </c>
      <c r="G322" t="s">
        <v>19</v>
      </c>
    </row>
    <row r="323" spans="1:7" hidden="1" x14ac:dyDescent="0.3">
      <c r="A323" t="s">
        <v>2544</v>
      </c>
      <c r="B323" t="s">
        <v>2576</v>
      </c>
      <c r="C323" t="s">
        <v>2577</v>
      </c>
      <c r="D323" t="s">
        <v>1848</v>
      </c>
      <c r="E323" t="s">
        <v>367</v>
      </c>
      <c r="F323" t="s">
        <v>2337</v>
      </c>
      <c r="G323" t="s">
        <v>19</v>
      </c>
    </row>
    <row r="324" spans="1:7" hidden="1" x14ac:dyDescent="0.3">
      <c r="A324" t="s">
        <v>2544</v>
      </c>
      <c r="B324" t="s">
        <v>2603</v>
      </c>
      <c r="C324" t="s">
        <v>2604</v>
      </c>
      <c r="D324" t="s">
        <v>1884</v>
      </c>
      <c r="E324" t="s">
        <v>1262</v>
      </c>
      <c r="F324" t="s">
        <v>2605</v>
      </c>
      <c r="G324" t="s">
        <v>19</v>
      </c>
    </row>
    <row r="325" spans="1:7" hidden="1" x14ac:dyDescent="0.3">
      <c r="A325" t="s">
        <v>5836</v>
      </c>
      <c r="B325" t="s">
        <v>5837</v>
      </c>
      <c r="C325" t="s">
        <v>5838</v>
      </c>
      <c r="D325" t="s">
        <v>10</v>
      </c>
      <c r="E325" t="s">
        <v>5839</v>
      </c>
      <c r="F325" t="s">
        <v>2663</v>
      </c>
    </row>
    <row r="326" spans="1:7" hidden="1" x14ac:dyDescent="0.3">
      <c r="A326" t="s">
        <v>5836</v>
      </c>
      <c r="B326" t="s">
        <v>5840</v>
      </c>
      <c r="C326" t="s">
        <v>5841</v>
      </c>
      <c r="D326" t="s">
        <v>10</v>
      </c>
      <c r="E326" t="s">
        <v>1262</v>
      </c>
      <c r="F326" t="s">
        <v>5842</v>
      </c>
    </row>
    <row r="327" spans="1:7" hidden="1" x14ac:dyDescent="0.3">
      <c r="A327" t="s">
        <v>2594</v>
      </c>
      <c r="B327" t="s">
        <v>2595</v>
      </c>
      <c r="C327" t="s">
        <v>2596</v>
      </c>
      <c r="D327" t="s">
        <v>1218</v>
      </c>
      <c r="E327" t="s">
        <v>806</v>
      </c>
      <c r="F327" t="s">
        <v>2597</v>
      </c>
      <c r="G327" t="s">
        <v>19</v>
      </c>
    </row>
    <row r="328" spans="1:7" hidden="1" x14ac:dyDescent="0.3">
      <c r="A328" t="s">
        <v>575</v>
      </c>
      <c r="B328" t="s">
        <v>576</v>
      </c>
      <c r="C328" t="s">
        <v>577</v>
      </c>
      <c r="D328" t="s">
        <v>23</v>
      </c>
      <c r="E328" t="s">
        <v>324</v>
      </c>
      <c r="F328" t="s">
        <v>578</v>
      </c>
      <c r="G328" t="s">
        <v>19</v>
      </c>
    </row>
    <row r="329" spans="1:7" hidden="1" x14ac:dyDescent="0.3">
      <c r="A329" t="s">
        <v>2554</v>
      </c>
      <c r="B329" t="s">
        <v>2555</v>
      </c>
      <c r="C329" t="s">
        <v>2556</v>
      </c>
      <c r="D329" t="s">
        <v>2557</v>
      </c>
      <c r="E329" t="s">
        <v>185</v>
      </c>
      <c r="F329" t="s">
        <v>2558</v>
      </c>
      <c r="G329" t="s">
        <v>19</v>
      </c>
    </row>
    <row r="330" spans="1:7" hidden="1" x14ac:dyDescent="0.3">
      <c r="A330" t="s">
        <v>2554</v>
      </c>
      <c r="B330" t="s">
        <v>2629</v>
      </c>
      <c r="C330" t="s">
        <v>1949</v>
      </c>
      <c r="D330" t="s">
        <v>1830</v>
      </c>
      <c r="E330" t="s">
        <v>2630</v>
      </c>
      <c r="F330" t="s">
        <v>2631</v>
      </c>
      <c r="G330" t="s">
        <v>19</v>
      </c>
    </row>
    <row r="331" spans="1:7" hidden="1" x14ac:dyDescent="0.3">
      <c r="A331" t="s">
        <v>573</v>
      </c>
      <c r="B331" t="s">
        <v>515</v>
      </c>
      <c r="C331" t="s">
        <v>574</v>
      </c>
      <c r="D331" t="s">
        <v>95</v>
      </c>
      <c r="E331" t="s">
        <v>517</v>
      </c>
      <c r="F331" t="s">
        <v>518</v>
      </c>
      <c r="G331" t="s">
        <v>19</v>
      </c>
    </row>
    <row r="332" spans="1:7" hidden="1" x14ac:dyDescent="0.3">
      <c r="A332" t="s">
        <v>5922</v>
      </c>
      <c r="B332" t="s">
        <v>1367</v>
      </c>
      <c r="C332" t="s">
        <v>5923</v>
      </c>
      <c r="D332" t="s">
        <v>243</v>
      </c>
      <c r="E332" t="s">
        <v>5924</v>
      </c>
      <c r="F332" t="s">
        <v>459</v>
      </c>
    </row>
    <row r="333" spans="1:7" x14ac:dyDescent="0.3">
      <c r="A333" t="s">
        <v>4954</v>
      </c>
      <c r="B333" t="s">
        <v>1220</v>
      </c>
      <c r="C333" t="s">
        <v>4955</v>
      </c>
      <c r="D333" t="s">
        <v>78</v>
      </c>
      <c r="E333" t="s">
        <v>4956</v>
      </c>
      <c r="F333" t="s">
        <v>1330</v>
      </c>
    </row>
    <row r="334" spans="1:7" hidden="1" x14ac:dyDescent="0.3">
      <c r="A334" t="s">
        <v>1656</v>
      </c>
      <c r="B334" t="s">
        <v>1657</v>
      </c>
      <c r="C334" t="s">
        <v>1658</v>
      </c>
      <c r="D334" t="s">
        <v>10</v>
      </c>
      <c r="E334" t="s">
        <v>1659</v>
      </c>
      <c r="F334" t="s">
        <v>1660</v>
      </c>
    </row>
    <row r="335" spans="1:7" hidden="1" x14ac:dyDescent="0.3">
      <c r="A335" t="s">
        <v>568</v>
      </c>
      <c r="B335" t="s">
        <v>569</v>
      </c>
      <c r="C335" t="s">
        <v>570</v>
      </c>
      <c r="D335" t="s">
        <v>10</v>
      </c>
      <c r="E335" t="s">
        <v>571</v>
      </c>
      <c r="F335" t="s">
        <v>572</v>
      </c>
      <c r="G335" t="s">
        <v>19</v>
      </c>
    </row>
    <row r="336" spans="1:7" hidden="1" x14ac:dyDescent="0.3">
      <c r="A336" t="s">
        <v>2586</v>
      </c>
      <c r="B336" t="s">
        <v>2587</v>
      </c>
      <c r="C336" t="s">
        <v>2588</v>
      </c>
      <c r="D336" t="s">
        <v>2589</v>
      </c>
      <c r="E336" t="s">
        <v>125</v>
      </c>
      <c r="F336" t="s">
        <v>2590</v>
      </c>
      <c r="G336" t="s">
        <v>19</v>
      </c>
    </row>
    <row r="337" spans="1:7" hidden="1" x14ac:dyDescent="0.3">
      <c r="A337" t="s">
        <v>2586</v>
      </c>
      <c r="B337" t="s">
        <v>168</v>
      </c>
      <c r="C337" t="s">
        <v>2593</v>
      </c>
      <c r="D337" t="s">
        <v>1823</v>
      </c>
      <c r="E337" t="s">
        <v>367</v>
      </c>
      <c r="F337" t="s">
        <v>168</v>
      </c>
      <c r="G337" t="s">
        <v>19</v>
      </c>
    </row>
    <row r="338" spans="1:7" x14ac:dyDescent="0.3">
      <c r="A338" t="s">
        <v>6132</v>
      </c>
      <c r="B338" t="s">
        <v>6133</v>
      </c>
      <c r="C338" t="s">
        <v>6134</v>
      </c>
      <c r="D338" t="s">
        <v>78</v>
      </c>
      <c r="E338" t="s">
        <v>6135</v>
      </c>
      <c r="F338" t="s">
        <v>1932</v>
      </c>
    </row>
    <row r="339" spans="1:7" hidden="1" x14ac:dyDescent="0.3">
      <c r="A339" t="s">
        <v>1652</v>
      </c>
      <c r="B339" t="s">
        <v>1653</v>
      </c>
      <c r="C339" t="s">
        <v>1654</v>
      </c>
      <c r="D339" t="s">
        <v>10</v>
      </c>
      <c r="E339" t="s">
        <v>185</v>
      </c>
      <c r="F339" t="s">
        <v>1655</v>
      </c>
    </row>
    <row r="340" spans="1:7" hidden="1" x14ac:dyDescent="0.3">
      <c r="A340" t="s">
        <v>2549</v>
      </c>
      <c r="B340" t="s">
        <v>2550</v>
      </c>
      <c r="C340" t="s">
        <v>2551</v>
      </c>
      <c r="D340" t="s">
        <v>1879</v>
      </c>
      <c r="E340" t="s">
        <v>2552</v>
      </c>
      <c r="F340" t="s">
        <v>2553</v>
      </c>
      <c r="G340" t="s">
        <v>19</v>
      </c>
    </row>
    <row r="341" spans="1:7" hidden="1" x14ac:dyDescent="0.3">
      <c r="A341" t="s">
        <v>5899</v>
      </c>
      <c r="B341" t="s">
        <v>5900</v>
      </c>
      <c r="C341" t="s">
        <v>5901</v>
      </c>
      <c r="D341" t="s">
        <v>115</v>
      </c>
      <c r="E341" t="s">
        <v>1080</v>
      </c>
      <c r="F341" t="s">
        <v>5902</v>
      </c>
    </row>
    <row r="342" spans="1:7" hidden="1" x14ac:dyDescent="0.3">
      <c r="A342" t="s">
        <v>4947</v>
      </c>
      <c r="B342" t="s">
        <v>4948</v>
      </c>
      <c r="C342" t="s">
        <v>4949</v>
      </c>
      <c r="D342" t="s">
        <v>356</v>
      </c>
      <c r="E342" t="s">
        <v>4950</v>
      </c>
      <c r="F342" t="s">
        <v>4951</v>
      </c>
      <c r="G342" t="s">
        <v>19</v>
      </c>
    </row>
    <row r="343" spans="1:7" x14ac:dyDescent="0.3">
      <c r="A343" t="s">
        <v>4947</v>
      </c>
      <c r="B343" t="s">
        <v>4825</v>
      </c>
      <c r="C343" t="s">
        <v>4952</v>
      </c>
      <c r="D343" t="s">
        <v>78</v>
      </c>
      <c r="E343" t="s">
        <v>4953</v>
      </c>
      <c r="F343" t="s">
        <v>4825</v>
      </c>
    </row>
    <row r="344" spans="1:7" hidden="1" x14ac:dyDescent="0.3">
      <c r="A344" t="s">
        <v>1648</v>
      </c>
      <c r="B344" t="s">
        <v>1649</v>
      </c>
      <c r="C344" t="s">
        <v>1650</v>
      </c>
      <c r="D344" t="s">
        <v>10</v>
      </c>
      <c r="E344" t="s">
        <v>185</v>
      </c>
      <c r="F344" t="s">
        <v>1651</v>
      </c>
    </row>
    <row r="345" spans="1:7" hidden="1" x14ac:dyDescent="0.3">
      <c r="A345" t="s">
        <v>2580</v>
      </c>
      <c r="B345" t="s">
        <v>2581</v>
      </c>
      <c r="C345" t="s">
        <v>2582</v>
      </c>
      <c r="D345" t="s">
        <v>2151</v>
      </c>
      <c r="E345" t="s">
        <v>367</v>
      </c>
      <c r="F345" t="s">
        <v>2581</v>
      </c>
      <c r="G345" t="s">
        <v>19</v>
      </c>
    </row>
    <row r="346" spans="1:7" hidden="1" x14ac:dyDescent="0.3">
      <c r="A346" t="s">
        <v>2580</v>
      </c>
      <c r="B346" t="s">
        <v>2491</v>
      </c>
      <c r="C346" t="s">
        <v>2492</v>
      </c>
      <c r="D346" t="s">
        <v>2030</v>
      </c>
      <c r="E346" t="s">
        <v>11</v>
      </c>
      <c r="F346" t="s">
        <v>2493</v>
      </c>
      <c r="G346" t="s">
        <v>19</v>
      </c>
    </row>
    <row r="347" spans="1:7" hidden="1" x14ac:dyDescent="0.3">
      <c r="A347" t="s">
        <v>5843</v>
      </c>
      <c r="B347" t="s">
        <v>5844</v>
      </c>
      <c r="C347" t="s">
        <v>5845</v>
      </c>
      <c r="D347" t="s">
        <v>10</v>
      </c>
      <c r="E347" t="s">
        <v>1080</v>
      </c>
      <c r="F347" t="s">
        <v>514</v>
      </c>
    </row>
    <row r="348" spans="1:7" hidden="1" x14ac:dyDescent="0.3">
      <c r="A348" t="s">
        <v>563</v>
      </c>
      <c r="B348" t="s">
        <v>564</v>
      </c>
      <c r="C348" t="s">
        <v>565</v>
      </c>
      <c r="D348" t="s">
        <v>215</v>
      </c>
      <c r="E348" t="s">
        <v>566</v>
      </c>
      <c r="F348" t="s">
        <v>567</v>
      </c>
      <c r="G348" t="s">
        <v>19</v>
      </c>
    </row>
    <row r="349" spans="1:7" hidden="1" x14ac:dyDescent="0.3">
      <c r="A349" t="s">
        <v>563</v>
      </c>
      <c r="B349" t="s">
        <v>474</v>
      </c>
      <c r="C349" t="s">
        <v>475</v>
      </c>
      <c r="D349" t="s">
        <v>10</v>
      </c>
      <c r="E349" t="s">
        <v>476</v>
      </c>
      <c r="F349" t="s">
        <v>477</v>
      </c>
      <c r="G349" t="s">
        <v>19</v>
      </c>
    </row>
    <row r="350" spans="1:7" hidden="1" x14ac:dyDescent="0.3">
      <c r="A350" t="s">
        <v>2583</v>
      </c>
      <c r="B350" t="s">
        <v>2584</v>
      </c>
      <c r="C350" t="s">
        <v>2585</v>
      </c>
      <c r="D350" t="s">
        <v>2199</v>
      </c>
      <c r="E350" t="s">
        <v>1715</v>
      </c>
      <c r="F350" t="s">
        <v>448</v>
      </c>
      <c r="G350" t="s">
        <v>19</v>
      </c>
    </row>
    <row r="351" spans="1:7" hidden="1" x14ac:dyDescent="0.3">
      <c r="A351" t="s">
        <v>4943</v>
      </c>
      <c r="B351" t="s">
        <v>4944</v>
      </c>
      <c r="C351" t="s">
        <v>4945</v>
      </c>
      <c r="D351" t="s">
        <v>10</v>
      </c>
      <c r="E351" t="s">
        <v>337</v>
      </c>
      <c r="F351" t="s">
        <v>4946</v>
      </c>
      <c r="G351" t="s">
        <v>19</v>
      </c>
    </row>
    <row r="352" spans="1:7" hidden="1" x14ac:dyDescent="0.3">
      <c r="A352" t="s">
        <v>1647</v>
      </c>
      <c r="B352" t="s">
        <v>1540</v>
      </c>
      <c r="C352" t="s">
        <v>1541</v>
      </c>
      <c r="D352" t="s">
        <v>89</v>
      </c>
      <c r="E352" t="s">
        <v>542</v>
      </c>
      <c r="F352" t="s">
        <v>1542</v>
      </c>
    </row>
    <row r="353" spans="1:7" hidden="1" x14ac:dyDescent="0.3">
      <c r="A353" t="s">
        <v>554</v>
      </c>
      <c r="B353" t="s">
        <v>555</v>
      </c>
      <c r="C353" t="s">
        <v>556</v>
      </c>
      <c r="D353" t="s">
        <v>111</v>
      </c>
      <c r="E353" t="s">
        <v>557</v>
      </c>
      <c r="F353" t="s">
        <v>558</v>
      </c>
      <c r="G353" t="s">
        <v>19</v>
      </c>
    </row>
    <row r="354" spans="1:7" hidden="1" x14ac:dyDescent="0.3">
      <c r="A354" t="s">
        <v>554</v>
      </c>
      <c r="B354" t="s">
        <v>168</v>
      </c>
      <c r="C354" t="s">
        <v>559</v>
      </c>
      <c r="D354" t="s">
        <v>10</v>
      </c>
      <c r="E354" t="s">
        <v>528</v>
      </c>
      <c r="F354" t="s">
        <v>168</v>
      </c>
      <c r="G354" t="s">
        <v>19</v>
      </c>
    </row>
    <row r="355" spans="1:7" hidden="1" x14ac:dyDescent="0.3">
      <c r="A355" t="s">
        <v>554</v>
      </c>
      <c r="B355" t="s">
        <v>560</v>
      </c>
      <c r="C355" t="s">
        <v>561</v>
      </c>
      <c r="D355" t="s">
        <v>10</v>
      </c>
      <c r="E355" t="s">
        <v>29</v>
      </c>
      <c r="F355" t="s">
        <v>562</v>
      </c>
      <c r="G355" t="s">
        <v>19</v>
      </c>
    </row>
    <row r="356" spans="1:7" hidden="1" x14ac:dyDescent="0.3">
      <c r="A356" t="s">
        <v>2573</v>
      </c>
      <c r="B356" t="s">
        <v>777</v>
      </c>
      <c r="C356" t="s">
        <v>2574</v>
      </c>
      <c r="D356" t="s">
        <v>1848</v>
      </c>
      <c r="E356" t="s">
        <v>2575</v>
      </c>
      <c r="F356" t="s">
        <v>777</v>
      </c>
      <c r="G356" t="s">
        <v>19</v>
      </c>
    </row>
    <row r="357" spans="1:7" hidden="1" x14ac:dyDescent="0.3">
      <c r="A357" t="s">
        <v>4936</v>
      </c>
      <c r="B357" t="s">
        <v>4937</v>
      </c>
      <c r="C357" t="s">
        <v>4938</v>
      </c>
      <c r="D357" t="s">
        <v>10</v>
      </c>
      <c r="E357" t="s">
        <v>4939</v>
      </c>
      <c r="F357" t="s">
        <v>4940</v>
      </c>
    </row>
    <row r="358" spans="1:7" hidden="1" x14ac:dyDescent="0.3">
      <c r="A358" t="s">
        <v>4936</v>
      </c>
      <c r="B358" t="s">
        <v>4941</v>
      </c>
      <c r="C358" t="s">
        <v>4942</v>
      </c>
      <c r="D358" t="s">
        <v>858</v>
      </c>
      <c r="E358" t="s">
        <v>102</v>
      </c>
      <c r="F358" t="s">
        <v>4941</v>
      </c>
      <c r="G358" t="s">
        <v>19</v>
      </c>
    </row>
    <row r="359" spans="1:7" hidden="1" x14ac:dyDescent="0.3">
      <c r="A359" t="s">
        <v>1643</v>
      </c>
      <c r="B359" t="s">
        <v>1644</v>
      </c>
      <c r="C359" t="s">
        <v>1645</v>
      </c>
      <c r="D359" t="s">
        <v>1567</v>
      </c>
      <c r="E359" t="s">
        <v>1646</v>
      </c>
      <c r="F359" t="s">
        <v>1521</v>
      </c>
      <c r="G359" t="s">
        <v>19</v>
      </c>
    </row>
    <row r="360" spans="1:7" hidden="1" x14ac:dyDescent="0.3">
      <c r="A360" t="s">
        <v>551</v>
      </c>
      <c r="B360" t="s">
        <v>552</v>
      </c>
      <c r="C360" t="s">
        <v>553</v>
      </c>
      <c r="D360" t="s">
        <v>58</v>
      </c>
      <c r="E360" t="s">
        <v>29</v>
      </c>
      <c r="F360" t="s">
        <v>514</v>
      </c>
      <c r="G360" t="s">
        <v>19</v>
      </c>
    </row>
    <row r="361" spans="1:7" hidden="1" x14ac:dyDescent="0.3">
      <c r="A361" t="s">
        <v>5846</v>
      </c>
      <c r="B361" t="s">
        <v>5847</v>
      </c>
      <c r="C361" t="s">
        <v>5848</v>
      </c>
      <c r="D361" t="s">
        <v>725</v>
      </c>
      <c r="E361" t="s">
        <v>11</v>
      </c>
      <c r="F361" t="s">
        <v>5849</v>
      </c>
    </row>
    <row r="362" spans="1:7" hidden="1" x14ac:dyDescent="0.3">
      <c r="A362" t="s">
        <v>5846</v>
      </c>
      <c r="B362" t="s">
        <v>5850</v>
      </c>
      <c r="C362" t="s">
        <v>5851</v>
      </c>
      <c r="D362" t="s">
        <v>887</v>
      </c>
      <c r="E362" t="s">
        <v>2510</v>
      </c>
      <c r="F362" t="s">
        <v>5447</v>
      </c>
    </row>
    <row r="363" spans="1:7" hidden="1" x14ac:dyDescent="0.3">
      <c r="A363" t="s">
        <v>5846</v>
      </c>
      <c r="B363" t="s">
        <v>5852</v>
      </c>
      <c r="C363" t="s">
        <v>5853</v>
      </c>
      <c r="D363" t="s">
        <v>858</v>
      </c>
      <c r="E363" t="s">
        <v>5854</v>
      </c>
      <c r="F363" t="s">
        <v>5855</v>
      </c>
    </row>
    <row r="364" spans="1:7" hidden="1" x14ac:dyDescent="0.3">
      <c r="A364" t="s">
        <v>5846</v>
      </c>
      <c r="B364" t="s">
        <v>5860</v>
      </c>
      <c r="C364" t="s">
        <v>5861</v>
      </c>
      <c r="D364" t="s">
        <v>717</v>
      </c>
      <c r="E364" t="s">
        <v>5862</v>
      </c>
      <c r="F364" t="s">
        <v>1768</v>
      </c>
    </row>
    <row r="365" spans="1:7" hidden="1" x14ac:dyDescent="0.3">
      <c r="A365" t="s">
        <v>4932</v>
      </c>
      <c r="B365" t="s">
        <v>4933</v>
      </c>
      <c r="C365" t="s">
        <v>4934</v>
      </c>
      <c r="D365" t="s">
        <v>10</v>
      </c>
      <c r="E365" t="s">
        <v>64</v>
      </c>
      <c r="F365" t="s">
        <v>4933</v>
      </c>
    </row>
    <row r="366" spans="1:7" hidden="1" x14ac:dyDescent="0.3">
      <c r="A366" t="s">
        <v>4932</v>
      </c>
      <c r="B366" t="s">
        <v>4021</v>
      </c>
      <c r="C366" t="s">
        <v>4935</v>
      </c>
      <c r="D366" t="s">
        <v>1266</v>
      </c>
      <c r="E366" t="s">
        <v>11</v>
      </c>
      <c r="F366" t="s">
        <v>4021</v>
      </c>
      <c r="G366" t="s">
        <v>19</v>
      </c>
    </row>
    <row r="367" spans="1:7" hidden="1" x14ac:dyDescent="0.3">
      <c r="A367" t="s">
        <v>1639</v>
      </c>
      <c r="B367" t="s">
        <v>1640</v>
      </c>
      <c r="C367" t="s">
        <v>1641</v>
      </c>
      <c r="D367" t="s">
        <v>1642</v>
      </c>
      <c r="E367" t="s">
        <v>185</v>
      </c>
      <c r="F367" t="s">
        <v>791</v>
      </c>
    </row>
    <row r="368" spans="1:7" hidden="1" x14ac:dyDescent="0.3">
      <c r="A368" t="s">
        <v>4928</v>
      </c>
      <c r="B368" t="s">
        <v>4929</v>
      </c>
      <c r="C368" t="s">
        <v>4930</v>
      </c>
      <c r="D368" t="s">
        <v>717</v>
      </c>
      <c r="E368" t="s">
        <v>4931</v>
      </c>
      <c r="F368" t="s">
        <v>4929</v>
      </c>
      <c r="G368" t="s">
        <v>19</v>
      </c>
    </row>
    <row r="369" spans="1:7" hidden="1" x14ac:dyDescent="0.3">
      <c r="A369" t="s">
        <v>2562</v>
      </c>
      <c r="B369" t="s">
        <v>2518</v>
      </c>
      <c r="C369" t="s">
        <v>1902</v>
      </c>
      <c r="D369" t="s">
        <v>342</v>
      </c>
      <c r="E369" t="s">
        <v>1174</v>
      </c>
      <c r="F369" t="s">
        <v>2520</v>
      </c>
      <c r="G369" t="s">
        <v>19</v>
      </c>
    </row>
    <row r="370" spans="1:7" hidden="1" x14ac:dyDescent="0.3">
      <c r="A370" t="s">
        <v>2562</v>
      </c>
      <c r="B370" t="s">
        <v>2565</v>
      </c>
      <c r="C370" t="s">
        <v>2566</v>
      </c>
      <c r="D370" t="s">
        <v>2199</v>
      </c>
      <c r="E370" t="s">
        <v>1262</v>
      </c>
      <c r="F370" t="s">
        <v>2567</v>
      </c>
      <c r="G370" t="s">
        <v>19</v>
      </c>
    </row>
    <row r="371" spans="1:7" hidden="1" x14ac:dyDescent="0.3">
      <c r="A371" t="s">
        <v>5895</v>
      </c>
      <c r="B371" t="s">
        <v>5896</v>
      </c>
      <c r="C371" t="s">
        <v>5897</v>
      </c>
      <c r="D371" t="s">
        <v>34</v>
      </c>
      <c r="E371" t="s">
        <v>11</v>
      </c>
      <c r="F371" t="s">
        <v>5898</v>
      </c>
    </row>
    <row r="372" spans="1:7" hidden="1" x14ac:dyDescent="0.3">
      <c r="A372" t="s">
        <v>1631</v>
      </c>
      <c r="B372" t="s">
        <v>1632</v>
      </c>
      <c r="C372" t="s">
        <v>1633</v>
      </c>
      <c r="D372" t="s">
        <v>10</v>
      </c>
      <c r="E372" t="s">
        <v>1634</v>
      </c>
      <c r="F372" t="s">
        <v>1635</v>
      </c>
    </row>
    <row r="373" spans="1:7" x14ac:dyDescent="0.3">
      <c r="A373" t="s">
        <v>1631</v>
      </c>
      <c r="B373" t="s">
        <v>1636</v>
      </c>
      <c r="C373" t="s">
        <v>1637</v>
      </c>
      <c r="D373" t="s">
        <v>78</v>
      </c>
      <c r="E373" t="s">
        <v>1498</v>
      </c>
      <c r="F373" t="s">
        <v>1638</v>
      </c>
    </row>
    <row r="374" spans="1:7" hidden="1" x14ac:dyDescent="0.3">
      <c r="A374" t="s">
        <v>2534</v>
      </c>
      <c r="B374" t="s">
        <v>2535</v>
      </c>
      <c r="C374" t="s">
        <v>2536</v>
      </c>
      <c r="D374" t="s">
        <v>2537</v>
      </c>
      <c r="E374" t="s">
        <v>2538</v>
      </c>
      <c r="F374" t="s">
        <v>2539</v>
      </c>
      <c r="G374" t="s">
        <v>19</v>
      </c>
    </row>
    <row r="375" spans="1:7" x14ac:dyDescent="0.3">
      <c r="A375" t="s">
        <v>2534</v>
      </c>
      <c r="B375" t="s">
        <v>1811</v>
      </c>
      <c r="C375" t="s">
        <v>2591</v>
      </c>
      <c r="D375" t="s">
        <v>49</v>
      </c>
      <c r="E375" t="s">
        <v>2592</v>
      </c>
      <c r="F375" t="s">
        <v>1685</v>
      </c>
      <c r="G375" t="s">
        <v>19</v>
      </c>
    </row>
    <row r="376" spans="1:7" hidden="1" x14ac:dyDescent="0.3">
      <c r="A376" t="s">
        <v>5856</v>
      </c>
      <c r="B376" t="s">
        <v>5857</v>
      </c>
      <c r="C376" t="s">
        <v>5858</v>
      </c>
      <c r="D376" t="s">
        <v>34</v>
      </c>
      <c r="E376" t="s">
        <v>11</v>
      </c>
      <c r="F376" t="s">
        <v>5859</v>
      </c>
    </row>
    <row r="377" spans="1:7" hidden="1" x14ac:dyDescent="0.3">
      <c r="A377" t="s">
        <v>535</v>
      </c>
      <c r="B377" t="s">
        <v>536</v>
      </c>
      <c r="C377" t="s">
        <v>537</v>
      </c>
      <c r="D377" t="s">
        <v>23</v>
      </c>
      <c r="E377" t="s">
        <v>207</v>
      </c>
      <c r="F377" t="s">
        <v>538</v>
      </c>
      <c r="G377" t="s">
        <v>19</v>
      </c>
    </row>
    <row r="378" spans="1:7" hidden="1" x14ac:dyDescent="0.3">
      <c r="A378" t="s">
        <v>535</v>
      </c>
      <c r="B378" t="s">
        <v>544</v>
      </c>
      <c r="C378" t="s">
        <v>545</v>
      </c>
      <c r="D378" t="s">
        <v>63</v>
      </c>
      <c r="E378" t="s">
        <v>447</v>
      </c>
      <c r="F378" t="s">
        <v>546</v>
      </c>
    </row>
    <row r="379" spans="1:7" hidden="1" x14ac:dyDescent="0.3">
      <c r="A379" t="s">
        <v>535</v>
      </c>
      <c r="B379" t="s">
        <v>547</v>
      </c>
      <c r="C379" t="s">
        <v>548</v>
      </c>
      <c r="D379" t="s">
        <v>43</v>
      </c>
      <c r="E379" t="s">
        <v>549</v>
      </c>
      <c r="F379" t="s">
        <v>550</v>
      </c>
      <c r="G379" t="s">
        <v>19</v>
      </c>
    </row>
    <row r="380" spans="1:7" hidden="1" x14ac:dyDescent="0.3">
      <c r="A380" t="s">
        <v>4015</v>
      </c>
      <c r="B380" t="s">
        <v>4016</v>
      </c>
      <c r="C380" t="s">
        <v>4017</v>
      </c>
      <c r="D380" t="s">
        <v>4018</v>
      </c>
      <c r="E380" t="s">
        <v>4019</v>
      </c>
      <c r="F380" t="s">
        <v>4016</v>
      </c>
      <c r="G380" t="s">
        <v>19</v>
      </c>
    </row>
    <row r="381" spans="1:7" hidden="1" x14ac:dyDescent="0.3">
      <c r="A381" t="s">
        <v>1628</v>
      </c>
      <c r="B381" t="s">
        <v>1629</v>
      </c>
      <c r="C381" t="s">
        <v>1630</v>
      </c>
      <c r="D381" t="s">
        <v>10</v>
      </c>
      <c r="E381" t="s">
        <v>96</v>
      </c>
      <c r="F381" t="s">
        <v>1622</v>
      </c>
    </row>
    <row r="382" spans="1:7" hidden="1" x14ac:dyDescent="0.3">
      <c r="A382" t="s">
        <v>539</v>
      </c>
      <c r="B382" t="s">
        <v>540</v>
      </c>
      <c r="C382" t="s">
        <v>541</v>
      </c>
      <c r="D382" t="s">
        <v>10</v>
      </c>
      <c r="E382" t="s">
        <v>542</v>
      </c>
      <c r="F382" t="s">
        <v>543</v>
      </c>
      <c r="G382" t="s">
        <v>19</v>
      </c>
    </row>
    <row r="383" spans="1:7" hidden="1" x14ac:dyDescent="0.3">
      <c r="A383" t="s">
        <v>2528</v>
      </c>
      <c r="B383" t="s">
        <v>2529</v>
      </c>
      <c r="C383" t="s">
        <v>2530</v>
      </c>
      <c r="D383" t="s">
        <v>2531</v>
      </c>
      <c r="E383" t="s">
        <v>2532</v>
      </c>
      <c r="F383" t="s">
        <v>2533</v>
      </c>
      <c r="G383" t="s">
        <v>19</v>
      </c>
    </row>
    <row r="384" spans="1:7" hidden="1" x14ac:dyDescent="0.3">
      <c r="A384" t="s">
        <v>4924</v>
      </c>
      <c r="B384" t="s">
        <v>4925</v>
      </c>
      <c r="C384" t="s">
        <v>4926</v>
      </c>
      <c r="D384" t="s">
        <v>10</v>
      </c>
      <c r="E384" t="s">
        <v>29</v>
      </c>
      <c r="F384" t="s">
        <v>4927</v>
      </c>
    </row>
    <row r="385" spans="1:7" x14ac:dyDescent="0.3">
      <c r="A385" t="s">
        <v>1623</v>
      </c>
      <c r="B385" t="s">
        <v>1624</v>
      </c>
      <c r="C385" t="s">
        <v>1625</v>
      </c>
      <c r="D385" t="s">
        <v>78</v>
      </c>
      <c r="E385" t="s">
        <v>1626</v>
      </c>
      <c r="F385" t="s">
        <v>1627</v>
      </c>
    </row>
    <row r="386" spans="1:7" hidden="1" x14ac:dyDescent="0.3">
      <c r="A386" t="s">
        <v>508</v>
      </c>
      <c r="B386" t="s">
        <v>509</v>
      </c>
      <c r="C386" t="s">
        <v>510</v>
      </c>
      <c r="D386" t="s">
        <v>10</v>
      </c>
      <c r="E386" t="s">
        <v>324</v>
      </c>
      <c r="F386" t="s">
        <v>511</v>
      </c>
      <c r="G386" t="s">
        <v>19</v>
      </c>
    </row>
    <row r="387" spans="1:7" hidden="1" x14ac:dyDescent="0.3">
      <c r="A387" t="s">
        <v>508</v>
      </c>
      <c r="B387" t="s">
        <v>512</v>
      </c>
      <c r="C387" t="s">
        <v>513</v>
      </c>
      <c r="D387" t="s">
        <v>58</v>
      </c>
      <c r="E387" t="s">
        <v>507</v>
      </c>
      <c r="F387" t="s">
        <v>514</v>
      </c>
      <c r="G387" t="s">
        <v>19</v>
      </c>
    </row>
    <row r="388" spans="1:7" hidden="1" x14ac:dyDescent="0.3">
      <c r="A388" t="s">
        <v>508</v>
      </c>
      <c r="B388" t="s">
        <v>515</v>
      </c>
      <c r="C388" t="s">
        <v>516</v>
      </c>
      <c r="D388" t="s">
        <v>95</v>
      </c>
      <c r="E388" t="s">
        <v>517</v>
      </c>
      <c r="F388" t="s">
        <v>518</v>
      </c>
      <c r="G388" t="s">
        <v>19</v>
      </c>
    </row>
    <row r="389" spans="1:7" hidden="1" x14ac:dyDescent="0.3">
      <c r="A389" t="s">
        <v>508</v>
      </c>
      <c r="B389" t="s">
        <v>519</v>
      </c>
      <c r="C389" t="s">
        <v>520</v>
      </c>
      <c r="D389" t="s">
        <v>58</v>
      </c>
      <c r="E389" t="s">
        <v>29</v>
      </c>
      <c r="F389" t="s">
        <v>521</v>
      </c>
      <c r="G389" t="s">
        <v>19</v>
      </c>
    </row>
    <row r="390" spans="1:7" hidden="1" x14ac:dyDescent="0.3">
      <c r="A390" t="s">
        <v>508</v>
      </c>
      <c r="B390" t="s">
        <v>529</v>
      </c>
      <c r="C390" t="s">
        <v>530</v>
      </c>
      <c r="D390" t="s">
        <v>58</v>
      </c>
      <c r="E390" t="s">
        <v>29</v>
      </c>
      <c r="F390" t="s">
        <v>531</v>
      </c>
      <c r="G390" t="s">
        <v>19</v>
      </c>
    </row>
    <row r="391" spans="1:7" hidden="1" x14ac:dyDescent="0.3">
      <c r="A391" t="s">
        <v>508</v>
      </c>
      <c r="B391" t="s">
        <v>532</v>
      </c>
      <c r="C391" t="s">
        <v>533</v>
      </c>
      <c r="D391" t="s">
        <v>10</v>
      </c>
      <c r="E391" t="s">
        <v>29</v>
      </c>
      <c r="F391" t="s">
        <v>534</v>
      </c>
      <c r="G391" t="s">
        <v>19</v>
      </c>
    </row>
    <row r="392" spans="1:7" x14ac:dyDescent="0.3">
      <c r="A392" t="s">
        <v>4915</v>
      </c>
      <c r="B392" t="s">
        <v>4916</v>
      </c>
      <c r="C392" t="s">
        <v>4917</v>
      </c>
      <c r="D392" t="s">
        <v>78</v>
      </c>
      <c r="E392" t="s">
        <v>4913</v>
      </c>
      <c r="F392" t="s">
        <v>4918</v>
      </c>
    </row>
    <row r="393" spans="1:7" hidden="1" x14ac:dyDescent="0.3">
      <c r="A393" t="s">
        <v>4915</v>
      </c>
      <c r="B393" t="s">
        <v>4919</v>
      </c>
      <c r="C393" t="s">
        <v>4920</v>
      </c>
      <c r="D393" t="s">
        <v>4921</v>
      </c>
      <c r="E393" t="s">
        <v>4922</v>
      </c>
      <c r="F393" t="s">
        <v>4923</v>
      </c>
      <c r="G393" t="s">
        <v>19</v>
      </c>
    </row>
    <row r="394" spans="1:7" hidden="1" x14ac:dyDescent="0.3">
      <c r="A394" t="s">
        <v>1619</v>
      </c>
      <c r="B394" t="s">
        <v>1620</v>
      </c>
      <c r="C394" t="s">
        <v>1621</v>
      </c>
      <c r="D394" t="s">
        <v>10</v>
      </c>
      <c r="E394" t="s">
        <v>96</v>
      </c>
      <c r="F394" t="s">
        <v>1622</v>
      </c>
    </row>
    <row r="395" spans="1:7" hidden="1" x14ac:dyDescent="0.3">
      <c r="A395" t="s">
        <v>522</v>
      </c>
      <c r="B395" t="s">
        <v>523</v>
      </c>
      <c r="C395" t="s">
        <v>524</v>
      </c>
      <c r="D395" t="s">
        <v>10</v>
      </c>
      <c r="E395" t="s">
        <v>29</v>
      </c>
      <c r="F395" t="s">
        <v>525</v>
      </c>
      <c r="G395" t="s">
        <v>19</v>
      </c>
    </row>
    <row r="396" spans="1:7" hidden="1" x14ac:dyDescent="0.3">
      <c r="A396" t="s">
        <v>522</v>
      </c>
      <c r="B396" t="s">
        <v>526</v>
      </c>
      <c r="C396" t="s">
        <v>527</v>
      </c>
      <c r="D396" t="s">
        <v>427</v>
      </c>
      <c r="E396" t="s">
        <v>528</v>
      </c>
      <c r="F396" t="s">
        <v>497</v>
      </c>
      <c r="G396" t="s">
        <v>19</v>
      </c>
    </row>
    <row r="397" spans="1:7" hidden="1" x14ac:dyDescent="0.3">
      <c r="A397" t="s">
        <v>2506</v>
      </c>
      <c r="B397" t="s">
        <v>2507</v>
      </c>
      <c r="C397" t="s">
        <v>2508</v>
      </c>
      <c r="D397" t="s">
        <v>2509</v>
      </c>
      <c r="E397" t="s">
        <v>2510</v>
      </c>
      <c r="F397" t="s">
        <v>2511</v>
      </c>
      <c r="G397" t="s">
        <v>19</v>
      </c>
    </row>
    <row r="398" spans="1:7" hidden="1" x14ac:dyDescent="0.3">
      <c r="A398" t="s">
        <v>5891</v>
      </c>
      <c r="B398" t="s">
        <v>5892</v>
      </c>
      <c r="C398" t="s">
        <v>5893</v>
      </c>
      <c r="D398" t="s">
        <v>10</v>
      </c>
      <c r="E398" t="s">
        <v>2793</v>
      </c>
      <c r="F398" t="s">
        <v>5894</v>
      </c>
    </row>
    <row r="399" spans="1:7" hidden="1" x14ac:dyDescent="0.3">
      <c r="A399" t="s">
        <v>5891</v>
      </c>
      <c r="B399" t="s">
        <v>5911</v>
      </c>
      <c r="C399" t="s">
        <v>5912</v>
      </c>
      <c r="D399" t="s">
        <v>10</v>
      </c>
      <c r="E399" t="s">
        <v>5913</v>
      </c>
      <c r="F399" t="s">
        <v>1365</v>
      </c>
    </row>
    <row r="400" spans="1:7" hidden="1" x14ac:dyDescent="0.3">
      <c r="A400" t="s">
        <v>5891</v>
      </c>
      <c r="B400" t="s">
        <v>5896</v>
      </c>
      <c r="C400" t="s">
        <v>5897</v>
      </c>
      <c r="D400" t="s">
        <v>10</v>
      </c>
      <c r="E400" t="s">
        <v>11</v>
      </c>
      <c r="F400" t="s">
        <v>5898</v>
      </c>
    </row>
    <row r="401" spans="1:7" hidden="1" x14ac:dyDescent="0.3">
      <c r="A401" t="s">
        <v>4907</v>
      </c>
      <c r="B401" t="s">
        <v>4908</v>
      </c>
      <c r="C401" t="s">
        <v>4909</v>
      </c>
      <c r="D401" t="s">
        <v>10</v>
      </c>
      <c r="E401" t="s">
        <v>806</v>
      </c>
      <c r="F401" t="s">
        <v>4910</v>
      </c>
      <c r="G401" t="s">
        <v>19</v>
      </c>
    </row>
    <row r="402" spans="1:7" x14ac:dyDescent="0.3">
      <c r="A402" t="s">
        <v>4907</v>
      </c>
      <c r="B402" t="s">
        <v>4911</v>
      </c>
      <c r="C402" t="s">
        <v>4912</v>
      </c>
      <c r="D402" t="s">
        <v>1306</v>
      </c>
      <c r="E402" t="s">
        <v>4913</v>
      </c>
      <c r="F402" t="s">
        <v>4914</v>
      </c>
    </row>
    <row r="403" spans="1:7" x14ac:dyDescent="0.3">
      <c r="A403" t="s">
        <v>1614</v>
      </c>
      <c r="B403" t="s">
        <v>1615</v>
      </c>
      <c r="C403" t="s">
        <v>1616</v>
      </c>
      <c r="D403" t="s">
        <v>78</v>
      </c>
      <c r="E403" t="s">
        <v>1617</v>
      </c>
      <c r="F403" t="s">
        <v>1618</v>
      </c>
    </row>
    <row r="404" spans="1:7" hidden="1" x14ac:dyDescent="0.3">
      <c r="A404" t="s">
        <v>499</v>
      </c>
      <c r="B404" t="s">
        <v>500</v>
      </c>
      <c r="C404" t="s">
        <v>501</v>
      </c>
      <c r="D404" t="s">
        <v>10</v>
      </c>
      <c r="E404" t="s">
        <v>11</v>
      </c>
      <c r="F404" t="s">
        <v>500</v>
      </c>
      <c r="G404" t="s">
        <v>19</v>
      </c>
    </row>
    <row r="405" spans="1:7" hidden="1" x14ac:dyDescent="0.3">
      <c r="A405" t="s">
        <v>499</v>
      </c>
      <c r="B405" t="s">
        <v>502</v>
      </c>
      <c r="C405" t="s">
        <v>503</v>
      </c>
      <c r="D405" t="s">
        <v>10</v>
      </c>
      <c r="E405" t="s">
        <v>504</v>
      </c>
      <c r="F405" t="s">
        <v>505</v>
      </c>
    </row>
    <row r="406" spans="1:7" hidden="1" x14ac:dyDescent="0.3">
      <c r="A406" t="s">
        <v>499</v>
      </c>
      <c r="B406" t="s">
        <v>168</v>
      </c>
      <c r="C406" t="s">
        <v>506</v>
      </c>
      <c r="D406" t="s">
        <v>10</v>
      </c>
      <c r="E406" t="s">
        <v>507</v>
      </c>
      <c r="F406" t="s">
        <v>168</v>
      </c>
      <c r="G406" t="s">
        <v>19</v>
      </c>
    </row>
    <row r="407" spans="1:7" hidden="1" x14ac:dyDescent="0.3">
      <c r="A407" t="s">
        <v>5875</v>
      </c>
      <c r="B407" t="s">
        <v>5876</v>
      </c>
      <c r="C407" t="s">
        <v>5877</v>
      </c>
      <c r="D407" t="s">
        <v>10</v>
      </c>
      <c r="E407" t="s">
        <v>5878</v>
      </c>
      <c r="F407" t="s">
        <v>5876</v>
      </c>
    </row>
    <row r="408" spans="1:7" x14ac:dyDescent="0.3">
      <c r="A408" t="s">
        <v>5875</v>
      </c>
      <c r="B408" t="s">
        <v>5879</v>
      </c>
      <c r="C408" t="s">
        <v>5880</v>
      </c>
      <c r="D408" t="s">
        <v>78</v>
      </c>
      <c r="E408" t="s">
        <v>5881</v>
      </c>
      <c r="F408" t="s">
        <v>5879</v>
      </c>
    </row>
    <row r="409" spans="1:7" hidden="1" x14ac:dyDescent="0.3">
      <c r="A409" t="s">
        <v>2540</v>
      </c>
      <c r="B409" t="s">
        <v>2541</v>
      </c>
      <c r="C409" t="s">
        <v>2542</v>
      </c>
      <c r="D409" t="s">
        <v>2543</v>
      </c>
      <c r="E409" t="s">
        <v>64</v>
      </c>
      <c r="F409" t="s">
        <v>2541</v>
      </c>
      <c r="G409" t="s">
        <v>19</v>
      </c>
    </row>
    <row r="410" spans="1:7" hidden="1" x14ac:dyDescent="0.3">
      <c r="A410" t="s">
        <v>5867</v>
      </c>
      <c r="B410" t="s">
        <v>5868</v>
      </c>
      <c r="C410" t="s">
        <v>5869</v>
      </c>
      <c r="D410" t="s">
        <v>10</v>
      </c>
      <c r="E410" t="s">
        <v>59</v>
      </c>
      <c r="F410" t="s">
        <v>5870</v>
      </c>
    </row>
    <row r="411" spans="1:7" x14ac:dyDescent="0.3">
      <c r="A411" t="s">
        <v>5867</v>
      </c>
      <c r="B411" t="s">
        <v>5871</v>
      </c>
      <c r="C411" t="s">
        <v>5872</v>
      </c>
      <c r="D411" t="s">
        <v>78</v>
      </c>
      <c r="E411" t="s">
        <v>5873</v>
      </c>
      <c r="F411" t="s">
        <v>5874</v>
      </c>
    </row>
    <row r="412" spans="1:7" hidden="1" x14ac:dyDescent="0.3">
      <c r="A412" t="s">
        <v>4902</v>
      </c>
      <c r="B412" t="s">
        <v>4903</v>
      </c>
      <c r="C412" t="s">
        <v>4904</v>
      </c>
      <c r="D412" t="s">
        <v>1231</v>
      </c>
      <c r="E412" t="s">
        <v>4905</v>
      </c>
      <c r="F412" t="s">
        <v>4906</v>
      </c>
      <c r="G412" t="s">
        <v>19</v>
      </c>
    </row>
    <row r="413" spans="1:7" x14ac:dyDescent="0.3">
      <c r="A413" t="s">
        <v>6021</v>
      </c>
      <c r="B413" t="s">
        <v>5238</v>
      </c>
      <c r="C413" t="s">
        <v>6022</v>
      </c>
      <c r="D413" t="s">
        <v>78</v>
      </c>
      <c r="E413" t="s">
        <v>6023</v>
      </c>
      <c r="F413" t="s">
        <v>6024</v>
      </c>
    </row>
    <row r="414" spans="1:7" hidden="1" x14ac:dyDescent="0.3">
      <c r="A414" t="s">
        <v>4899</v>
      </c>
      <c r="B414" t="s">
        <v>4900</v>
      </c>
      <c r="C414" t="s">
        <v>4901</v>
      </c>
      <c r="D414" t="s">
        <v>10</v>
      </c>
      <c r="E414" t="s">
        <v>806</v>
      </c>
      <c r="F414" t="s">
        <v>4900</v>
      </c>
      <c r="G414" t="s">
        <v>19</v>
      </c>
    </row>
    <row r="415" spans="1:7" x14ac:dyDescent="0.3">
      <c r="A415" t="s">
        <v>4894</v>
      </c>
      <c r="B415" t="s">
        <v>4895</v>
      </c>
      <c r="C415" t="s">
        <v>4896</v>
      </c>
      <c r="D415" t="s">
        <v>78</v>
      </c>
      <c r="E415" t="s">
        <v>4897</v>
      </c>
      <c r="F415" t="s">
        <v>4898</v>
      </c>
    </row>
    <row r="416" spans="1:7" hidden="1" x14ac:dyDescent="0.3">
      <c r="A416" t="s">
        <v>496</v>
      </c>
      <c r="B416" t="s">
        <v>497</v>
      </c>
      <c r="C416" t="s">
        <v>498</v>
      </c>
      <c r="D416" t="s">
        <v>10</v>
      </c>
      <c r="E416" t="s">
        <v>64</v>
      </c>
      <c r="F416" t="s">
        <v>497</v>
      </c>
      <c r="G416" t="s">
        <v>19</v>
      </c>
    </row>
    <row r="417" spans="1:7" hidden="1" x14ac:dyDescent="0.3">
      <c r="A417" t="s">
        <v>491</v>
      </c>
      <c r="B417" t="s">
        <v>492</v>
      </c>
      <c r="C417" t="s">
        <v>493</v>
      </c>
      <c r="D417" t="s">
        <v>89</v>
      </c>
      <c r="E417" t="s">
        <v>494</v>
      </c>
      <c r="F417" t="s">
        <v>495</v>
      </c>
      <c r="G417" t="s">
        <v>19</v>
      </c>
    </row>
    <row r="418" spans="1:7" hidden="1" x14ac:dyDescent="0.3">
      <c r="A418" t="s">
        <v>5991</v>
      </c>
      <c r="B418" t="s">
        <v>5992</v>
      </c>
      <c r="C418" t="s">
        <v>5993</v>
      </c>
      <c r="D418" t="s">
        <v>10</v>
      </c>
      <c r="E418" t="s">
        <v>5994</v>
      </c>
      <c r="F418" t="s">
        <v>1548</v>
      </c>
    </row>
    <row r="419" spans="1:7" hidden="1" x14ac:dyDescent="0.3">
      <c r="A419" t="s">
        <v>4889</v>
      </c>
      <c r="B419" t="s">
        <v>168</v>
      </c>
      <c r="C419" t="s">
        <v>4890</v>
      </c>
      <c r="D419" t="s">
        <v>10</v>
      </c>
      <c r="E419" t="s">
        <v>2372</v>
      </c>
      <c r="F419" t="s">
        <v>168</v>
      </c>
    </row>
    <row r="420" spans="1:7" hidden="1" x14ac:dyDescent="0.3">
      <c r="A420" t="s">
        <v>4889</v>
      </c>
      <c r="B420" t="s">
        <v>1367</v>
      </c>
      <c r="C420" t="s">
        <v>4891</v>
      </c>
      <c r="D420" t="s">
        <v>10</v>
      </c>
      <c r="E420" t="s">
        <v>4892</v>
      </c>
      <c r="F420" t="s">
        <v>4893</v>
      </c>
    </row>
    <row r="421" spans="1:7" hidden="1" x14ac:dyDescent="0.3">
      <c r="A421" t="s">
        <v>482</v>
      </c>
      <c r="B421" t="s">
        <v>483</v>
      </c>
      <c r="C421" t="s">
        <v>484</v>
      </c>
      <c r="D421" t="s">
        <v>95</v>
      </c>
      <c r="E421" t="s">
        <v>303</v>
      </c>
      <c r="F421" t="s">
        <v>325</v>
      </c>
      <c r="G421" t="s">
        <v>19</v>
      </c>
    </row>
    <row r="422" spans="1:7" hidden="1" x14ac:dyDescent="0.3">
      <c r="A422" t="s">
        <v>5997</v>
      </c>
      <c r="B422" t="s">
        <v>2565</v>
      </c>
      <c r="C422" t="s">
        <v>5433</v>
      </c>
      <c r="D422" t="s">
        <v>10</v>
      </c>
      <c r="E422" t="s">
        <v>5998</v>
      </c>
      <c r="F422" t="s">
        <v>5999</v>
      </c>
    </row>
    <row r="423" spans="1:7" hidden="1" x14ac:dyDescent="0.3">
      <c r="A423" t="s">
        <v>5997</v>
      </c>
      <c r="B423" t="s">
        <v>6000</v>
      </c>
      <c r="C423" t="s">
        <v>6001</v>
      </c>
      <c r="D423" t="s">
        <v>10</v>
      </c>
      <c r="E423" t="s">
        <v>367</v>
      </c>
      <c r="F423" t="s">
        <v>6000</v>
      </c>
    </row>
    <row r="424" spans="1:7" x14ac:dyDescent="0.3">
      <c r="A424" t="s">
        <v>1607</v>
      </c>
      <c r="B424" t="s">
        <v>1608</v>
      </c>
      <c r="C424" t="s">
        <v>1609</v>
      </c>
      <c r="D424" t="s">
        <v>78</v>
      </c>
      <c r="E424" t="s">
        <v>1498</v>
      </c>
      <c r="F424" t="s">
        <v>1610</v>
      </c>
      <c r="G424" t="s">
        <v>19</v>
      </c>
    </row>
    <row r="425" spans="1:7" hidden="1" x14ac:dyDescent="0.3">
      <c r="A425" t="s">
        <v>1607</v>
      </c>
      <c r="B425" t="s">
        <v>1611</v>
      </c>
      <c r="C425" t="s">
        <v>1612</v>
      </c>
      <c r="D425" t="s">
        <v>10</v>
      </c>
      <c r="E425" t="s">
        <v>751</v>
      </c>
      <c r="F425" t="s">
        <v>1613</v>
      </c>
    </row>
    <row r="426" spans="1:7" hidden="1" x14ac:dyDescent="0.3">
      <c r="A426" t="s">
        <v>473</v>
      </c>
      <c r="B426" t="s">
        <v>474</v>
      </c>
      <c r="C426" t="s">
        <v>475</v>
      </c>
      <c r="D426" t="s">
        <v>63</v>
      </c>
      <c r="E426" t="s">
        <v>476</v>
      </c>
      <c r="F426" t="s">
        <v>477</v>
      </c>
      <c r="G426" t="s">
        <v>19</v>
      </c>
    </row>
    <row r="427" spans="1:7" hidden="1" x14ac:dyDescent="0.3">
      <c r="A427" t="s">
        <v>473</v>
      </c>
      <c r="B427" t="s">
        <v>478</v>
      </c>
      <c r="C427" t="s">
        <v>479</v>
      </c>
      <c r="D427" t="s">
        <v>43</v>
      </c>
      <c r="E427" t="s">
        <v>480</v>
      </c>
      <c r="F427" t="s">
        <v>481</v>
      </c>
      <c r="G427" t="s">
        <v>19</v>
      </c>
    </row>
    <row r="428" spans="1:7" hidden="1" x14ac:dyDescent="0.3">
      <c r="A428" t="s">
        <v>1603</v>
      </c>
      <c r="B428" t="s">
        <v>1604</v>
      </c>
      <c r="C428" t="s">
        <v>1605</v>
      </c>
      <c r="D428" t="s">
        <v>268</v>
      </c>
      <c r="E428" t="s">
        <v>185</v>
      </c>
      <c r="F428" t="s">
        <v>1606</v>
      </c>
    </row>
    <row r="429" spans="1:7" hidden="1" x14ac:dyDescent="0.3">
      <c r="A429" t="s">
        <v>6002</v>
      </c>
      <c r="B429" t="s">
        <v>6003</v>
      </c>
      <c r="C429" t="s">
        <v>6004</v>
      </c>
      <c r="D429" t="s">
        <v>927</v>
      </c>
      <c r="E429" t="s">
        <v>367</v>
      </c>
      <c r="F429" t="s">
        <v>6005</v>
      </c>
    </row>
    <row r="430" spans="1:7" x14ac:dyDescent="0.3">
      <c r="A430" t="s">
        <v>6040</v>
      </c>
      <c r="B430" t="s">
        <v>6041</v>
      </c>
      <c r="C430" t="s">
        <v>6042</v>
      </c>
      <c r="D430" t="s">
        <v>6043</v>
      </c>
      <c r="E430" t="s">
        <v>6044</v>
      </c>
      <c r="F430" t="s">
        <v>6041</v>
      </c>
      <c r="G430" t="s">
        <v>19</v>
      </c>
    </row>
    <row r="431" spans="1:7" hidden="1" x14ac:dyDescent="0.3">
      <c r="A431" t="s">
        <v>1596</v>
      </c>
      <c r="B431" t="s">
        <v>1082</v>
      </c>
      <c r="C431" t="s">
        <v>1597</v>
      </c>
      <c r="D431" t="s">
        <v>10</v>
      </c>
      <c r="E431" t="s">
        <v>1598</v>
      </c>
      <c r="F431" t="s">
        <v>1599</v>
      </c>
      <c r="G431" t="s">
        <v>19</v>
      </c>
    </row>
    <row r="432" spans="1:7" hidden="1" x14ac:dyDescent="0.3">
      <c r="A432" t="s">
        <v>1596</v>
      </c>
      <c r="B432" t="s">
        <v>762</v>
      </c>
      <c r="C432" t="s">
        <v>1600</v>
      </c>
      <c r="D432" t="s">
        <v>115</v>
      </c>
      <c r="E432" t="s">
        <v>528</v>
      </c>
      <c r="F432" t="s">
        <v>105</v>
      </c>
    </row>
    <row r="433" spans="1:7" hidden="1" x14ac:dyDescent="0.3">
      <c r="A433" t="s">
        <v>1596</v>
      </c>
      <c r="B433" t="s">
        <v>1556</v>
      </c>
      <c r="C433" t="s">
        <v>1601</v>
      </c>
      <c r="D433" t="s">
        <v>488</v>
      </c>
      <c r="E433" t="s">
        <v>1602</v>
      </c>
      <c r="F433" t="s">
        <v>1559</v>
      </c>
    </row>
    <row r="434" spans="1:7" hidden="1" x14ac:dyDescent="0.3">
      <c r="A434" t="s">
        <v>5951</v>
      </c>
      <c r="B434" t="s">
        <v>5952</v>
      </c>
      <c r="C434" t="s">
        <v>5953</v>
      </c>
      <c r="D434" t="s">
        <v>10</v>
      </c>
      <c r="E434" t="s">
        <v>11</v>
      </c>
      <c r="F434" t="s">
        <v>5952</v>
      </c>
    </row>
    <row r="435" spans="1:7" hidden="1" x14ac:dyDescent="0.3">
      <c r="A435" t="s">
        <v>4884</v>
      </c>
      <c r="B435" t="s">
        <v>4885</v>
      </c>
      <c r="C435" t="s">
        <v>4886</v>
      </c>
      <c r="D435" t="s">
        <v>10</v>
      </c>
      <c r="E435" t="s">
        <v>4887</v>
      </c>
      <c r="F435" t="s">
        <v>4888</v>
      </c>
      <c r="G435" t="s">
        <v>19</v>
      </c>
    </row>
    <row r="436" spans="1:7" hidden="1" x14ac:dyDescent="0.3">
      <c r="A436" t="s">
        <v>464</v>
      </c>
      <c r="B436" t="s">
        <v>465</v>
      </c>
      <c r="C436" t="s">
        <v>466</v>
      </c>
      <c r="D436" t="s">
        <v>268</v>
      </c>
      <c r="E436" t="s">
        <v>467</v>
      </c>
      <c r="F436" t="s">
        <v>468</v>
      </c>
      <c r="G436" t="s">
        <v>19</v>
      </c>
    </row>
    <row r="437" spans="1:7" hidden="1" x14ac:dyDescent="0.3">
      <c r="A437" t="s">
        <v>464</v>
      </c>
      <c r="B437" t="s">
        <v>469</v>
      </c>
      <c r="C437" t="s">
        <v>470</v>
      </c>
      <c r="D437" t="s">
        <v>10</v>
      </c>
      <c r="E437" t="s">
        <v>471</v>
      </c>
      <c r="F437" t="s">
        <v>472</v>
      </c>
    </row>
    <row r="438" spans="1:7" x14ac:dyDescent="0.3">
      <c r="A438" t="s">
        <v>6016</v>
      </c>
      <c r="B438" t="s">
        <v>6017</v>
      </c>
      <c r="C438" t="s">
        <v>6018</v>
      </c>
      <c r="D438" t="s">
        <v>78</v>
      </c>
      <c r="E438" t="s">
        <v>6019</v>
      </c>
      <c r="F438" t="s">
        <v>6020</v>
      </c>
    </row>
    <row r="439" spans="1:7" hidden="1" x14ac:dyDescent="0.3">
      <c r="A439" t="s">
        <v>4880</v>
      </c>
      <c r="B439" t="s">
        <v>3964</v>
      </c>
      <c r="C439" t="s">
        <v>4881</v>
      </c>
      <c r="D439" t="s">
        <v>10</v>
      </c>
      <c r="E439" t="s">
        <v>4882</v>
      </c>
      <c r="F439" t="s">
        <v>4883</v>
      </c>
    </row>
    <row r="440" spans="1:7" hidden="1" x14ac:dyDescent="0.3">
      <c r="A440" t="s">
        <v>453</v>
      </c>
      <c r="B440" t="s">
        <v>454</v>
      </c>
      <c r="C440" t="s">
        <v>455</v>
      </c>
      <c r="D440" t="s">
        <v>58</v>
      </c>
      <c r="E440" t="s">
        <v>367</v>
      </c>
      <c r="F440" t="s">
        <v>454</v>
      </c>
      <c r="G440" t="s">
        <v>19</v>
      </c>
    </row>
    <row r="441" spans="1:7" hidden="1" x14ac:dyDescent="0.3">
      <c r="A441" t="s">
        <v>4875</v>
      </c>
      <c r="B441" t="s">
        <v>4876</v>
      </c>
      <c r="C441" t="s">
        <v>4877</v>
      </c>
      <c r="D441" t="s">
        <v>10</v>
      </c>
      <c r="E441" t="s">
        <v>4878</v>
      </c>
      <c r="F441" t="s">
        <v>4879</v>
      </c>
    </row>
    <row r="442" spans="1:7" x14ac:dyDescent="0.3">
      <c r="A442" t="s">
        <v>6216</v>
      </c>
      <c r="B442" t="s">
        <v>6217</v>
      </c>
      <c r="C442" t="s">
        <v>6218</v>
      </c>
      <c r="D442" t="s">
        <v>78</v>
      </c>
      <c r="E442" t="s">
        <v>6219</v>
      </c>
      <c r="F442" t="s">
        <v>1190</v>
      </c>
      <c r="G442" t="s">
        <v>19</v>
      </c>
    </row>
    <row r="443" spans="1:7" hidden="1" x14ac:dyDescent="0.3">
      <c r="A443" t="s">
        <v>456</v>
      </c>
      <c r="B443" t="s">
        <v>457</v>
      </c>
      <c r="C443" t="s">
        <v>458</v>
      </c>
      <c r="D443" t="s">
        <v>89</v>
      </c>
      <c r="E443" t="s">
        <v>337</v>
      </c>
      <c r="F443" t="s">
        <v>457</v>
      </c>
      <c r="G443" t="s">
        <v>19</v>
      </c>
    </row>
    <row r="444" spans="1:7" hidden="1" x14ac:dyDescent="0.3">
      <c r="A444" t="s">
        <v>456</v>
      </c>
      <c r="B444" t="s">
        <v>459</v>
      </c>
      <c r="C444" t="s">
        <v>460</v>
      </c>
      <c r="D444" t="s">
        <v>461</v>
      </c>
      <c r="E444" t="s">
        <v>462</v>
      </c>
      <c r="F444" t="s">
        <v>463</v>
      </c>
      <c r="G444" t="s">
        <v>19</v>
      </c>
    </row>
    <row r="445" spans="1:7" x14ac:dyDescent="0.3">
      <c r="A445" t="s">
        <v>5942</v>
      </c>
      <c r="B445" t="s">
        <v>5943</v>
      </c>
      <c r="C445" t="s">
        <v>5944</v>
      </c>
      <c r="D445" t="s">
        <v>78</v>
      </c>
      <c r="E445" t="s">
        <v>5945</v>
      </c>
      <c r="F445" t="s">
        <v>5946</v>
      </c>
    </row>
    <row r="446" spans="1:7" hidden="1" x14ac:dyDescent="0.3">
      <c r="A446" t="s">
        <v>5942</v>
      </c>
      <c r="B446" t="s">
        <v>1367</v>
      </c>
      <c r="C446" t="s">
        <v>5949</v>
      </c>
      <c r="D446" t="s">
        <v>488</v>
      </c>
      <c r="E446" t="s">
        <v>5950</v>
      </c>
      <c r="F446" t="s">
        <v>5946</v>
      </c>
    </row>
    <row r="447" spans="1:7" hidden="1" x14ac:dyDescent="0.3">
      <c r="A447" t="s">
        <v>4870</v>
      </c>
      <c r="B447" t="s">
        <v>947</v>
      </c>
      <c r="C447" t="s">
        <v>4871</v>
      </c>
      <c r="D447" t="s">
        <v>10</v>
      </c>
      <c r="E447" t="s">
        <v>11</v>
      </c>
      <c r="F447" t="s">
        <v>4872</v>
      </c>
      <c r="G447" t="s">
        <v>19</v>
      </c>
    </row>
    <row r="448" spans="1:7" x14ac:dyDescent="0.3">
      <c r="A448" t="s">
        <v>4870</v>
      </c>
      <c r="B448" t="s">
        <v>4706</v>
      </c>
      <c r="C448" t="s">
        <v>4873</v>
      </c>
      <c r="D448" t="s">
        <v>78</v>
      </c>
      <c r="E448" t="s">
        <v>4874</v>
      </c>
      <c r="F448" t="s">
        <v>4709</v>
      </c>
    </row>
    <row r="449" spans="1:7" hidden="1" x14ac:dyDescent="0.3">
      <c r="A449" t="s">
        <v>4870</v>
      </c>
      <c r="B449" t="s">
        <v>5722</v>
      </c>
      <c r="C449" t="s">
        <v>5723</v>
      </c>
      <c r="D449" t="s">
        <v>858</v>
      </c>
      <c r="E449" t="s">
        <v>5724</v>
      </c>
      <c r="F449" t="s">
        <v>5725</v>
      </c>
      <c r="G449" t="s">
        <v>19</v>
      </c>
    </row>
    <row r="450" spans="1:7" hidden="1" x14ac:dyDescent="0.3">
      <c r="A450" t="s">
        <v>444</v>
      </c>
      <c r="B450" t="s">
        <v>445</v>
      </c>
      <c r="C450" t="s">
        <v>446</v>
      </c>
      <c r="D450" t="s">
        <v>10</v>
      </c>
      <c r="E450" t="s">
        <v>447</v>
      </c>
      <c r="F450" t="s">
        <v>448</v>
      </c>
      <c r="G450" t="s">
        <v>19</v>
      </c>
    </row>
    <row r="451" spans="1:7" x14ac:dyDescent="0.3">
      <c r="A451" t="s">
        <v>444</v>
      </c>
      <c r="B451" t="s">
        <v>449</v>
      </c>
      <c r="C451" t="s">
        <v>450</v>
      </c>
      <c r="D451" t="s">
        <v>78</v>
      </c>
      <c r="E451" t="s">
        <v>451</v>
      </c>
      <c r="F451" t="s">
        <v>452</v>
      </c>
      <c r="G451" t="s">
        <v>19</v>
      </c>
    </row>
    <row r="452" spans="1:7" hidden="1" x14ac:dyDescent="0.3">
      <c r="A452" t="s">
        <v>4865</v>
      </c>
      <c r="B452" t="s">
        <v>4866</v>
      </c>
      <c r="C452" t="s">
        <v>4867</v>
      </c>
      <c r="D452" t="s">
        <v>10</v>
      </c>
      <c r="E452" t="s">
        <v>4868</v>
      </c>
      <c r="F452" t="s">
        <v>4869</v>
      </c>
      <c r="G452" t="s">
        <v>19</v>
      </c>
    </row>
    <row r="453" spans="1:7" hidden="1" x14ac:dyDescent="0.3">
      <c r="A453" t="s">
        <v>4862</v>
      </c>
      <c r="B453" t="s">
        <v>4863</v>
      </c>
      <c r="C453" t="s">
        <v>4864</v>
      </c>
      <c r="D453" t="s">
        <v>10</v>
      </c>
      <c r="E453" t="s">
        <v>794</v>
      </c>
      <c r="F453" t="s">
        <v>4487</v>
      </c>
    </row>
    <row r="454" spans="1:7" hidden="1" x14ac:dyDescent="0.3">
      <c r="A454" t="s">
        <v>4862</v>
      </c>
      <c r="B454" t="s">
        <v>1247</v>
      </c>
      <c r="C454" t="s">
        <v>5986</v>
      </c>
      <c r="D454" t="s">
        <v>10</v>
      </c>
      <c r="E454" t="s">
        <v>5987</v>
      </c>
      <c r="F454" t="s">
        <v>5988</v>
      </c>
      <c r="G454" t="s">
        <v>19</v>
      </c>
    </row>
    <row r="455" spans="1:7" x14ac:dyDescent="0.3">
      <c r="A455" t="s">
        <v>4857</v>
      </c>
      <c r="B455" t="s">
        <v>4858</v>
      </c>
      <c r="C455" t="s">
        <v>4859</v>
      </c>
      <c r="D455" t="s">
        <v>78</v>
      </c>
      <c r="E455" t="s">
        <v>4860</v>
      </c>
      <c r="F455" t="s">
        <v>4861</v>
      </c>
      <c r="G455" t="s">
        <v>19</v>
      </c>
    </row>
    <row r="456" spans="1:7" hidden="1" x14ac:dyDescent="0.3">
      <c r="A456" t="s">
        <v>432</v>
      </c>
      <c r="B456" t="s">
        <v>433</v>
      </c>
      <c r="C456" t="s">
        <v>434</v>
      </c>
      <c r="D456" t="s">
        <v>58</v>
      </c>
      <c r="E456" t="s">
        <v>435</v>
      </c>
      <c r="F456" t="s">
        <v>433</v>
      </c>
      <c r="G456" t="s">
        <v>19</v>
      </c>
    </row>
    <row r="457" spans="1:7" hidden="1" x14ac:dyDescent="0.3">
      <c r="A457" t="s">
        <v>421</v>
      </c>
      <c r="B457" t="s">
        <v>422</v>
      </c>
      <c r="C457" t="s">
        <v>423</v>
      </c>
      <c r="D457" t="s">
        <v>278</v>
      </c>
      <c r="E457" t="s">
        <v>64</v>
      </c>
      <c r="F457" t="s">
        <v>424</v>
      </c>
      <c r="G457" t="s">
        <v>19</v>
      </c>
    </row>
    <row r="458" spans="1:7" hidden="1" x14ac:dyDescent="0.3">
      <c r="A458" t="s">
        <v>421</v>
      </c>
      <c r="B458" t="s">
        <v>425</v>
      </c>
      <c r="C458" t="s">
        <v>426</v>
      </c>
      <c r="D458" t="s">
        <v>427</v>
      </c>
      <c r="E458" t="s">
        <v>428</v>
      </c>
      <c r="F458" t="s">
        <v>429</v>
      </c>
      <c r="G458" t="s">
        <v>19</v>
      </c>
    </row>
    <row r="459" spans="1:7" hidden="1" x14ac:dyDescent="0.3">
      <c r="A459" t="s">
        <v>421</v>
      </c>
      <c r="B459" t="s">
        <v>430</v>
      </c>
      <c r="C459" t="s">
        <v>431</v>
      </c>
      <c r="D459" t="s">
        <v>43</v>
      </c>
      <c r="E459" t="s">
        <v>144</v>
      </c>
      <c r="F459" t="s">
        <v>430</v>
      </c>
      <c r="G459" t="s">
        <v>19</v>
      </c>
    </row>
    <row r="460" spans="1:7" x14ac:dyDescent="0.3">
      <c r="A460" t="s">
        <v>421</v>
      </c>
      <c r="B460" t="s">
        <v>436</v>
      </c>
      <c r="C460" t="s">
        <v>437</v>
      </c>
      <c r="D460" t="s">
        <v>78</v>
      </c>
      <c r="E460" t="s">
        <v>438</v>
      </c>
      <c r="F460" t="s">
        <v>436</v>
      </c>
      <c r="G460" t="s">
        <v>19</v>
      </c>
    </row>
    <row r="461" spans="1:7" hidden="1" x14ac:dyDescent="0.3">
      <c r="A461" t="s">
        <v>2494</v>
      </c>
      <c r="B461" t="s">
        <v>1992</v>
      </c>
      <c r="C461" t="s">
        <v>2495</v>
      </c>
      <c r="D461" t="s">
        <v>488</v>
      </c>
      <c r="E461" t="s">
        <v>2496</v>
      </c>
      <c r="F461" t="s">
        <v>1992</v>
      </c>
      <c r="G461" t="s">
        <v>19</v>
      </c>
    </row>
    <row r="462" spans="1:7" hidden="1" x14ac:dyDescent="0.3">
      <c r="A462" t="s">
        <v>4853</v>
      </c>
      <c r="B462" t="s">
        <v>4854</v>
      </c>
      <c r="C462" t="s">
        <v>4855</v>
      </c>
      <c r="D462" t="s">
        <v>717</v>
      </c>
      <c r="E462" t="s">
        <v>1598</v>
      </c>
      <c r="F462" t="s">
        <v>4856</v>
      </c>
      <c r="G462" t="s">
        <v>19</v>
      </c>
    </row>
    <row r="463" spans="1:7" hidden="1" x14ac:dyDescent="0.3">
      <c r="A463" t="s">
        <v>1591</v>
      </c>
      <c r="B463" t="s">
        <v>1592</v>
      </c>
      <c r="C463" t="s">
        <v>1593</v>
      </c>
      <c r="D463" t="s">
        <v>717</v>
      </c>
      <c r="E463" t="s">
        <v>1594</v>
      </c>
      <c r="F463" t="s">
        <v>1595</v>
      </c>
      <c r="G463" t="s">
        <v>19</v>
      </c>
    </row>
    <row r="464" spans="1:7" hidden="1" x14ac:dyDescent="0.3">
      <c r="A464" t="s">
        <v>403</v>
      </c>
      <c r="B464" t="s">
        <v>404</v>
      </c>
      <c r="C464" t="s">
        <v>405</v>
      </c>
      <c r="D464" t="s">
        <v>406</v>
      </c>
      <c r="E464" t="s">
        <v>185</v>
      </c>
      <c r="F464" t="s">
        <v>131</v>
      </c>
      <c r="G464" t="s">
        <v>19</v>
      </c>
    </row>
    <row r="465" spans="1:7" hidden="1" x14ac:dyDescent="0.3">
      <c r="A465" t="s">
        <v>403</v>
      </c>
      <c r="B465" t="s">
        <v>415</v>
      </c>
      <c r="C465" t="s">
        <v>416</v>
      </c>
      <c r="D465" t="s">
        <v>58</v>
      </c>
      <c r="E465" t="s">
        <v>64</v>
      </c>
      <c r="F465" t="s">
        <v>415</v>
      </c>
      <c r="G465" t="s">
        <v>19</v>
      </c>
    </row>
    <row r="466" spans="1:7" hidden="1" x14ac:dyDescent="0.3">
      <c r="A466" t="s">
        <v>403</v>
      </c>
      <c r="B466" t="s">
        <v>417</v>
      </c>
      <c r="C466" t="s">
        <v>418</v>
      </c>
      <c r="D466" t="s">
        <v>95</v>
      </c>
      <c r="E466" t="s">
        <v>419</v>
      </c>
      <c r="F466" t="s">
        <v>420</v>
      </c>
      <c r="G466" t="s">
        <v>19</v>
      </c>
    </row>
    <row r="467" spans="1:7" hidden="1" x14ac:dyDescent="0.3">
      <c r="A467" t="s">
        <v>4850</v>
      </c>
      <c r="B467" t="s">
        <v>350</v>
      </c>
      <c r="C467" t="s">
        <v>4851</v>
      </c>
      <c r="D467" t="s">
        <v>1486</v>
      </c>
      <c r="E467" t="s">
        <v>4852</v>
      </c>
      <c r="F467" t="s">
        <v>352</v>
      </c>
      <c r="G467" t="s">
        <v>19</v>
      </c>
    </row>
    <row r="468" spans="1:7" x14ac:dyDescent="0.3">
      <c r="A468" t="s">
        <v>1583</v>
      </c>
      <c r="B468" t="s">
        <v>1584</v>
      </c>
      <c r="C468" t="s">
        <v>1585</v>
      </c>
      <c r="D468" t="s">
        <v>78</v>
      </c>
      <c r="E468" t="s">
        <v>1586</v>
      </c>
      <c r="F468" t="s">
        <v>1587</v>
      </c>
    </row>
    <row r="469" spans="1:7" hidden="1" x14ac:dyDescent="0.3">
      <c r="A469" t="s">
        <v>1583</v>
      </c>
      <c r="B469" t="s">
        <v>1588</v>
      </c>
      <c r="C469" t="s">
        <v>1589</v>
      </c>
      <c r="D469" t="s">
        <v>10</v>
      </c>
      <c r="E469" t="s">
        <v>1590</v>
      </c>
      <c r="F469" t="s">
        <v>1588</v>
      </c>
    </row>
    <row r="470" spans="1:7" hidden="1" x14ac:dyDescent="0.3">
      <c r="A470" t="s">
        <v>6212</v>
      </c>
      <c r="B470" t="s">
        <v>6213</v>
      </c>
      <c r="C470" t="s">
        <v>6214</v>
      </c>
      <c r="D470" t="s">
        <v>10</v>
      </c>
      <c r="E470" t="s">
        <v>116</v>
      </c>
      <c r="F470" t="s">
        <v>6215</v>
      </c>
      <c r="G470" t="s">
        <v>19</v>
      </c>
    </row>
    <row r="471" spans="1:7" x14ac:dyDescent="0.3">
      <c r="A471" t="s">
        <v>407</v>
      </c>
      <c r="B471" t="s">
        <v>408</v>
      </c>
      <c r="C471" t="s">
        <v>409</v>
      </c>
      <c r="D471" t="s">
        <v>78</v>
      </c>
      <c r="E471" t="s">
        <v>17</v>
      </c>
      <c r="F471" t="s">
        <v>410</v>
      </c>
    </row>
    <row r="472" spans="1:7" hidden="1" x14ac:dyDescent="0.3">
      <c r="A472" t="s">
        <v>407</v>
      </c>
      <c r="B472" t="s">
        <v>411</v>
      </c>
      <c r="C472" t="s">
        <v>412</v>
      </c>
      <c r="D472" t="s">
        <v>63</v>
      </c>
      <c r="E472" t="s">
        <v>413</v>
      </c>
      <c r="F472" t="s">
        <v>414</v>
      </c>
      <c r="G472" t="s">
        <v>19</v>
      </c>
    </row>
    <row r="473" spans="1:7" x14ac:dyDescent="0.3">
      <c r="A473" t="s">
        <v>4845</v>
      </c>
      <c r="B473" t="s">
        <v>4846</v>
      </c>
      <c r="C473" t="s">
        <v>4847</v>
      </c>
      <c r="D473" t="s">
        <v>78</v>
      </c>
      <c r="E473" t="s">
        <v>4848</v>
      </c>
      <c r="F473" t="s">
        <v>4849</v>
      </c>
      <c r="G473" t="s">
        <v>19</v>
      </c>
    </row>
    <row r="474" spans="1:7" hidden="1" x14ac:dyDescent="0.3">
      <c r="A474" t="s">
        <v>2478</v>
      </c>
      <c r="B474" t="s">
        <v>2479</v>
      </c>
      <c r="C474" t="s">
        <v>2480</v>
      </c>
      <c r="D474" t="s">
        <v>2481</v>
      </c>
      <c r="E474" t="s">
        <v>1664</v>
      </c>
      <c r="F474" t="s">
        <v>2482</v>
      </c>
      <c r="G474" t="s">
        <v>19</v>
      </c>
    </row>
    <row r="475" spans="1:7" x14ac:dyDescent="0.3">
      <c r="A475" t="s">
        <v>4842</v>
      </c>
      <c r="B475" t="s">
        <v>2081</v>
      </c>
      <c r="C475" t="s">
        <v>4843</v>
      </c>
      <c r="D475" t="s">
        <v>78</v>
      </c>
      <c r="E475" t="s">
        <v>4844</v>
      </c>
      <c r="F475" t="s">
        <v>613</v>
      </c>
    </row>
    <row r="476" spans="1:7" hidden="1" x14ac:dyDescent="0.3">
      <c r="A476" t="s">
        <v>2255</v>
      </c>
      <c r="B476" t="s">
        <v>132</v>
      </c>
      <c r="C476" t="s">
        <v>2256</v>
      </c>
      <c r="D476" t="s">
        <v>1218</v>
      </c>
      <c r="E476" t="s">
        <v>819</v>
      </c>
      <c r="F476" t="s">
        <v>132</v>
      </c>
      <c r="G476" t="s">
        <v>19</v>
      </c>
    </row>
    <row r="477" spans="1:7" hidden="1" x14ac:dyDescent="0.3">
      <c r="A477" t="s">
        <v>5743</v>
      </c>
      <c r="B477" t="s">
        <v>4645</v>
      </c>
      <c r="C477" t="s">
        <v>5744</v>
      </c>
      <c r="D477" t="s">
        <v>488</v>
      </c>
      <c r="E477" t="s">
        <v>5745</v>
      </c>
      <c r="F477" t="s">
        <v>5746</v>
      </c>
    </row>
    <row r="478" spans="1:7" hidden="1" x14ac:dyDescent="0.3">
      <c r="A478" t="s">
        <v>398</v>
      </c>
      <c r="B478" t="s">
        <v>399</v>
      </c>
      <c r="C478" t="s">
        <v>400</v>
      </c>
      <c r="D478" t="s">
        <v>10</v>
      </c>
      <c r="E478" t="s">
        <v>401</v>
      </c>
      <c r="F478" t="s">
        <v>402</v>
      </c>
      <c r="G478" t="s">
        <v>19</v>
      </c>
    </row>
    <row r="479" spans="1:7" x14ac:dyDescent="0.3">
      <c r="A479" t="s">
        <v>439</v>
      </c>
      <c r="B479" t="s">
        <v>440</v>
      </c>
      <c r="C479" t="s">
        <v>441</v>
      </c>
      <c r="D479" t="s">
        <v>78</v>
      </c>
      <c r="E479" t="s">
        <v>442</v>
      </c>
      <c r="F479" t="s">
        <v>443</v>
      </c>
      <c r="G479" t="s">
        <v>19</v>
      </c>
    </row>
    <row r="480" spans="1:7" x14ac:dyDescent="0.3">
      <c r="A480" t="s">
        <v>4822</v>
      </c>
      <c r="B480" t="s">
        <v>4823</v>
      </c>
      <c r="C480" t="s">
        <v>4824</v>
      </c>
      <c r="D480" t="s">
        <v>78</v>
      </c>
      <c r="E480" t="s">
        <v>1189</v>
      </c>
      <c r="F480" t="s">
        <v>4825</v>
      </c>
    </row>
    <row r="481" spans="1:7" hidden="1" x14ac:dyDescent="0.3">
      <c r="A481" t="s">
        <v>1569</v>
      </c>
      <c r="B481" t="s">
        <v>1570</v>
      </c>
      <c r="C481" t="s">
        <v>1571</v>
      </c>
      <c r="D481" t="s">
        <v>10</v>
      </c>
      <c r="E481" t="s">
        <v>1572</v>
      </c>
      <c r="F481" t="s">
        <v>1573</v>
      </c>
    </row>
    <row r="482" spans="1:7" x14ac:dyDescent="0.3">
      <c r="A482" t="s">
        <v>1569</v>
      </c>
      <c r="B482" t="s">
        <v>1353</v>
      </c>
      <c r="C482" t="s">
        <v>1346</v>
      </c>
      <c r="D482" t="s">
        <v>78</v>
      </c>
      <c r="E482" t="s">
        <v>1574</v>
      </c>
      <c r="F482" t="s">
        <v>1575</v>
      </c>
    </row>
    <row r="483" spans="1:7" x14ac:dyDescent="0.3">
      <c r="A483" t="s">
        <v>1569</v>
      </c>
      <c r="B483" t="s">
        <v>1576</v>
      </c>
      <c r="C483" t="s">
        <v>1577</v>
      </c>
      <c r="D483" t="s">
        <v>78</v>
      </c>
      <c r="E483" t="s">
        <v>1578</v>
      </c>
      <c r="F483" t="s">
        <v>1579</v>
      </c>
    </row>
    <row r="484" spans="1:7" x14ac:dyDescent="0.3">
      <c r="A484" t="s">
        <v>1569</v>
      </c>
      <c r="B484" t="s">
        <v>1580</v>
      </c>
      <c r="C484" t="s">
        <v>1316</v>
      </c>
      <c r="D484" t="s">
        <v>78</v>
      </c>
      <c r="E484" t="s">
        <v>1581</v>
      </c>
      <c r="F484" t="s">
        <v>1582</v>
      </c>
      <c r="G484" t="s">
        <v>19</v>
      </c>
    </row>
    <row r="485" spans="1:7" hidden="1" x14ac:dyDescent="0.3">
      <c r="A485" t="s">
        <v>6203</v>
      </c>
      <c r="B485" t="s">
        <v>6204</v>
      </c>
      <c r="C485" t="s">
        <v>6205</v>
      </c>
      <c r="D485" t="s">
        <v>735</v>
      </c>
      <c r="E485" t="s">
        <v>11</v>
      </c>
      <c r="F485" t="s">
        <v>6204</v>
      </c>
      <c r="G485" t="s">
        <v>19</v>
      </c>
    </row>
    <row r="486" spans="1:7" hidden="1" x14ac:dyDescent="0.3">
      <c r="A486" t="s">
        <v>4833</v>
      </c>
      <c r="B486" t="s">
        <v>4834</v>
      </c>
      <c r="C486" t="s">
        <v>4835</v>
      </c>
      <c r="D486" t="s">
        <v>1500</v>
      </c>
      <c r="E486" t="s">
        <v>4836</v>
      </c>
      <c r="F486" t="s">
        <v>4834</v>
      </c>
    </row>
    <row r="487" spans="1:7" hidden="1" x14ac:dyDescent="0.3">
      <c r="A487" t="s">
        <v>4833</v>
      </c>
      <c r="B487" t="s">
        <v>4837</v>
      </c>
      <c r="C487" t="s">
        <v>4838</v>
      </c>
      <c r="D487" t="s">
        <v>488</v>
      </c>
      <c r="E487" t="s">
        <v>4839</v>
      </c>
      <c r="F487" t="s">
        <v>4837</v>
      </c>
    </row>
    <row r="488" spans="1:7" hidden="1" x14ac:dyDescent="0.3">
      <c r="A488" t="s">
        <v>4833</v>
      </c>
      <c r="B488" t="s">
        <v>2337</v>
      </c>
      <c r="C488" t="s">
        <v>4840</v>
      </c>
      <c r="D488" t="s">
        <v>4841</v>
      </c>
      <c r="E488" t="s">
        <v>64</v>
      </c>
      <c r="F488" t="s">
        <v>2337</v>
      </c>
    </row>
    <row r="489" spans="1:7" hidden="1" x14ac:dyDescent="0.3">
      <c r="A489" t="s">
        <v>1564</v>
      </c>
      <c r="B489" t="s">
        <v>1565</v>
      </c>
      <c r="C489" t="s">
        <v>1566</v>
      </c>
      <c r="D489" t="s">
        <v>1567</v>
      </c>
      <c r="E489" t="s">
        <v>1568</v>
      </c>
      <c r="F489" t="s">
        <v>1521</v>
      </c>
    </row>
    <row r="490" spans="1:7" hidden="1" x14ac:dyDescent="0.3">
      <c r="A490" t="s">
        <v>5938</v>
      </c>
      <c r="B490" t="s">
        <v>5939</v>
      </c>
      <c r="C490" t="s">
        <v>5940</v>
      </c>
      <c r="D490" t="s">
        <v>10</v>
      </c>
      <c r="E490" t="s">
        <v>2522</v>
      </c>
      <c r="F490" t="s">
        <v>5941</v>
      </c>
    </row>
    <row r="491" spans="1:7" hidden="1" x14ac:dyDescent="0.3">
      <c r="A491" t="s">
        <v>1555</v>
      </c>
      <c r="B491" t="s">
        <v>1556</v>
      </c>
      <c r="C491" t="s">
        <v>1557</v>
      </c>
      <c r="D491" t="s">
        <v>488</v>
      </c>
      <c r="E491" t="s">
        <v>1558</v>
      </c>
      <c r="F491" t="s">
        <v>1559</v>
      </c>
    </row>
    <row r="492" spans="1:7" x14ac:dyDescent="0.3">
      <c r="A492" t="s">
        <v>1555</v>
      </c>
      <c r="B492" t="s">
        <v>1560</v>
      </c>
      <c r="C492" t="s">
        <v>1561</v>
      </c>
      <c r="D492" t="s">
        <v>78</v>
      </c>
      <c r="E492" t="s">
        <v>1562</v>
      </c>
      <c r="F492" t="s">
        <v>1563</v>
      </c>
      <c r="G492" t="s">
        <v>19</v>
      </c>
    </row>
    <row r="493" spans="1:7" hidden="1" x14ac:dyDescent="0.3">
      <c r="A493" t="s">
        <v>6036</v>
      </c>
      <c r="B493" t="s">
        <v>6037</v>
      </c>
      <c r="C493" t="s">
        <v>6038</v>
      </c>
      <c r="D493" t="s">
        <v>10</v>
      </c>
      <c r="E493" t="s">
        <v>6039</v>
      </c>
      <c r="F493" t="s">
        <v>5666</v>
      </c>
      <c r="G493" t="s">
        <v>19</v>
      </c>
    </row>
    <row r="494" spans="1:7" hidden="1" x14ac:dyDescent="0.3">
      <c r="A494" t="s">
        <v>4829</v>
      </c>
      <c r="B494" t="s">
        <v>4830</v>
      </c>
      <c r="C494" t="s">
        <v>4831</v>
      </c>
      <c r="D494" t="s">
        <v>717</v>
      </c>
      <c r="E494" t="s">
        <v>64</v>
      </c>
      <c r="F494" t="s">
        <v>4832</v>
      </c>
    </row>
    <row r="495" spans="1:7" x14ac:dyDescent="0.3">
      <c r="A495" t="s">
        <v>1549</v>
      </c>
      <c r="B495" t="s">
        <v>1550</v>
      </c>
      <c r="C495" t="s">
        <v>1346</v>
      </c>
      <c r="D495" t="s">
        <v>78</v>
      </c>
      <c r="E495" t="s">
        <v>1551</v>
      </c>
      <c r="F495" t="s">
        <v>1552</v>
      </c>
    </row>
    <row r="496" spans="1:7" x14ac:dyDescent="0.3">
      <c r="A496" t="s">
        <v>1549</v>
      </c>
      <c r="B496" t="s">
        <v>828</v>
      </c>
      <c r="C496" t="s">
        <v>1553</v>
      </c>
      <c r="D496" t="s">
        <v>78</v>
      </c>
      <c r="E496" t="s">
        <v>1554</v>
      </c>
      <c r="F496" t="s">
        <v>830</v>
      </c>
    </row>
    <row r="497" spans="1:7" hidden="1" x14ac:dyDescent="0.3">
      <c r="A497" t="s">
        <v>5934</v>
      </c>
      <c r="B497" t="s">
        <v>5935</v>
      </c>
      <c r="C497" t="s">
        <v>5936</v>
      </c>
      <c r="D497" t="s">
        <v>10</v>
      </c>
      <c r="E497" t="s">
        <v>309</v>
      </c>
      <c r="F497" t="s">
        <v>5937</v>
      </c>
    </row>
    <row r="498" spans="1:7" hidden="1" x14ac:dyDescent="0.3">
      <c r="A498" t="s">
        <v>4826</v>
      </c>
      <c r="B498" t="s">
        <v>4827</v>
      </c>
      <c r="C498" t="s">
        <v>4828</v>
      </c>
      <c r="D498" t="s">
        <v>709</v>
      </c>
      <c r="E498" t="s">
        <v>64</v>
      </c>
      <c r="F498" t="s">
        <v>4827</v>
      </c>
    </row>
    <row r="499" spans="1:7" x14ac:dyDescent="0.3">
      <c r="A499" t="s">
        <v>390</v>
      </c>
      <c r="B499" t="s">
        <v>391</v>
      </c>
      <c r="C499" t="s">
        <v>392</v>
      </c>
      <c r="D499" t="s">
        <v>78</v>
      </c>
      <c r="E499" t="s">
        <v>393</v>
      </c>
      <c r="F499" t="s">
        <v>394</v>
      </c>
    </row>
    <row r="500" spans="1:7" hidden="1" x14ac:dyDescent="0.3">
      <c r="A500" t="s">
        <v>390</v>
      </c>
      <c r="B500" t="s">
        <v>395</v>
      </c>
      <c r="C500" t="s">
        <v>396</v>
      </c>
      <c r="D500" t="s">
        <v>10</v>
      </c>
      <c r="E500" t="s">
        <v>59</v>
      </c>
      <c r="F500" t="s">
        <v>397</v>
      </c>
      <c r="G500" t="s">
        <v>19</v>
      </c>
    </row>
    <row r="501" spans="1:7" x14ac:dyDescent="0.3">
      <c r="A501" t="s">
        <v>2225</v>
      </c>
      <c r="B501" t="s">
        <v>1886</v>
      </c>
      <c r="C501" t="s">
        <v>2226</v>
      </c>
      <c r="D501" t="s">
        <v>78</v>
      </c>
      <c r="E501" t="s">
        <v>1888</v>
      </c>
      <c r="F501" t="s">
        <v>1886</v>
      </c>
      <c r="G501" t="s">
        <v>19</v>
      </c>
    </row>
    <row r="502" spans="1:7" hidden="1" x14ac:dyDescent="0.3">
      <c r="A502" t="s">
        <v>6112</v>
      </c>
      <c r="B502" t="s">
        <v>6113</v>
      </c>
      <c r="C502" t="s">
        <v>6114</v>
      </c>
      <c r="D502" t="s">
        <v>10</v>
      </c>
      <c r="E502" t="s">
        <v>96</v>
      </c>
      <c r="F502" t="s">
        <v>6113</v>
      </c>
      <c r="G502" t="s">
        <v>19</v>
      </c>
    </row>
    <row r="503" spans="1:7" hidden="1" x14ac:dyDescent="0.3">
      <c r="A503" t="s">
        <v>381</v>
      </c>
      <c r="B503" t="s">
        <v>382</v>
      </c>
      <c r="C503" t="s">
        <v>383</v>
      </c>
      <c r="D503" t="s">
        <v>308</v>
      </c>
      <c r="E503" t="s">
        <v>384</v>
      </c>
      <c r="F503" t="s">
        <v>385</v>
      </c>
      <c r="G503" t="s">
        <v>19</v>
      </c>
    </row>
    <row r="504" spans="1:7" hidden="1" x14ac:dyDescent="0.3">
      <c r="A504" t="s">
        <v>381</v>
      </c>
      <c r="B504" t="s">
        <v>386</v>
      </c>
      <c r="C504" t="s">
        <v>387</v>
      </c>
      <c r="D504" t="s">
        <v>388</v>
      </c>
      <c r="E504" t="s">
        <v>309</v>
      </c>
      <c r="F504" t="s">
        <v>389</v>
      </c>
      <c r="G504" t="s">
        <v>19</v>
      </c>
    </row>
    <row r="505" spans="1:7" x14ac:dyDescent="0.3">
      <c r="A505" t="s">
        <v>1543</v>
      </c>
      <c r="B505" t="s">
        <v>1544</v>
      </c>
      <c r="C505" t="s">
        <v>1316</v>
      </c>
      <c r="D505" t="s">
        <v>78</v>
      </c>
      <c r="E505" t="s">
        <v>1545</v>
      </c>
      <c r="F505" t="s">
        <v>1546</v>
      </c>
    </row>
    <row r="506" spans="1:7" hidden="1" x14ac:dyDescent="0.3">
      <c r="A506" t="s">
        <v>1543</v>
      </c>
      <c r="B506" t="s">
        <v>219</v>
      </c>
      <c r="C506" t="s">
        <v>1547</v>
      </c>
      <c r="D506" t="s">
        <v>717</v>
      </c>
      <c r="E506" t="s">
        <v>337</v>
      </c>
      <c r="F506" t="s">
        <v>1548</v>
      </c>
    </row>
    <row r="507" spans="1:7" hidden="1" x14ac:dyDescent="0.3">
      <c r="A507" t="s">
        <v>485</v>
      </c>
      <c r="B507" t="s">
        <v>486</v>
      </c>
      <c r="C507" t="s">
        <v>487</v>
      </c>
      <c r="D507" t="s">
        <v>488</v>
      </c>
      <c r="E507" t="s">
        <v>489</v>
      </c>
      <c r="F507" t="s">
        <v>490</v>
      </c>
      <c r="G507" t="s">
        <v>19</v>
      </c>
    </row>
    <row r="508" spans="1:7" hidden="1" x14ac:dyDescent="0.3">
      <c r="A508" t="s">
        <v>376</v>
      </c>
      <c r="B508" t="s">
        <v>377</v>
      </c>
      <c r="C508" t="s">
        <v>378</v>
      </c>
      <c r="D508" t="s">
        <v>278</v>
      </c>
      <c r="E508" t="s">
        <v>64</v>
      </c>
      <c r="F508" t="s">
        <v>379</v>
      </c>
      <c r="G508" t="s">
        <v>19</v>
      </c>
    </row>
    <row r="509" spans="1:7" hidden="1" x14ac:dyDescent="0.3">
      <c r="A509" t="s">
        <v>376</v>
      </c>
      <c r="B509" t="s">
        <v>380</v>
      </c>
      <c r="C509" t="s">
        <v>267</v>
      </c>
      <c r="D509" t="s">
        <v>43</v>
      </c>
      <c r="E509" t="s">
        <v>309</v>
      </c>
      <c r="F509" t="s">
        <v>380</v>
      </c>
      <c r="G509" t="s">
        <v>19</v>
      </c>
    </row>
    <row r="510" spans="1:7" hidden="1" x14ac:dyDescent="0.3">
      <c r="A510" t="s">
        <v>5995</v>
      </c>
      <c r="B510" t="s">
        <v>2565</v>
      </c>
      <c r="C510" t="s">
        <v>5433</v>
      </c>
      <c r="D510" t="s">
        <v>10</v>
      </c>
      <c r="E510" t="s">
        <v>2757</v>
      </c>
      <c r="F510" t="s">
        <v>5996</v>
      </c>
    </row>
    <row r="511" spans="1:7" hidden="1" x14ac:dyDescent="0.3">
      <c r="A511" t="s">
        <v>4817</v>
      </c>
      <c r="B511" t="s">
        <v>4818</v>
      </c>
      <c r="C511" t="s">
        <v>4819</v>
      </c>
      <c r="D511" t="s">
        <v>43</v>
      </c>
      <c r="E511" t="s">
        <v>4820</v>
      </c>
      <c r="F511" t="s">
        <v>4821</v>
      </c>
    </row>
    <row r="512" spans="1:7" x14ac:dyDescent="0.3">
      <c r="A512" t="s">
        <v>1529</v>
      </c>
      <c r="B512" t="s">
        <v>1530</v>
      </c>
      <c r="C512" t="s">
        <v>1316</v>
      </c>
      <c r="D512" t="s">
        <v>78</v>
      </c>
      <c r="E512" t="s">
        <v>1531</v>
      </c>
      <c r="F512" t="s">
        <v>1532</v>
      </c>
    </row>
    <row r="513" spans="1:7" hidden="1" x14ac:dyDescent="0.3">
      <c r="A513" t="s">
        <v>1529</v>
      </c>
      <c r="B513" t="s">
        <v>1533</v>
      </c>
      <c r="C513" t="s">
        <v>1534</v>
      </c>
      <c r="D513" t="s">
        <v>10</v>
      </c>
      <c r="E513" t="s">
        <v>1535</v>
      </c>
      <c r="F513" t="s">
        <v>1533</v>
      </c>
    </row>
    <row r="514" spans="1:7" hidden="1" x14ac:dyDescent="0.3">
      <c r="A514" t="s">
        <v>1529</v>
      </c>
      <c r="B514" t="s">
        <v>1536</v>
      </c>
      <c r="C514" t="s">
        <v>1537</v>
      </c>
      <c r="D514" t="s">
        <v>10</v>
      </c>
      <c r="E514" t="s">
        <v>1538</v>
      </c>
      <c r="F514" t="s">
        <v>1539</v>
      </c>
      <c r="G514" t="s">
        <v>19</v>
      </c>
    </row>
    <row r="515" spans="1:7" hidden="1" x14ac:dyDescent="0.3">
      <c r="A515" t="s">
        <v>1529</v>
      </c>
      <c r="B515" t="s">
        <v>1540</v>
      </c>
      <c r="C515" t="s">
        <v>1541</v>
      </c>
      <c r="D515" t="s">
        <v>10</v>
      </c>
      <c r="E515" t="s">
        <v>64</v>
      </c>
      <c r="F515" t="s">
        <v>1542</v>
      </c>
    </row>
    <row r="516" spans="1:7" hidden="1" x14ac:dyDescent="0.3">
      <c r="A516" t="s">
        <v>5929</v>
      </c>
      <c r="B516" t="s">
        <v>5930</v>
      </c>
      <c r="C516" t="s">
        <v>5931</v>
      </c>
      <c r="D516" t="s">
        <v>3154</v>
      </c>
      <c r="E516" t="s">
        <v>5932</v>
      </c>
      <c r="F516" t="s">
        <v>5933</v>
      </c>
    </row>
    <row r="517" spans="1:7" hidden="1" x14ac:dyDescent="0.3">
      <c r="A517" t="s">
        <v>5929</v>
      </c>
      <c r="B517" t="s">
        <v>6109</v>
      </c>
      <c r="C517" t="s">
        <v>6110</v>
      </c>
      <c r="D517" t="s">
        <v>10</v>
      </c>
      <c r="E517" t="s">
        <v>6111</v>
      </c>
      <c r="F517" t="s">
        <v>3749</v>
      </c>
      <c r="G517" t="s">
        <v>19</v>
      </c>
    </row>
    <row r="518" spans="1:7" hidden="1" x14ac:dyDescent="0.3">
      <c r="A518" t="s">
        <v>4812</v>
      </c>
      <c r="B518" t="s">
        <v>4813</v>
      </c>
      <c r="C518" t="s">
        <v>4814</v>
      </c>
      <c r="D518" t="s">
        <v>10</v>
      </c>
      <c r="E518" t="s">
        <v>4815</v>
      </c>
      <c r="F518" t="s">
        <v>4816</v>
      </c>
    </row>
    <row r="519" spans="1:7" hidden="1" x14ac:dyDescent="0.3">
      <c r="A519" t="s">
        <v>1522</v>
      </c>
      <c r="B519" t="s">
        <v>1378</v>
      </c>
      <c r="C519" t="s">
        <v>1379</v>
      </c>
      <c r="D519" t="s">
        <v>10</v>
      </c>
      <c r="E519" t="s">
        <v>663</v>
      </c>
      <c r="F519" t="s">
        <v>1380</v>
      </c>
    </row>
    <row r="520" spans="1:7" x14ac:dyDescent="0.3">
      <c r="A520" t="s">
        <v>1522</v>
      </c>
      <c r="B520" t="s">
        <v>1523</v>
      </c>
      <c r="C520" t="s">
        <v>1346</v>
      </c>
      <c r="D520" t="s">
        <v>78</v>
      </c>
      <c r="E520" t="s">
        <v>1524</v>
      </c>
      <c r="F520" t="s">
        <v>1525</v>
      </c>
    </row>
    <row r="521" spans="1:7" hidden="1" x14ac:dyDescent="0.3">
      <c r="A521" t="s">
        <v>1522</v>
      </c>
      <c r="B521" t="s">
        <v>1526</v>
      </c>
      <c r="C521" t="s">
        <v>1527</v>
      </c>
      <c r="D521" t="s">
        <v>10</v>
      </c>
      <c r="E521" t="s">
        <v>1528</v>
      </c>
      <c r="F521" t="s">
        <v>650</v>
      </c>
    </row>
    <row r="522" spans="1:7" hidden="1" x14ac:dyDescent="0.3">
      <c r="A522" t="s">
        <v>4809</v>
      </c>
      <c r="B522" t="s">
        <v>4810</v>
      </c>
      <c r="C522" t="s">
        <v>1683</v>
      </c>
      <c r="D522" t="s">
        <v>488</v>
      </c>
      <c r="E522" t="s">
        <v>4811</v>
      </c>
      <c r="F522" t="s">
        <v>1685</v>
      </c>
    </row>
    <row r="523" spans="1:7" hidden="1" x14ac:dyDescent="0.3">
      <c r="A523" t="s">
        <v>1516</v>
      </c>
      <c r="B523" t="s">
        <v>201</v>
      </c>
      <c r="C523" t="s">
        <v>1517</v>
      </c>
      <c r="D523" t="s">
        <v>717</v>
      </c>
      <c r="E523" t="s">
        <v>1518</v>
      </c>
      <c r="F523" t="s">
        <v>204</v>
      </c>
    </row>
    <row r="524" spans="1:7" hidden="1" x14ac:dyDescent="0.3">
      <c r="A524" t="s">
        <v>1516</v>
      </c>
      <c r="B524" t="s">
        <v>1519</v>
      </c>
      <c r="C524" t="s">
        <v>1520</v>
      </c>
      <c r="D524" t="s">
        <v>901</v>
      </c>
      <c r="E524" t="s">
        <v>185</v>
      </c>
      <c r="F524" t="s">
        <v>1521</v>
      </c>
    </row>
    <row r="525" spans="1:7" hidden="1" x14ac:dyDescent="0.3">
      <c r="A525" t="s">
        <v>5762</v>
      </c>
      <c r="B525" t="s">
        <v>2245</v>
      </c>
      <c r="C525" t="s">
        <v>5763</v>
      </c>
      <c r="D525" t="s">
        <v>10</v>
      </c>
      <c r="E525" t="s">
        <v>914</v>
      </c>
      <c r="F525" t="s">
        <v>5764</v>
      </c>
    </row>
    <row r="526" spans="1:7" hidden="1" x14ac:dyDescent="0.3">
      <c r="A526" t="s">
        <v>5762</v>
      </c>
      <c r="B526" t="s">
        <v>5765</v>
      </c>
      <c r="C526" t="s">
        <v>5766</v>
      </c>
      <c r="D526" t="s">
        <v>10</v>
      </c>
      <c r="E526" t="s">
        <v>309</v>
      </c>
      <c r="F526" t="s">
        <v>5767</v>
      </c>
    </row>
    <row r="527" spans="1:7" hidden="1" x14ac:dyDescent="0.3">
      <c r="A527" t="s">
        <v>4805</v>
      </c>
      <c r="B527" t="s">
        <v>4806</v>
      </c>
      <c r="C527" t="s">
        <v>4807</v>
      </c>
      <c r="D527" t="s">
        <v>10</v>
      </c>
      <c r="E527" t="s">
        <v>11</v>
      </c>
      <c r="F527" t="s">
        <v>4808</v>
      </c>
      <c r="G527" t="s">
        <v>19</v>
      </c>
    </row>
    <row r="528" spans="1:7" hidden="1" x14ac:dyDescent="0.3">
      <c r="A528" t="s">
        <v>369</v>
      </c>
      <c r="B528" t="s">
        <v>370</v>
      </c>
      <c r="C528" t="s">
        <v>371</v>
      </c>
      <c r="D528" t="s">
        <v>10</v>
      </c>
      <c r="E528" t="s">
        <v>125</v>
      </c>
      <c r="F528" t="s">
        <v>372</v>
      </c>
      <c r="G528" t="s">
        <v>19</v>
      </c>
    </row>
    <row r="529" spans="1:7" hidden="1" x14ac:dyDescent="0.3">
      <c r="A529" t="s">
        <v>369</v>
      </c>
      <c r="B529" t="s">
        <v>322</v>
      </c>
      <c r="C529" t="s">
        <v>373</v>
      </c>
      <c r="D529" t="s">
        <v>10</v>
      </c>
      <c r="E529" t="s">
        <v>90</v>
      </c>
      <c r="F529" t="s">
        <v>374</v>
      </c>
      <c r="G529" t="s">
        <v>19</v>
      </c>
    </row>
    <row r="530" spans="1:7" hidden="1" x14ac:dyDescent="0.3">
      <c r="A530" t="s">
        <v>369</v>
      </c>
      <c r="B530" t="s">
        <v>322</v>
      </c>
      <c r="C530" t="s">
        <v>375</v>
      </c>
      <c r="D530" t="s">
        <v>10</v>
      </c>
      <c r="E530" t="s">
        <v>90</v>
      </c>
      <c r="F530" t="s">
        <v>374</v>
      </c>
      <c r="G530" t="s">
        <v>19</v>
      </c>
    </row>
    <row r="531" spans="1:7" x14ac:dyDescent="0.3">
      <c r="A531" t="s">
        <v>5760</v>
      </c>
      <c r="B531" t="s">
        <v>2081</v>
      </c>
      <c r="C531" t="s">
        <v>5658</v>
      </c>
      <c r="D531" t="s">
        <v>78</v>
      </c>
      <c r="E531" t="s">
        <v>5659</v>
      </c>
      <c r="F531" t="s">
        <v>5761</v>
      </c>
    </row>
    <row r="532" spans="1:7" hidden="1" x14ac:dyDescent="0.3">
      <c r="A532" t="s">
        <v>1512</v>
      </c>
      <c r="B532" t="s">
        <v>1506</v>
      </c>
      <c r="C532" t="s">
        <v>1513</v>
      </c>
      <c r="D532" t="s">
        <v>10</v>
      </c>
      <c r="E532" t="s">
        <v>254</v>
      </c>
      <c r="F532" t="s">
        <v>1508</v>
      </c>
    </row>
    <row r="533" spans="1:7" hidden="1" x14ac:dyDescent="0.3">
      <c r="A533" t="s">
        <v>1512</v>
      </c>
      <c r="B533" t="s">
        <v>1514</v>
      </c>
      <c r="C533" t="s">
        <v>1515</v>
      </c>
      <c r="D533" t="s">
        <v>10</v>
      </c>
      <c r="E533" t="s">
        <v>751</v>
      </c>
      <c r="F533" t="s">
        <v>134</v>
      </c>
    </row>
    <row r="534" spans="1:7" hidden="1" x14ac:dyDescent="0.3">
      <c r="A534" t="s">
        <v>365</v>
      </c>
      <c r="B534" t="s">
        <v>168</v>
      </c>
      <c r="C534" t="s">
        <v>366</v>
      </c>
      <c r="D534" t="s">
        <v>63</v>
      </c>
      <c r="E534" t="s">
        <v>367</v>
      </c>
      <c r="F534" t="s">
        <v>368</v>
      </c>
      <c r="G534" t="s">
        <v>19</v>
      </c>
    </row>
    <row r="535" spans="1:7" hidden="1" x14ac:dyDescent="0.3">
      <c r="A535" t="s">
        <v>1505</v>
      </c>
      <c r="B535" t="s">
        <v>1506</v>
      </c>
      <c r="C535" t="s">
        <v>1507</v>
      </c>
      <c r="D535" t="s">
        <v>10</v>
      </c>
      <c r="E535" t="s">
        <v>254</v>
      </c>
      <c r="F535" t="s">
        <v>1508</v>
      </c>
    </row>
    <row r="536" spans="1:7" hidden="1" x14ac:dyDescent="0.3">
      <c r="A536" t="s">
        <v>1505</v>
      </c>
      <c r="B536" t="s">
        <v>1509</v>
      </c>
      <c r="C536" t="s">
        <v>1510</v>
      </c>
      <c r="D536" t="s">
        <v>10</v>
      </c>
      <c r="E536" t="s">
        <v>59</v>
      </c>
      <c r="F536" t="s">
        <v>1511</v>
      </c>
    </row>
    <row r="537" spans="1:7" hidden="1" x14ac:dyDescent="0.3">
      <c r="A537" t="s">
        <v>363</v>
      </c>
      <c r="B537" t="s">
        <v>359</v>
      </c>
      <c r="C537" t="s">
        <v>360</v>
      </c>
      <c r="D537" t="s">
        <v>10</v>
      </c>
      <c r="E537" t="s">
        <v>364</v>
      </c>
      <c r="F537" t="s">
        <v>362</v>
      </c>
      <c r="G537" t="s">
        <v>19</v>
      </c>
    </row>
    <row r="538" spans="1:7" hidden="1" x14ac:dyDescent="0.3">
      <c r="A538" t="s">
        <v>4801</v>
      </c>
      <c r="B538" t="s">
        <v>4802</v>
      </c>
      <c r="C538" t="s">
        <v>4803</v>
      </c>
      <c r="D538" t="s">
        <v>488</v>
      </c>
      <c r="E538" t="s">
        <v>4804</v>
      </c>
      <c r="F538" t="s">
        <v>2224</v>
      </c>
    </row>
    <row r="539" spans="1:7" hidden="1" x14ac:dyDescent="0.3">
      <c r="A539" t="s">
        <v>1488</v>
      </c>
      <c r="B539" t="s">
        <v>1489</v>
      </c>
      <c r="C539" t="s">
        <v>1490</v>
      </c>
      <c r="D539" t="s">
        <v>10</v>
      </c>
      <c r="E539" t="s">
        <v>1491</v>
      </c>
      <c r="F539" t="s">
        <v>1492</v>
      </c>
    </row>
    <row r="540" spans="1:7" x14ac:dyDescent="0.3">
      <c r="A540" t="s">
        <v>1488</v>
      </c>
      <c r="B540" t="s">
        <v>1493</v>
      </c>
      <c r="C540" t="s">
        <v>1494</v>
      </c>
      <c r="D540" t="s">
        <v>78</v>
      </c>
      <c r="E540" t="s">
        <v>1358</v>
      </c>
      <c r="F540" t="s">
        <v>1495</v>
      </c>
    </row>
    <row r="541" spans="1:7" x14ac:dyDescent="0.3">
      <c r="A541" t="s">
        <v>1488</v>
      </c>
      <c r="B541" t="s">
        <v>1496</v>
      </c>
      <c r="C541" t="s">
        <v>1497</v>
      </c>
      <c r="D541" t="s">
        <v>78</v>
      </c>
      <c r="E541" t="s">
        <v>1498</v>
      </c>
      <c r="F541" t="s">
        <v>1496</v>
      </c>
    </row>
    <row r="542" spans="1:7" hidden="1" x14ac:dyDescent="0.3">
      <c r="A542" t="s">
        <v>1488</v>
      </c>
      <c r="B542" t="s">
        <v>168</v>
      </c>
      <c r="C542" t="s">
        <v>1499</v>
      </c>
      <c r="D542" t="s">
        <v>1500</v>
      </c>
      <c r="E542" t="s">
        <v>107</v>
      </c>
      <c r="F542" t="s">
        <v>168</v>
      </c>
    </row>
    <row r="543" spans="1:7" hidden="1" x14ac:dyDescent="0.3">
      <c r="A543" t="s">
        <v>1488</v>
      </c>
      <c r="B543" t="s">
        <v>1501</v>
      </c>
      <c r="C543" t="s">
        <v>1502</v>
      </c>
      <c r="D543" t="s">
        <v>10</v>
      </c>
      <c r="E543" t="s">
        <v>1503</v>
      </c>
      <c r="F543" t="s">
        <v>1504</v>
      </c>
    </row>
    <row r="544" spans="1:7" hidden="1" x14ac:dyDescent="0.3">
      <c r="A544" t="s">
        <v>5697</v>
      </c>
      <c r="B544" t="s">
        <v>132</v>
      </c>
      <c r="C544" t="s">
        <v>5698</v>
      </c>
      <c r="D544" t="s">
        <v>10</v>
      </c>
      <c r="E544" t="s">
        <v>11</v>
      </c>
      <c r="F544" t="s">
        <v>5699</v>
      </c>
    </row>
    <row r="545" spans="1:7" hidden="1" x14ac:dyDescent="0.3">
      <c r="A545" t="s">
        <v>1483</v>
      </c>
      <c r="B545" t="s">
        <v>1484</v>
      </c>
      <c r="C545" t="s">
        <v>1485</v>
      </c>
      <c r="D545" t="s">
        <v>1486</v>
      </c>
      <c r="E545" t="s">
        <v>713</v>
      </c>
      <c r="F545" t="s">
        <v>1487</v>
      </c>
    </row>
    <row r="546" spans="1:7" x14ac:dyDescent="0.3">
      <c r="A546" t="s">
        <v>1408</v>
      </c>
      <c r="B546" t="s">
        <v>1409</v>
      </c>
      <c r="C546" t="s">
        <v>1346</v>
      </c>
      <c r="D546" t="s">
        <v>78</v>
      </c>
      <c r="E546" t="s">
        <v>1347</v>
      </c>
      <c r="F546" t="s">
        <v>1410</v>
      </c>
    </row>
    <row r="547" spans="1:7" x14ac:dyDescent="0.3">
      <c r="A547" t="s">
        <v>1408</v>
      </c>
      <c r="B547" t="s">
        <v>1472</v>
      </c>
      <c r="C547" t="s">
        <v>1473</v>
      </c>
      <c r="D547" t="s">
        <v>78</v>
      </c>
      <c r="E547" t="s">
        <v>1474</v>
      </c>
      <c r="F547" t="s">
        <v>1472</v>
      </c>
    </row>
    <row r="548" spans="1:7" x14ac:dyDescent="0.3">
      <c r="A548" t="s">
        <v>1408</v>
      </c>
      <c r="B548" t="s">
        <v>1475</v>
      </c>
      <c r="C548" t="s">
        <v>1476</v>
      </c>
      <c r="D548" t="s">
        <v>78</v>
      </c>
      <c r="E548" t="s">
        <v>1477</v>
      </c>
      <c r="F548" t="s">
        <v>1478</v>
      </c>
    </row>
    <row r="549" spans="1:7" x14ac:dyDescent="0.3">
      <c r="A549" t="s">
        <v>1408</v>
      </c>
      <c r="B549" t="s">
        <v>1479</v>
      </c>
      <c r="C549" t="s">
        <v>1480</v>
      </c>
      <c r="D549" t="s">
        <v>78</v>
      </c>
      <c r="E549" t="s">
        <v>1481</v>
      </c>
      <c r="F549" t="s">
        <v>1482</v>
      </c>
    </row>
    <row r="550" spans="1:7" hidden="1" x14ac:dyDescent="0.3">
      <c r="A550" t="s">
        <v>2237</v>
      </c>
      <c r="B550" t="s">
        <v>2238</v>
      </c>
      <c r="C550" t="s">
        <v>2239</v>
      </c>
      <c r="D550" t="s">
        <v>2151</v>
      </c>
      <c r="E550" t="s">
        <v>367</v>
      </c>
      <c r="F550" t="s">
        <v>2240</v>
      </c>
      <c r="G550" t="s">
        <v>19</v>
      </c>
    </row>
    <row r="551" spans="1:7" hidden="1" x14ac:dyDescent="0.3">
      <c r="A551" t="s">
        <v>5700</v>
      </c>
      <c r="B551" t="s">
        <v>5701</v>
      </c>
      <c r="C551" t="s">
        <v>5702</v>
      </c>
      <c r="D551" t="s">
        <v>10</v>
      </c>
      <c r="E551" t="s">
        <v>1080</v>
      </c>
      <c r="F551" t="s">
        <v>5703</v>
      </c>
    </row>
    <row r="552" spans="1:7" hidden="1" x14ac:dyDescent="0.3">
      <c r="A552" t="s">
        <v>5700</v>
      </c>
      <c r="B552" t="s">
        <v>3465</v>
      </c>
      <c r="C552" t="s">
        <v>5774</v>
      </c>
      <c r="D552" t="s">
        <v>10</v>
      </c>
      <c r="E552" t="s">
        <v>5775</v>
      </c>
      <c r="F552" t="s">
        <v>3465</v>
      </c>
    </row>
    <row r="553" spans="1:7" hidden="1" x14ac:dyDescent="0.3">
      <c r="A553" t="s">
        <v>5700</v>
      </c>
      <c r="B553" t="s">
        <v>5975</v>
      </c>
      <c r="C553" t="s">
        <v>5784</v>
      </c>
      <c r="D553" t="s">
        <v>5785</v>
      </c>
      <c r="E553" t="s">
        <v>5696</v>
      </c>
      <c r="F553" t="s">
        <v>5787</v>
      </c>
    </row>
    <row r="554" spans="1:7" hidden="1" x14ac:dyDescent="0.3">
      <c r="A554" t="s">
        <v>4794</v>
      </c>
      <c r="B554" t="s">
        <v>1378</v>
      </c>
      <c r="C554" t="s">
        <v>4795</v>
      </c>
      <c r="D554" t="s">
        <v>10</v>
      </c>
      <c r="E554" t="s">
        <v>4796</v>
      </c>
      <c r="F554" t="s">
        <v>1862</v>
      </c>
      <c r="G554" t="s">
        <v>19</v>
      </c>
    </row>
    <row r="555" spans="1:7" hidden="1" x14ac:dyDescent="0.3">
      <c r="A555" t="s">
        <v>4794</v>
      </c>
      <c r="B555" t="s">
        <v>1255</v>
      </c>
      <c r="C555" t="s">
        <v>4797</v>
      </c>
      <c r="D555" t="s">
        <v>10</v>
      </c>
      <c r="E555" t="s">
        <v>4798</v>
      </c>
      <c r="F555" t="s">
        <v>4799</v>
      </c>
      <c r="G555" t="s">
        <v>19</v>
      </c>
    </row>
    <row r="556" spans="1:7" x14ac:dyDescent="0.3">
      <c r="A556" t="s">
        <v>4794</v>
      </c>
      <c r="B556" t="s">
        <v>4706</v>
      </c>
      <c r="C556" t="s">
        <v>4707</v>
      </c>
      <c r="D556" t="s">
        <v>78</v>
      </c>
      <c r="E556" t="s">
        <v>4800</v>
      </c>
      <c r="F556" t="s">
        <v>4709</v>
      </c>
    </row>
    <row r="557" spans="1:7" x14ac:dyDescent="0.3">
      <c r="A557" t="s">
        <v>1467</v>
      </c>
      <c r="B557" t="s">
        <v>1468</v>
      </c>
      <c r="C557" t="s">
        <v>1469</v>
      </c>
      <c r="D557" t="s">
        <v>78</v>
      </c>
      <c r="E557" t="s">
        <v>1470</v>
      </c>
      <c r="F557" t="s">
        <v>1471</v>
      </c>
    </row>
    <row r="558" spans="1:7" hidden="1" x14ac:dyDescent="0.3">
      <c r="A558" t="s">
        <v>353</v>
      </c>
      <c r="B558" t="s">
        <v>354</v>
      </c>
      <c r="C558" t="s">
        <v>355</v>
      </c>
      <c r="D558" t="s">
        <v>356</v>
      </c>
      <c r="E558" t="s">
        <v>357</v>
      </c>
      <c r="F558" t="s">
        <v>358</v>
      </c>
    </row>
    <row r="559" spans="1:7" hidden="1" x14ac:dyDescent="0.3">
      <c r="A559" t="s">
        <v>353</v>
      </c>
      <c r="B559" t="s">
        <v>359</v>
      </c>
      <c r="C559" t="s">
        <v>360</v>
      </c>
      <c r="D559" t="s">
        <v>10</v>
      </c>
      <c r="E559" t="s">
        <v>361</v>
      </c>
      <c r="F559" t="s">
        <v>362</v>
      </c>
      <c r="G559" t="s">
        <v>19</v>
      </c>
    </row>
    <row r="560" spans="1:7" hidden="1" x14ac:dyDescent="0.3">
      <c r="A560" t="s">
        <v>3468</v>
      </c>
      <c r="B560" t="s">
        <v>3469</v>
      </c>
      <c r="C560" t="s">
        <v>3470</v>
      </c>
      <c r="D560" t="s">
        <v>3471</v>
      </c>
      <c r="E560" t="s">
        <v>185</v>
      </c>
      <c r="F560" t="s">
        <v>3472</v>
      </c>
      <c r="G560" t="s">
        <v>19</v>
      </c>
    </row>
    <row r="561" spans="1:7" hidden="1" x14ac:dyDescent="0.3">
      <c r="A561" t="s">
        <v>6106</v>
      </c>
      <c r="B561" t="s">
        <v>6107</v>
      </c>
      <c r="C561" t="s">
        <v>6108</v>
      </c>
      <c r="D561" t="s">
        <v>10</v>
      </c>
      <c r="E561" t="s">
        <v>428</v>
      </c>
      <c r="F561" t="s">
        <v>6107</v>
      </c>
      <c r="G561" t="s">
        <v>19</v>
      </c>
    </row>
    <row r="562" spans="1:7" hidden="1" x14ac:dyDescent="0.3">
      <c r="A562" t="s">
        <v>4789</v>
      </c>
      <c r="B562" t="s">
        <v>4790</v>
      </c>
      <c r="C562" t="s">
        <v>4791</v>
      </c>
      <c r="D562" t="s">
        <v>10</v>
      </c>
      <c r="E562" t="s">
        <v>185</v>
      </c>
      <c r="F562" t="s">
        <v>4790</v>
      </c>
    </row>
    <row r="563" spans="1:7" hidden="1" x14ac:dyDescent="0.3">
      <c r="A563" t="s">
        <v>4789</v>
      </c>
      <c r="B563" t="s">
        <v>4792</v>
      </c>
      <c r="C563" t="s">
        <v>4791</v>
      </c>
      <c r="D563" t="s">
        <v>10</v>
      </c>
      <c r="E563" t="s">
        <v>185</v>
      </c>
      <c r="F563" t="s">
        <v>4792</v>
      </c>
    </row>
    <row r="564" spans="1:7" hidden="1" x14ac:dyDescent="0.3">
      <c r="A564" t="s">
        <v>4789</v>
      </c>
      <c r="B564" t="s">
        <v>217</v>
      </c>
      <c r="C564" t="s">
        <v>4793</v>
      </c>
      <c r="D564" t="s">
        <v>10</v>
      </c>
      <c r="E564" t="s">
        <v>185</v>
      </c>
      <c r="F564" t="s">
        <v>217</v>
      </c>
    </row>
    <row r="565" spans="1:7" hidden="1" x14ac:dyDescent="0.3">
      <c r="A565" t="s">
        <v>5693</v>
      </c>
      <c r="B565" t="s">
        <v>5694</v>
      </c>
      <c r="C565" t="s">
        <v>5695</v>
      </c>
      <c r="D565" t="s">
        <v>10</v>
      </c>
      <c r="E565" t="s">
        <v>5696</v>
      </c>
      <c r="F565" t="s">
        <v>5694</v>
      </c>
    </row>
    <row r="566" spans="1:7" hidden="1" x14ac:dyDescent="0.3">
      <c r="A566" t="s">
        <v>4783</v>
      </c>
      <c r="B566" t="s">
        <v>4784</v>
      </c>
      <c r="C566" t="s">
        <v>1451</v>
      </c>
      <c r="D566" t="s">
        <v>1452</v>
      </c>
      <c r="E566" t="s">
        <v>309</v>
      </c>
      <c r="F566" t="s">
        <v>4673</v>
      </c>
    </row>
    <row r="567" spans="1:7" hidden="1" x14ac:dyDescent="0.3">
      <c r="A567" t="s">
        <v>4783</v>
      </c>
      <c r="B567" t="s">
        <v>4785</v>
      </c>
      <c r="C567" t="s">
        <v>4786</v>
      </c>
      <c r="D567" t="s">
        <v>901</v>
      </c>
      <c r="E567" t="s">
        <v>4787</v>
      </c>
      <c r="F567" t="s">
        <v>4788</v>
      </c>
      <c r="G567" t="s">
        <v>19</v>
      </c>
    </row>
    <row r="568" spans="1:7" hidden="1" x14ac:dyDescent="0.3">
      <c r="A568" t="s">
        <v>1463</v>
      </c>
      <c r="B568" t="s">
        <v>1464</v>
      </c>
      <c r="C568" t="s">
        <v>1465</v>
      </c>
      <c r="D568" t="s">
        <v>1231</v>
      </c>
      <c r="E568" t="s">
        <v>1466</v>
      </c>
      <c r="F568" t="s">
        <v>1464</v>
      </c>
    </row>
    <row r="569" spans="1:7" hidden="1" x14ac:dyDescent="0.3">
      <c r="A569" t="s">
        <v>6162</v>
      </c>
      <c r="B569" t="s">
        <v>6163</v>
      </c>
      <c r="C569" t="s">
        <v>6164</v>
      </c>
      <c r="D569" t="s">
        <v>10</v>
      </c>
      <c r="E569" t="s">
        <v>6165</v>
      </c>
      <c r="F569" t="s">
        <v>6163</v>
      </c>
      <c r="G569" t="s">
        <v>19</v>
      </c>
    </row>
    <row r="570" spans="1:7" hidden="1" x14ac:dyDescent="0.3">
      <c r="A570" t="s">
        <v>4781</v>
      </c>
      <c r="B570" t="s">
        <v>657</v>
      </c>
      <c r="C570" t="s">
        <v>4782</v>
      </c>
      <c r="D570" t="s">
        <v>1500</v>
      </c>
      <c r="E570" t="s">
        <v>794</v>
      </c>
      <c r="F570" t="s">
        <v>3573</v>
      </c>
      <c r="G570" t="s">
        <v>19</v>
      </c>
    </row>
    <row r="571" spans="1:7" hidden="1" x14ac:dyDescent="0.3">
      <c r="A571" t="s">
        <v>1449</v>
      </c>
      <c r="B571" t="s">
        <v>1450</v>
      </c>
      <c r="C571" t="s">
        <v>1451</v>
      </c>
      <c r="D571" t="s">
        <v>1452</v>
      </c>
      <c r="E571" t="s">
        <v>102</v>
      </c>
      <c r="F571" t="s">
        <v>1453</v>
      </c>
    </row>
    <row r="572" spans="1:7" hidden="1" x14ac:dyDescent="0.3">
      <c r="A572" t="s">
        <v>1449</v>
      </c>
      <c r="B572" t="s">
        <v>1454</v>
      </c>
      <c r="C572" t="s">
        <v>1455</v>
      </c>
      <c r="D572" t="s">
        <v>10</v>
      </c>
      <c r="E572" t="s">
        <v>932</v>
      </c>
      <c r="F572" t="s">
        <v>1456</v>
      </c>
      <c r="G572" t="s">
        <v>19</v>
      </c>
    </row>
    <row r="573" spans="1:7" hidden="1" x14ac:dyDescent="0.3">
      <c r="A573" t="s">
        <v>1449</v>
      </c>
      <c r="B573" t="s">
        <v>1457</v>
      </c>
      <c r="C573" t="s">
        <v>1458</v>
      </c>
      <c r="D573" t="s">
        <v>10</v>
      </c>
      <c r="E573" t="s">
        <v>102</v>
      </c>
      <c r="F573" t="s">
        <v>1459</v>
      </c>
    </row>
    <row r="574" spans="1:7" hidden="1" x14ac:dyDescent="0.3">
      <c r="A574" t="s">
        <v>1449</v>
      </c>
      <c r="B574" t="s">
        <v>1457</v>
      </c>
      <c r="C574" t="s">
        <v>1458</v>
      </c>
      <c r="D574" t="s">
        <v>10</v>
      </c>
      <c r="E574" t="s">
        <v>102</v>
      </c>
      <c r="F574" t="s">
        <v>1460</v>
      </c>
    </row>
    <row r="575" spans="1:7" hidden="1" x14ac:dyDescent="0.3">
      <c r="A575" t="s">
        <v>1449</v>
      </c>
      <c r="B575" t="s">
        <v>1457</v>
      </c>
      <c r="C575" t="s">
        <v>1458</v>
      </c>
      <c r="D575" t="s">
        <v>10</v>
      </c>
      <c r="E575" t="s">
        <v>102</v>
      </c>
      <c r="F575" t="s">
        <v>947</v>
      </c>
    </row>
    <row r="576" spans="1:7" hidden="1" x14ac:dyDescent="0.3">
      <c r="A576" t="s">
        <v>1449</v>
      </c>
      <c r="B576" t="s">
        <v>1457</v>
      </c>
      <c r="C576" t="s">
        <v>1458</v>
      </c>
      <c r="D576" t="s">
        <v>10</v>
      </c>
      <c r="E576" t="s">
        <v>102</v>
      </c>
      <c r="F576" t="s">
        <v>65</v>
      </c>
    </row>
    <row r="577" spans="1:7" hidden="1" x14ac:dyDescent="0.3">
      <c r="A577" t="s">
        <v>1449</v>
      </c>
      <c r="B577" t="s">
        <v>1457</v>
      </c>
      <c r="C577" t="s">
        <v>1458</v>
      </c>
      <c r="D577" t="s">
        <v>10</v>
      </c>
      <c r="E577" t="s">
        <v>102</v>
      </c>
      <c r="F577" t="s">
        <v>1461</v>
      </c>
    </row>
    <row r="578" spans="1:7" hidden="1" x14ac:dyDescent="0.3">
      <c r="A578" t="s">
        <v>1449</v>
      </c>
      <c r="B578" t="s">
        <v>1457</v>
      </c>
      <c r="C578" t="s">
        <v>1458</v>
      </c>
      <c r="D578" t="s">
        <v>10</v>
      </c>
      <c r="E578" t="s">
        <v>102</v>
      </c>
      <c r="F578" t="s">
        <v>1462</v>
      </c>
    </row>
    <row r="579" spans="1:7" x14ac:dyDescent="0.3">
      <c r="A579" t="s">
        <v>4775</v>
      </c>
      <c r="B579" t="s">
        <v>4776</v>
      </c>
      <c r="C579" t="s">
        <v>4777</v>
      </c>
      <c r="D579" t="s">
        <v>1728</v>
      </c>
      <c r="E579" t="s">
        <v>4778</v>
      </c>
      <c r="F579" t="s">
        <v>4779</v>
      </c>
    </row>
    <row r="580" spans="1:7" hidden="1" x14ac:dyDescent="0.3">
      <c r="A580" t="s">
        <v>4775</v>
      </c>
      <c r="B580" t="s">
        <v>201</v>
      </c>
      <c r="C580" t="s">
        <v>4780</v>
      </c>
      <c r="D580" t="s">
        <v>10</v>
      </c>
      <c r="E580" t="s">
        <v>64</v>
      </c>
      <c r="F580" t="s">
        <v>1511</v>
      </c>
      <c r="G580" t="s">
        <v>19</v>
      </c>
    </row>
    <row r="581" spans="1:7" hidden="1" x14ac:dyDescent="0.3">
      <c r="A581" t="s">
        <v>1445</v>
      </c>
      <c r="B581" t="s">
        <v>1446</v>
      </c>
      <c r="C581" t="s">
        <v>1447</v>
      </c>
      <c r="D581" t="s">
        <v>10</v>
      </c>
      <c r="E581" t="s">
        <v>185</v>
      </c>
      <c r="F581" t="s">
        <v>1448</v>
      </c>
    </row>
    <row r="582" spans="1:7" x14ac:dyDescent="0.3">
      <c r="A582" t="s">
        <v>4768</v>
      </c>
      <c r="B582" t="s">
        <v>4769</v>
      </c>
      <c r="C582" t="s">
        <v>4770</v>
      </c>
      <c r="D582" t="s">
        <v>78</v>
      </c>
      <c r="E582" t="s">
        <v>4771</v>
      </c>
      <c r="F582" t="s">
        <v>4769</v>
      </c>
      <c r="G582" t="s">
        <v>19</v>
      </c>
    </row>
    <row r="583" spans="1:7" hidden="1" x14ac:dyDescent="0.3">
      <c r="A583" t="s">
        <v>4768</v>
      </c>
      <c r="B583" t="s">
        <v>4772</v>
      </c>
      <c r="C583" t="s">
        <v>4773</v>
      </c>
      <c r="D583" t="s">
        <v>10</v>
      </c>
      <c r="E583" t="s">
        <v>185</v>
      </c>
      <c r="F583" t="s">
        <v>4774</v>
      </c>
      <c r="G583" t="s">
        <v>19</v>
      </c>
    </row>
    <row r="584" spans="1:7" hidden="1" x14ac:dyDescent="0.3">
      <c r="A584" t="s">
        <v>1442</v>
      </c>
      <c r="B584" t="s">
        <v>1443</v>
      </c>
      <c r="C584" t="s">
        <v>1444</v>
      </c>
      <c r="D584" t="s">
        <v>10</v>
      </c>
      <c r="E584" t="s">
        <v>309</v>
      </c>
      <c r="F584" t="s">
        <v>1443</v>
      </c>
    </row>
    <row r="585" spans="1:7" x14ac:dyDescent="0.3">
      <c r="A585" t="s">
        <v>1442</v>
      </c>
      <c r="B585" t="s">
        <v>4361</v>
      </c>
      <c r="C585" t="s">
        <v>5903</v>
      </c>
      <c r="D585" t="s">
        <v>78</v>
      </c>
      <c r="E585" t="s">
        <v>5904</v>
      </c>
      <c r="F585" t="s">
        <v>4361</v>
      </c>
      <c r="G585" t="s">
        <v>19</v>
      </c>
    </row>
    <row r="586" spans="1:7" hidden="1" x14ac:dyDescent="0.3">
      <c r="A586" t="s">
        <v>1436</v>
      </c>
      <c r="B586" t="s">
        <v>132</v>
      </c>
      <c r="C586" t="s">
        <v>1437</v>
      </c>
      <c r="D586" t="s">
        <v>10</v>
      </c>
      <c r="E586" t="s">
        <v>96</v>
      </c>
      <c r="F586" t="s">
        <v>1438</v>
      </c>
      <c r="G586" t="s">
        <v>19</v>
      </c>
    </row>
    <row r="587" spans="1:7" hidden="1" x14ac:dyDescent="0.3">
      <c r="A587" t="s">
        <v>1436</v>
      </c>
      <c r="B587" t="s">
        <v>1439</v>
      </c>
      <c r="C587" t="s">
        <v>1440</v>
      </c>
      <c r="D587" t="s">
        <v>10</v>
      </c>
      <c r="E587" t="s">
        <v>96</v>
      </c>
      <c r="F587" t="s">
        <v>1441</v>
      </c>
    </row>
    <row r="588" spans="1:7" x14ac:dyDescent="0.3">
      <c r="A588" t="s">
        <v>1436</v>
      </c>
      <c r="B588" t="s">
        <v>1356</v>
      </c>
      <c r="C588" t="s">
        <v>1357</v>
      </c>
      <c r="D588" t="s">
        <v>78</v>
      </c>
      <c r="E588" t="s">
        <v>1358</v>
      </c>
      <c r="F588" t="s">
        <v>1359</v>
      </c>
    </row>
    <row r="589" spans="1:7" hidden="1" x14ac:dyDescent="0.3">
      <c r="A589" t="s">
        <v>349</v>
      </c>
      <c r="B589" t="s">
        <v>350</v>
      </c>
      <c r="C589" t="s">
        <v>351</v>
      </c>
      <c r="D589" t="s">
        <v>212</v>
      </c>
      <c r="E589" t="s">
        <v>254</v>
      </c>
      <c r="F589" t="s">
        <v>352</v>
      </c>
      <c r="G589" t="s">
        <v>19</v>
      </c>
    </row>
    <row r="590" spans="1:7" hidden="1" x14ac:dyDescent="0.3">
      <c r="A590" t="s">
        <v>4763</v>
      </c>
      <c r="B590" t="s">
        <v>4764</v>
      </c>
      <c r="C590" t="s">
        <v>4765</v>
      </c>
      <c r="D590" t="s">
        <v>10</v>
      </c>
      <c r="E590" t="s">
        <v>4766</v>
      </c>
      <c r="F590" t="s">
        <v>4767</v>
      </c>
    </row>
    <row r="591" spans="1:7" hidden="1" x14ac:dyDescent="0.3">
      <c r="A591" t="s">
        <v>1430</v>
      </c>
      <c r="B591" t="s">
        <v>1431</v>
      </c>
      <c r="C591" t="s">
        <v>1432</v>
      </c>
      <c r="D591" t="s">
        <v>10</v>
      </c>
      <c r="E591" t="s">
        <v>1121</v>
      </c>
      <c r="F591" t="s">
        <v>1431</v>
      </c>
    </row>
    <row r="592" spans="1:7" x14ac:dyDescent="0.3">
      <c r="A592" t="s">
        <v>1430</v>
      </c>
      <c r="B592" t="s">
        <v>1433</v>
      </c>
      <c r="C592" t="s">
        <v>1434</v>
      </c>
      <c r="D592" t="s">
        <v>78</v>
      </c>
      <c r="E592" t="s">
        <v>1418</v>
      </c>
      <c r="F592" t="s">
        <v>1435</v>
      </c>
    </row>
    <row r="593" spans="1:7" hidden="1" x14ac:dyDescent="0.3">
      <c r="A593" t="s">
        <v>3424</v>
      </c>
      <c r="B593" t="s">
        <v>3425</v>
      </c>
      <c r="C593" t="s">
        <v>3426</v>
      </c>
      <c r="D593" t="s">
        <v>1884</v>
      </c>
      <c r="E593" t="s">
        <v>3427</v>
      </c>
      <c r="F593" t="s">
        <v>3428</v>
      </c>
    </row>
    <row r="594" spans="1:7" hidden="1" x14ac:dyDescent="0.3">
      <c r="A594" t="s">
        <v>4759</v>
      </c>
      <c r="B594" t="s">
        <v>4760</v>
      </c>
      <c r="C594" t="s">
        <v>4761</v>
      </c>
      <c r="E594" t="s">
        <v>4762</v>
      </c>
      <c r="F594" t="s">
        <v>4760</v>
      </c>
      <c r="G594" t="s">
        <v>19</v>
      </c>
    </row>
    <row r="595" spans="1:7" hidden="1" x14ac:dyDescent="0.3">
      <c r="A595" t="s">
        <v>1425</v>
      </c>
      <c r="B595" t="s">
        <v>1426</v>
      </c>
      <c r="C595" t="s">
        <v>1427</v>
      </c>
      <c r="D595" t="s">
        <v>10</v>
      </c>
      <c r="E595" t="s">
        <v>185</v>
      </c>
      <c r="F595" t="s">
        <v>1428</v>
      </c>
    </row>
    <row r="596" spans="1:7" hidden="1" x14ac:dyDescent="0.3">
      <c r="A596" t="s">
        <v>1425</v>
      </c>
      <c r="B596" t="s">
        <v>1372</v>
      </c>
      <c r="C596" t="s">
        <v>1429</v>
      </c>
      <c r="D596" t="s">
        <v>10</v>
      </c>
      <c r="E596" t="s">
        <v>185</v>
      </c>
      <c r="F596" t="s">
        <v>1372</v>
      </c>
    </row>
    <row r="597" spans="1:7" hidden="1" x14ac:dyDescent="0.3">
      <c r="A597" t="s">
        <v>5832</v>
      </c>
      <c r="B597" t="s">
        <v>5833</v>
      </c>
      <c r="C597" t="s">
        <v>5834</v>
      </c>
      <c r="D597" t="s">
        <v>940</v>
      </c>
      <c r="E597" t="s">
        <v>64</v>
      </c>
      <c r="F597" t="s">
        <v>5835</v>
      </c>
    </row>
    <row r="598" spans="1:7" hidden="1" x14ac:dyDescent="0.3">
      <c r="A598" t="s">
        <v>5832</v>
      </c>
      <c r="B598" t="s">
        <v>5959</v>
      </c>
      <c r="C598" t="s">
        <v>5960</v>
      </c>
      <c r="D598" t="s">
        <v>10</v>
      </c>
      <c r="E598" t="s">
        <v>5961</v>
      </c>
      <c r="F598" t="s">
        <v>5962</v>
      </c>
    </row>
    <row r="599" spans="1:7" x14ac:dyDescent="0.3">
      <c r="A599" t="s">
        <v>1420</v>
      </c>
      <c r="B599" t="s">
        <v>1421</v>
      </c>
      <c r="C599" t="s">
        <v>1422</v>
      </c>
      <c r="D599" t="s">
        <v>78</v>
      </c>
      <c r="E599" t="s">
        <v>1423</v>
      </c>
      <c r="F599" t="s">
        <v>1424</v>
      </c>
    </row>
    <row r="600" spans="1:7" x14ac:dyDescent="0.3">
      <c r="A600" t="s">
        <v>5800</v>
      </c>
      <c r="B600" t="s">
        <v>5798</v>
      </c>
      <c r="C600" t="s">
        <v>5799</v>
      </c>
      <c r="D600" t="s">
        <v>78</v>
      </c>
      <c r="E600" t="s">
        <v>3502</v>
      </c>
      <c r="F600" t="s">
        <v>5410</v>
      </c>
    </row>
    <row r="601" spans="1:7" x14ac:dyDescent="0.3">
      <c r="A601" t="s">
        <v>5800</v>
      </c>
      <c r="B601" t="s">
        <v>1367</v>
      </c>
      <c r="C601" t="s">
        <v>5814</v>
      </c>
      <c r="D601" t="s">
        <v>78</v>
      </c>
      <c r="E601" t="s">
        <v>5819</v>
      </c>
      <c r="F601" t="s">
        <v>5816</v>
      </c>
    </row>
    <row r="602" spans="1:7" hidden="1" x14ac:dyDescent="0.3">
      <c r="A602" t="s">
        <v>4753</v>
      </c>
      <c r="B602" t="s">
        <v>1367</v>
      </c>
      <c r="C602" t="s">
        <v>4754</v>
      </c>
      <c r="D602" t="s">
        <v>488</v>
      </c>
      <c r="E602" t="s">
        <v>4755</v>
      </c>
      <c r="F602" t="s">
        <v>4756</v>
      </c>
    </row>
    <row r="603" spans="1:7" hidden="1" x14ac:dyDescent="0.3">
      <c r="A603" t="s">
        <v>4753</v>
      </c>
      <c r="B603" t="s">
        <v>4757</v>
      </c>
      <c r="C603" t="s">
        <v>4758</v>
      </c>
      <c r="D603" t="s">
        <v>10</v>
      </c>
      <c r="E603" t="s">
        <v>337</v>
      </c>
      <c r="F603" t="s">
        <v>1069</v>
      </c>
    </row>
    <row r="604" spans="1:7" hidden="1" x14ac:dyDescent="0.3">
      <c r="A604" t="s">
        <v>1415</v>
      </c>
      <c r="B604" t="s">
        <v>1247</v>
      </c>
      <c r="C604" t="s">
        <v>1416</v>
      </c>
      <c r="D604" t="s">
        <v>10</v>
      </c>
      <c r="E604" t="s">
        <v>806</v>
      </c>
      <c r="F604" t="s">
        <v>1247</v>
      </c>
    </row>
    <row r="605" spans="1:7" x14ac:dyDescent="0.3">
      <c r="A605" t="s">
        <v>1415</v>
      </c>
      <c r="B605" t="s">
        <v>1417</v>
      </c>
      <c r="C605" t="s">
        <v>1346</v>
      </c>
      <c r="D605" t="s">
        <v>78</v>
      </c>
      <c r="E605" t="s">
        <v>1418</v>
      </c>
      <c r="F605" t="s">
        <v>1419</v>
      </c>
      <c r="G605" t="s">
        <v>19</v>
      </c>
    </row>
    <row r="606" spans="1:7" x14ac:dyDescent="0.3">
      <c r="A606" t="s">
        <v>5827</v>
      </c>
      <c r="B606" t="s">
        <v>5828</v>
      </c>
      <c r="C606" t="s">
        <v>5829</v>
      </c>
      <c r="D606" t="s">
        <v>78</v>
      </c>
      <c r="E606" t="s">
        <v>5830</v>
      </c>
      <c r="F606" t="s">
        <v>5831</v>
      </c>
    </row>
    <row r="607" spans="1:7" x14ac:dyDescent="0.3">
      <c r="A607" t="s">
        <v>5955</v>
      </c>
      <c r="B607" t="s">
        <v>5956</v>
      </c>
      <c r="C607" t="s">
        <v>5957</v>
      </c>
      <c r="D607" t="s">
        <v>78</v>
      </c>
      <c r="E607" t="s">
        <v>2484</v>
      </c>
      <c r="F607" t="s">
        <v>5958</v>
      </c>
    </row>
    <row r="608" spans="1:7" hidden="1" x14ac:dyDescent="0.3">
      <c r="A608" t="s">
        <v>4743</v>
      </c>
      <c r="B608" t="s">
        <v>4744</v>
      </c>
      <c r="C608" t="s">
        <v>4745</v>
      </c>
      <c r="D608" t="s">
        <v>193</v>
      </c>
      <c r="E608" t="s">
        <v>4746</v>
      </c>
      <c r="F608" t="s">
        <v>4747</v>
      </c>
    </row>
    <row r="609" spans="1:7" hidden="1" x14ac:dyDescent="0.3">
      <c r="A609" t="s">
        <v>4743</v>
      </c>
      <c r="B609" t="s">
        <v>4748</v>
      </c>
      <c r="C609" t="s">
        <v>4749</v>
      </c>
      <c r="D609" t="s">
        <v>10</v>
      </c>
      <c r="E609" t="s">
        <v>64</v>
      </c>
      <c r="F609" t="s">
        <v>4748</v>
      </c>
      <c r="G609" t="s">
        <v>19</v>
      </c>
    </row>
    <row r="610" spans="1:7" hidden="1" x14ac:dyDescent="0.3">
      <c r="A610" t="s">
        <v>4743</v>
      </c>
      <c r="B610" t="s">
        <v>4750</v>
      </c>
      <c r="C610" t="s">
        <v>4751</v>
      </c>
      <c r="D610" t="s">
        <v>488</v>
      </c>
      <c r="E610" t="s">
        <v>1013</v>
      </c>
      <c r="F610" t="s">
        <v>1559</v>
      </c>
    </row>
    <row r="611" spans="1:7" hidden="1" x14ac:dyDescent="0.3">
      <c r="A611" t="s">
        <v>4743</v>
      </c>
      <c r="B611" t="s">
        <v>4752</v>
      </c>
      <c r="C611" t="s">
        <v>129</v>
      </c>
      <c r="D611" t="s">
        <v>10</v>
      </c>
      <c r="E611" t="s">
        <v>90</v>
      </c>
      <c r="F611" t="s">
        <v>4752</v>
      </c>
    </row>
    <row r="612" spans="1:7" hidden="1" x14ac:dyDescent="0.3">
      <c r="A612" t="s">
        <v>345</v>
      </c>
      <c r="B612" t="s">
        <v>346</v>
      </c>
      <c r="C612" t="s">
        <v>347</v>
      </c>
      <c r="D612" t="s">
        <v>10</v>
      </c>
      <c r="E612" t="s">
        <v>59</v>
      </c>
      <c r="F612" t="s">
        <v>348</v>
      </c>
      <c r="G612" t="s">
        <v>19</v>
      </c>
    </row>
    <row r="613" spans="1:7" hidden="1" x14ac:dyDescent="0.3">
      <c r="A613" t="s">
        <v>5796</v>
      </c>
      <c r="B613" t="s">
        <v>1247</v>
      </c>
      <c r="C613" t="s">
        <v>5797</v>
      </c>
      <c r="D613" t="s">
        <v>10</v>
      </c>
      <c r="E613" t="s">
        <v>5162</v>
      </c>
      <c r="F613" t="s">
        <v>1247</v>
      </c>
    </row>
    <row r="614" spans="1:7" hidden="1" x14ac:dyDescent="0.3">
      <c r="A614" t="s">
        <v>1411</v>
      </c>
      <c r="B614" t="s">
        <v>1412</v>
      </c>
      <c r="C614" t="s">
        <v>1413</v>
      </c>
      <c r="E614" t="s">
        <v>309</v>
      </c>
      <c r="F614" t="s">
        <v>1414</v>
      </c>
    </row>
    <row r="615" spans="1:7" x14ac:dyDescent="0.3">
      <c r="A615" t="s">
        <v>1411</v>
      </c>
      <c r="B615" t="s">
        <v>5984</v>
      </c>
      <c r="C615" t="s">
        <v>1346</v>
      </c>
      <c r="D615" t="s">
        <v>78</v>
      </c>
      <c r="E615" t="s">
        <v>1347</v>
      </c>
      <c r="F615" t="s">
        <v>5985</v>
      </c>
      <c r="G615" t="s">
        <v>19</v>
      </c>
    </row>
    <row r="616" spans="1:7" hidden="1" x14ac:dyDescent="0.3">
      <c r="A616" t="s">
        <v>5611</v>
      </c>
      <c r="B616" t="s">
        <v>5612</v>
      </c>
      <c r="C616" t="s">
        <v>5613</v>
      </c>
      <c r="D616" t="s">
        <v>10</v>
      </c>
      <c r="E616" t="s">
        <v>5614</v>
      </c>
      <c r="F616" t="s">
        <v>5615</v>
      </c>
      <c r="G616" t="s">
        <v>19</v>
      </c>
    </row>
    <row r="617" spans="1:7" hidden="1" x14ac:dyDescent="0.3">
      <c r="A617" t="s">
        <v>1403</v>
      </c>
      <c r="B617" t="s">
        <v>1404</v>
      </c>
      <c r="C617" t="s">
        <v>1405</v>
      </c>
      <c r="D617" t="s">
        <v>815</v>
      </c>
      <c r="E617" t="s">
        <v>1406</v>
      </c>
      <c r="F617" t="s">
        <v>1407</v>
      </c>
    </row>
    <row r="618" spans="1:7" x14ac:dyDescent="0.3">
      <c r="A618" t="s">
        <v>5776</v>
      </c>
      <c r="B618" t="s">
        <v>5777</v>
      </c>
      <c r="C618" t="s">
        <v>5778</v>
      </c>
      <c r="D618" t="s">
        <v>78</v>
      </c>
      <c r="E618" t="s">
        <v>5779</v>
      </c>
      <c r="F618" t="s">
        <v>5780</v>
      </c>
    </row>
    <row r="619" spans="1:7" hidden="1" x14ac:dyDescent="0.3">
      <c r="A619" t="s">
        <v>5776</v>
      </c>
      <c r="B619" t="s">
        <v>5783</v>
      </c>
      <c r="C619" t="s">
        <v>5784</v>
      </c>
      <c r="D619" t="s">
        <v>5785</v>
      </c>
      <c r="E619" t="s">
        <v>5786</v>
      </c>
      <c r="F619" t="s">
        <v>5787</v>
      </c>
    </row>
    <row r="620" spans="1:7" hidden="1" x14ac:dyDescent="0.3">
      <c r="A620" t="s">
        <v>4737</v>
      </c>
      <c r="B620" t="s">
        <v>4738</v>
      </c>
      <c r="C620" t="s">
        <v>1566</v>
      </c>
      <c r="D620" t="s">
        <v>901</v>
      </c>
      <c r="E620" t="s">
        <v>4739</v>
      </c>
      <c r="F620" t="s">
        <v>1521</v>
      </c>
      <c r="G620" t="s">
        <v>19</v>
      </c>
    </row>
    <row r="621" spans="1:7" hidden="1" x14ac:dyDescent="0.3">
      <c r="A621" t="s">
        <v>4737</v>
      </c>
      <c r="B621" t="s">
        <v>4740</v>
      </c>
      <c r="C621" t="s">
        <v>4741</v>
      </c>
      <c r="D621" t="s">
        <v>10</v>
      </c>
      <c r="E621" t="s">
        <v>1054</v>
      </c>
      <c r="F621" t="s">
        <v>4742</v>
      </c>
    </row>
    <row r="622" spans="1:7" hidden="1" x14ac:dyDescent="0.3">
      <c r="A622" t="s">
        <v>5963</v>
      </c>
      <c r="B622" t="s">
        <v>5964</v>
      </c>
      <c r="C622" t="s">
        <v>5964</v>
      </c>
      <c r="D622" t="s">
        <v>717</v>
      </c>
      <c r="E622" t="s">
        <v>932</v>
      </c>
      <c r="F622" t="s">
        <v>5965</v>
      </c>
    </row>
    <row r="623" spans="1:7" hidden="1" x14ac:dyDescent="0.3">
      <c r="A623" t="s">
        <v>4736</v>
      </c>
      <c r="B623" t="s">
        <v>2619</v>
      </c>
      <c r="C623" t="s">
        <v>351</v>
      </c>
      <c r="D623" t="s">
        <v>1486</v>
      </c>
      <c r="E623" t="s">
        <v>102</v>
      </c>
      <c r="F623" t="s">
        <v>2619</v>
      </c>
    </row>
    <row r="624" spans="1:7" x14ac:dyDescent="0.3">
      <c r="A624" t="s">
        <v>1163</v>
      </c>
      <c r="B624" t="s">
        <v>1164</v>
      </c>
      <c r="C624" t="s">
        <v>1165</v>
      </c>
      <c r="D624" t="s">
        <v>78</v>
      </c>
      <c r="E624" t="s">
        <v>1166</v>
      </c>
      <c r="F624" t="s">
        <v>1167</v>
      </c>
      <c r="G624" t="s">
        <v>19</v>
      </c>
    </row>
    <row r="625" spans="1:7" x14ac:dyDescent="0.3">
      <c r="A625" t="s">
        <v>1163</v>
      </c>
      <c r="B625" t="s">
        <v>1401</v>
      </c>
      <c r="C625" t="s">
        <v>1346</v>
      </c>
      <c r="D625" t="s">
        <v>78</v>
      </c>
      <c r="E625" t="s">
        <v>1347</v>
      </c>
      <c r="F625" t="s">
        <v>1402</v>
      </c>
    </row>
    <row r="626" spans="1:7" hidden="1" x14ac:dyDescent="0.3">
      <c r="A626" t="s">
        <v>4730</v>
      </c>
      <c r="B626" t="s">
        <v>4731</v>
      </c>
      <c r="C626" t="s">
        <v>4732</v>
      </c>
      <c r="D626" t="s">
        <v>10</v>
      </c>
      <c r="E626" t="s">
        <v>102</v>
      </c>
      <c r="F626" t="s">
        <v>4733</v>
      </c>
      <c r="G626" t="s">
        <v>19</v>
      </c>
    </row>
    <row r="627" spans="1:7" hidden="1" x14ac:dyDescent="0.3">
      <c r="A627" t="s">
        <v>4730</v>
      </c>
      <c r="B627" t="s">
        <v>4734</v>
      </c>
      <c r="C627" t="s">
        <v>4735</v>
      </c>
      <c r="D627" t="s">
        <v>10</v>
      </c>
      <c r="E627" t="s">
        <v>1054</v>
      </c>
      <c r="F627" t="s">
        <v>168</v>
      </c>
      <c r="G627" t="s">
        <v>19</v>
      </c>
    </row>
    <row r="628" spans="1:7" x14ac:dyDescent="0.3">
      <c r="A628" t="s">
        <v>1396</v>
      </c>
      <c r="B628" t="s">
        <v>1397</v>
      </c>
      <c r="C628" t="s">
        <v>1346</v>
      </c>
      <c r="D628" t="s">
        <v>78</v>
      </c>
      <c r="E628" t="s">
        <v>1347</v>
      </c>
      <c r="F628" t="s">
        <v>1348</v>
      </c>
    </row>
    <row r="629" spans="1:7" x14ac:dyDescent="0.3">
      <c r="A629" t="s">
        <v>1396</v>
      </c>
      <c r="B629" t="s">
        <v>1398</v>
      </c>
      <c r="C629" t="s">
        <v>1346</v>
      </c>
      <c r="D629" t="s">
        <v>78</v>
      </c>
      <c r="E629" t="s">
        <v>1399</v>
      </c>
      <c r="F629" t="s">
        <v>1400</v>
      </c>
    </row>
    <row r="630" spans="1:7" hidden="1" x14ac:dyDescent="0.3">
      <c r="A630" t="s">
        <v>5768</v>
      </c>
      <c r="B630" t="s">
        <v>5769</v>
      </c>
      <c r="C630" t="s">
        <v>5770</v>
      </c>
      <c r="D630" t="s">
        <v>10</v>
      </c>
      <c r="E630" t="s">
        <v>2926</v>
      </c>
      <c r="F630" t="s">
        <v>1613</v>
      </c>
    </row>
    <row r="631" spans="1:7" x14ac:dyDescent="0.3">
      <c r="A631" t="s">
        <v>5768</v>
      </c>
      <c r="B631" t="s">
        <v>5813</v>
      </c>
      <c r="C631" t="s">
        <v>5814</v>
      </c>
      <c r="D631" t="s">
        <v>78</v>
      </c>
      <c r="E631" t="s">
        <v>5815</v>
      </c>
      <c r="F631" t="s">
        <v>5816</v>
      </c>
    </row>
    <row r="632" spans="1:7" hidden="1" x14ac:dyDescent="0.3">
      <c r="A632" t="s">
        <v>4724</v>
      </c>
      <c r="B632" t="s">
        <v>4725</v>
      </c>
      <c r="C632" t="s">
        <v>4726</v>
      </c>
      <c r="D632" t="s">
        <v>1184</v>
      </c>
      <c r="E632" t="s">
        <v>1054</v>
      </c>
      <c r="F632" t="s">
        <v>4727</v>
      </c>
    </row>
    <row r="633" spans="1:7" hidden="1" x14ac:dyDescent="0.3">
      <c r="A633" t="s">
        <v>4724</v>
      </c>
      <c r="B633" t="s">
        <v>4728</v>
      </c>
      <c r="C633" t="s">
        <v>4729</v>
      </c>
      <c r="D633" t="s">
        <v>10</v>
      </c>
      <c r="E633" t="s">
        <v>11</v>
      </c>
      <c r="F633" t="s">
        <v>4728</v>
      </c>
      <c r="G633" t="s">
        <v>19</v>
      </c>
    </row>
    <row r="634" spans="1:7" hidden="1" x14ac:dyDescent="0.3">
      <c r="A634" t="s">
        <v>332</v>
      </c>
      <c r="B634" t="s">
        <v>333</v>
      </c>
      <c r="C634" t="s">
        <v>267</v>
      </c>
      <c r="D634" t="s">
        <v>43</v>
      </c>
      <c r="E634" t="s">
        <v>254</v>
      </c>
      <c r="F634" t="s">
        <v>334</v>
      </c>
      <c r="G634" t="s">
        <v>19</v>
      </c>
    </row>
    <row r="635" spans="1:7" hidden="1" x14ac:dyDescent="0.3">
      <c r="A635" t="s">
        <v>332</v>
      </c>
      <c r="B635" t="s">
        <v>335</v>
      </c>
      <c r="C635" t="s">
        <v>336</v>
      </c>
      <c r="D635" t="s">
        <v>10</v>
      </c>
      <c r="E635" t="s">
        <v>337</v>
      </c>
      <c r="F635" t="s">
        <v>338</v>
      </c>
      <c r="G635" t="s">
        <v>19</v>
      </c>
    </row>
    <row r="636" spans="1:7" x14ac:dyDescent="0.3">
      <c r="A636" t="s">
        <v>5771</v>
      </c>
      <c r="B636" t="s">
        <v>5772</v>
      </c>
      <c r="C636" t="s">
        <v>4363</v>
      </c>
      <c r="D636" t="s">
        <v>78</v>
      </c>
      <c r="E636" t="s">
        <v>451</v>
      </c>
      <c r="F636" t="s">
        <v>5773</v>
      </c>
    </row>
    <row r="637" spans="1:7" hidden="1" x14ac:dyDescent="0.3">
      <c r="A637" t="s">
        <v>1392</v>
      </c>
      <c r="B637" t="s">
        <v>1393</v>
      </c>
      <c r="C637" t="s">
        <v>1394</v>
      </c>
      <c r="D637" t="s">
        <v>10</v>
      </c>
      <c r="E637" t="s">
        <v>59</v>
      </c>
      <c r="F637" t="s">
        <v>1395</v>
      </c>
    </row>
    <row r="638" spans="1:7" hidden="1" x14ac:dyDescent="0.3">
      <c r="A638" t="s">
        <v>315</v>
      </c>
      <c r="B638" t="s">
        <v>316</v>
      </c>
      <c r="C638" t="s">
        <v>317</v>
      </c>
      <c r="D638" t="s">
        <v>318</v>
      </c>
      <c r="E638" t="s">
        <v>319</v>
      </c>
      <c r="F638" t="s">
        <v>320</v>
      </c>
    </row>
    <row r="639" spans="1:7" hidden="1" x14ac:dyDescent="0.3">
      <c r="A639" t="s">
        <v>315</v>
      </c>
      <c r="B639" t="s">
        <v>328</v>
      </c>
      <c r="C639" t="s">
        <v>329</v>
      </c>
      <c r="D639" t="s">
        <v>10</v>
      </c>
      <c r="E639" t="s">
        <v>330</v>
      </c>
      <c r="F639" t="s">
        <v>331</v>
      </c>
      <c r="G639" t="s">
        <v>19</v>
      </c>
    </row>
    <row r="640" spans="1:7" x14ac:dyDescent="0.3">
      <c r="A640" t="s">
        <v>1381</v>
      </c>
      <c r="B640" t="s">
        <v>1382</v>
      </c>
      <c r="C640" t="s">
        <v>1346</v>
      </c>
      <c r="D640" t="s">
        <v>78</v>
      </c>
      <c r="E640" t="s">
        <v>1307</v>
      </c>
      <c r="F640" t="s">
        <v>1383</v>
      </c>
      <c r="G640" t="s">
        <v>19</v>
      </c>
    </row>
    <row r="641" spans="1:7" hidden="1" x14ac:dyDescent="0.3">
      <c r="A641" t="s">
        <v>1381</v>
      </c>
      <c r="B641" t="s">
        <v>1384</v>
      </c>
      <c r="C641" t="s">
        <v>1385</v>
      </c>
      <c r="D641" t="s">
        <v>10</v>
      </c>
      <c r="E641" t="s">
        <v>59</v>
      </c>
      <c r="F641" t="s">
        <v>1386</v>
      </c>
    </row>
    <row r="642" spans="1:7" x14ac:dyDescent="0.3">
      <c r="A642" t="s">
        <v>1381</v>
      </c>
      <c r="B642" t="s">
        <v>1387</v>
      </c>
      <c r="C642" t="s">
        <v>1357</v>
      </c>
      <c r="D642" t="s">
        <v>78</v>
      </c>
      <c r="E642" t="s">
        <v>1294</v>
      </c>
      <c r="F642" t="s">
        <v>1388</v>
      </c>
    </row>
    <row r="643" spans="1:7" hidden="1" x14ac:dyDescent="0.3">
      <c r="A643" t="s">
        <v>1381</v>
      </c>
      <c r="B643" t="s">
        <v>1365</v>
      </c>
      <c r="C643" t="s">
        <v>1389</v>
      </c>
      <c r="D643" t="s">
        <v>10</v>
      </c>
      <c r="E643" t="s">
        <v>367</v>
      </c>
      <c r="F643" t="s">
        <v>168</v>
      </c>
    </row>
    <row r="644" spans="1:7" hidden="1" x14ac:dyDescent="0.3">
      <c r="A644" t="s">
        <v>1381</v>
      </c>
      <c r="B644" t="s">
        <v>1365</v>
      </c>
      <c r="C644" t="s">
        <v>1390</v>
      </c>
      <c r="D644" t="s">
        <v>10</v>
      </c>
      <c r="E644" t="s">
        <v>1391</v>
      </c>
      <c r="F644" t="s">
        <v>168</v>
      </c>
    </row>
    <row r="645" spans="1:7" hidden="1" x14ac:dyDescent="0.3">
      <c r="A645" t="s">
        <v>321</v>
      </c>
      <c r="B645" t="s">
        <v>322</v>
      </c>
      <c r="C645" t="s">
        <v>323</v>
      </c>
      <c r="D645" t="s">
        <v>10</v>
      </c>
      <c r="E645" t="s">
        <v>324</v>
      </c>
      <c r="F645" t="s">
        <v>325</v>
      </c>
      <c r="G645" t="s">
        <v>19</v>
      </c>
    </row>
    <row r="646" spans="1:7" hidden="1" x14ac:dyDescent="0.3">
      <c r="A646" t="s">
        <v>321</v>
      </c>
      <c r="B646" t="s">
        <v>326</v>
      </c>
      <c r="C646" t="s">
        <v>327</v>
      </c>
      <c r="D646" t="s">
        <v>10</v>
      </c>
      <c r="E646" t="s">
        <v>303</v>
      </c>
      <c r="F646" t="s">
        <v>287</v>
      </c>
      <c r="G646" t="s">
        <v>19</v>
      </c>
    </row>
    <row r="647" spans="1:7" hidden="1" x14ac:dyDescent="0.3">
      <c r="A647" t="s">
        <v>5681</v>
      </c>
      <c r="B647" t="s">
        <v>5682</v>
      </c>
      <c r="C647" t="s">
        <v>5683</v>
      </c>
      <c r="D647" t="s">
        <v>4087</v>
      </c>
      <c r="E647" t="s">
        <v>64</v>
      </c>
      <c r="F647" t="s">
        <v>5684</v>
      </c>
    </row>
    <row r="648" spans="1:7" x14ac:dyDescent="0.3">
      <c r="A648" t="s">
        <v>310</v>
      </c>
      <c r="B648" t="s">
        <v>311</v>
      </c>
      <c r="C648" t="s">
        <v>312</v>
      </c>
      <c r="D648" t="s">
        <v>78</v>
      </c>
      <c r="E648" t="s">
        <v>313</v>
      </c>
      <c r="F648" t="s">
        <v>314</v>
      </c>
      <c r="G648" t="s">
        <v>19</v>
      </c>
    </row>
    <row r="649" spans="1:7" hidden="1" x14ac:dyDescent="0.3">
      <c r="A649" t="s">
        <v>5673</v>
      </c>
      <c r="B649" t="s">
        <v>5674</v>
      </c>
      <c r="C649" t="s">
        <v>5675</v>
      </c>
      <c r="D649" t="s">
        <v>5296</v>
      </c>
      <c r="E649" t="s">
        <v>5676</v>
      </c>
      <c r="F649" t="s">
        <v>5677</v>
      </c>
    </row>
    <row r="650" spans="1:7" hidden="1" x14ac:dyDescent="0.3">
      <c r="A650" t="s">
        <v>5673</v>
      </c>
      <c r="B650" t="s">
        <v>661</v>
      </c>
      <c r="C650" t="s">
        <v>5921</v>
      </c>
      <c r="D650" t="s">
        <v>858</v>
      </c>
      <c r="E650" t="s">
        <v>254</v>
      </c>
      <c r="F650" t="s">
        <v>664</v>
      </c>
      <c r="G650" t="s">
        <v>19</v>
      </c>
    </row>
    <row r="651" spans="1:7" hidden="1" x14ac:dyDescent="0.3">
      <c r="A651" t="s">
        <v>4718</v>
      </c>
      <c r="B651" t="s">
        <v>4719</v>
      </c>
      <c r="C651" t="s">
        <v>4720</v>
      </c>
      <c r="D651" t="s">
        <v>1486</v>
      </c>
      <c r="E651" t="s">
        <v>185</v>
      </c>
      <c r="F651" t="s">
        <v>4721</v>
      </c>
    </row>
    <row r="652" spans="1:7" hidden="1" x14ac:dyDescent="0.3">
      <c r="A652" t="s">
        <v>4718</v>
      </c>
      <c r="B652" t="s">
        <v>4722</v>
      </c>
      <c r="C652" t="s">
        <v>3914</v>
      </c>
      <c r="D652" t="s">
        <v>193</v>
      </c>
      <c r="E652" t="s">
        <v>4723</v>
      </c>
      <c r="F652" t="s">
        <v>4722</v>
      </c>
    </row>
    <row r="653" spans="1:7" hidden="1" x14ac:dyDescent="0.3">
      <c r="A653" t="s">
        <v>4718</v>
      </c>
      <c r="B653" t="s">
        <v>2368</v>
      </c>
      <c r="C653" t="s">
        <v>4716</v>
      </c>
      <c r="D653" t="s">
        <v>10</v>
      </c>
      <c r="E653" t="s">
        <v>116</v>
      </c>
      <c r="F653" t="s">
        <v>514</v>
      </c>
    </row>
    <row r="654" spans="1:7" x14ac:dyDescent="0.3">
      <c r="A654" t="s">
        <v>5704</v>
      </c>
      <c r="B654" t="s">
        <v>1087</v>
      </c>
      <c r="C654" t="s">
        <v>5705</v>
      </c>
      <c r="D654" t="s">
        <v>78</v>
      </c>
      <c r="E654" t="s">
        <v>5706</v>
      </c>
      <c r="F654" t="s">
        <v>2386</v>
      </c>
      <c r="G654" t="s">
        <v>19</v>
      </c>
    </row>
    <row r="655" spans="1:7" hidden="1" x14ac:dyDescent="0.3">
      <c r="A655" t="s">
        <v>305</v>
      </c>
      <c r="B655" t="s">
        <v>306</v>
      </c>
      <c r="C655" t="s">
        <v>307</v>
      </c>
      <c r="D655" t="s">
        <v>308</v>
      </c>
      <c r="E655" t="s">
        <v>309</v>
      </c>
      <c r="F655" t="s">
        <v>306</v>
      </c>
      <c r="G655" t="s">
        <v>19</v>
      </c>
    </row>
    <row r="656" spans="1:7" hidden="1" x14ac:dyDescent="0.3">
      <c r="A656" t="s">
        <v>5882</v>
      </c>
      <c r="B656" t="s">
        <v>5883</v>
      </c>
      <c r="C656" t="s">
        <v>5884</v>
      </c>
      <c r="D656" t="s">
        <v>10</v>
      </c>
      <c r="E656" t="s">
        <v>1054</v>
      </c>
      <c r="F656" t="s">
        <v>5885</v>
      </c>
      <c r="G656" t="s">
        <v>19</v>
      </c>
    </row>
    <row r="657" spans="1:7" x14ac:dyDescent="0.3">
      <c r="A657" t="s">
        <v>5882</v>
      </c>
      <c r="B657" t="s">
        <v>2906</v>
      </c>
      <c r="C657" t="s">
        <v>5947</v>
      </c>
      <c r="D657" t="s">
        <v>78</v>
      </c>
      <c r="E657" t="s">
        <v>5948</v>
      </c>
      <c r="F657" t="s">
        <v>5946</v>
      </c>
    </row>
    <row r="658" spans="1:7" hidden="1" x14ac:dyDescent="0.3">
      <c r="A658" t="s">
        <v>4717</v>
      </c>
      <c r="B658" t="s">
        <v>2619</v>
      </c>
      <c r="C658" t="s">
        <v>4704</v>
      </c>
      <c r="D658" t="s">
        <v>858</v>
      </c>
      <c r="E658" t="s">
        <v>185</v>
      </c>
      <c r="F658" t="s">
        <v>2619</v>
      </c>
    </row>
    <row r="659" spans="1:7" hidden="1" x14ac:dyDescent="0.3">
      <c r="A659" t="s">
        <v>1377</v>
      </c>
      <c r="B659" t="s">
        <v>1378</v>
      </c>
      <c r="C659" t="s">
        <v>1379</v>
      </c>
      <c r="D659" t="s">
        <v>10</v>
      </c>
      <c r="E659" t="s">
        <v>663</v>
      </c>
      <c r="F659" t="s">
        <v>1380</v>
      </c>
    </row>
    <row r="660" spans="1:7" hidden="1" x14ac:dyDescent="0.3">
      <c r="A660" t="s">
        <v>3813</v>
      </c>
      <c r="B660" t="s">
        <v>3814</v>
      </c>
      <c r="C660" t="s">
        <v>2185</v>
      </c>
      <c r="E660" t="s">
        <v>11</v>
      </c>
      <c r="F660" t="s">
        <v>3815</v>
      </c>
      <c r="G660" t="s">
        <v>19</v>
      </c>
    </row>
    <row r="661" spans="1:7" hidden="1" x14ac:dyDescent="0.3">
      <c r="A661" t="s">
        <v>4712</v>
      </c>
      <c r="B661" t="s">
        <v>4713</v>
      </c>
      <c r="C661" t="s">
        <v>4714</v>
      </c>
      <c r="D661" t="s">
        <v>3154</v>
      </c>
      <c r="E661" t="s">
        <v>726</v>
      </c>
      <c r="F661" t="s">
        <v>4715</v>
      </c>
      <c r="G661" t="s">
        <v>19</v>
      </c>
    </row>
    <row r="662" spans="1:7" hidden="1" x14ac:dyDescent="0.3">
      <c r="A662" t="s">
        <v>4712</v>
      </c>
      <c r="B662" t="s">
        <v>2368</v>
      </c>
      <c r="C662" t="s">
        <v>4716</v>
      </c>
      <c r="D662" t="s">
        <v>10</v>
      </c>
      <c r="E662" t="s">
        <v>116</v>
      </c>
      <c r="F662" t="s">
        <v>514</v>
      </c>
      <c r="G662" t="s">
        <v>19</v>
      </c>
    </row>
    <row r="663" spans="1:7" x14ac:dyDescent="0.3">
      <c r="A663" t="s">
        <v>1374</v>
      </c>
      <c r="B663" t="s">
        <v>1375</v>
      </c>
      <c r="C663" t="s">
        <v>1346</v>
      </c>
      <c r="D663" t="s">
        <v>78</v>
      </c>
      <c r="E663" t="s">
        <v>1358</v>
      </c>
      <c r="F663" t="s">
        <v>1376</v>
      </c>
    </row>
    <row r="664" spans="1:7" x14ac:dyDescent="0.3">
      <c r="A664" t="s">
        <v>5660</v>
      </c>
      <c r="B664" t="s">
        <v>5661</v>
      </c>
      <c r="C664" t="s">
        <v>5662</v>
      </c>
      <c r="D664" t="s">
        <v>78</v>
      </c>
      <c r="E664" t="s">
        <v>5663</v>
      </c>
      <c r="F664" t="s">
        <v>5664</v>
      </c>
    </row>
    <row r="665" spans="1:7" hidden="1" x14ac:dyDescent="0.3">
      <c r="A665" t="s">
        <v>5660</v>
      </c>
      <c r="B665" t="s">
        <v>5905</v>
      </c>
      <c r="C665" t="s">
        <v>5906</v>
      </c>
      <c r="D665" t="s">
        <v>1231</v>
      </c>
      <c r="E665" t="s">
        <v>5907</v>
      </c>
      <c r="F665" t="s">
        <v>5666</v>
      </c>
      <c r="G665" t="s">
        <v>19</v>
      </c>
    </row>
    <row r="666" spans="1:7" x14ac:dyDescent="0.3">
      <c r="A666" t="s">
        <v>4705</v>
      </c>
      <c r="B666" t="s">
        <v>4706</v>
      </c>
      <c r="C666" t="s">
        <v>4707</v>
      </c>
      <c r="D666" t="s">
        <v>78</v>
      </c>
      <c r="E666" t="s">
        <v>4708</v>
      </c>
      <c r="F666" t="s">
        <v>4709</v>
      </c>
    </row>
    <row r="667" spans="1:7" hidden="1" x14ac:dyDescent="0.3">
      <c r="A667" t="s">
        <v>4705</v>
      </c>
      <c r="B667" t="s">
        <v>4710</v>
      </c>
      <c r="C667" t="s">
        <v>4711</v>
      </c>
      <c r="D667" t="s">
        <v>193</v>
      </c>
      <c r="E667" t="s">
        <v>451</v>
      </c>
      <c r="F667" t="s">
        <v>4710</v>
      </c>
    </row>
    <row r="668" spans="1:7" hidden="1" x14ac:dyDescent="0.3">
      <c r="A668" t="s">
        <v>296</v>
      </c>
      <c r="B668" t="s">
        <v>297</v>
      </c>
      <c r="C668" t="s">
        <v>298</v>
      </c>
      <c r="D668" t="s">
        <v>273</v>
      </c>
      <c r="E668" t="s">
        <v>299</v>
      </c>
      <c r="F668" t="s">
        <v>300</v>
      </c>
      <c r="G668" t="s">
        <v>19</v>
      </c>
    </row>
    <row r="669" spans="1:7" hidden="1" x14ac:dyDescent="0.3">
      <c r="A669" t="s">
        <v>296</v>
      </c>
      <c r="B669" t="s">
        <v>301</v>
      </c>
      <c r="C669" t="s">
        <v>302</v>
      </c>
      <c r="D669" t="s">
        <v>10</v>
      </c>
      <c r="E669" t="s">
        <v>303</v>
      </c>
      <c r="F669" t="s">
        <v>304</v>
      </c>
      <c r="G669" t="s">
        <v>19</v>
      </c>
    </row>
    <row r="670" spans="1:7" hidden="1" x14ac:dyDescent="0.3">
      <c r="A670" t="s">
        <v>5863</v>
      </c>
      <c r="B670" t="s">
        <v>5864</v>
      </c>
      <c r="C670" t="s">
        <v>5865</v>
      </c>
      <c r="D670" t="s">
        <v>1500</v>
      </c>
      <c r="E670" t="s">
        <v>5866</v>
      </c>
      <c r="F670" t="s">
        <v>5864</v>
      </c>
    </row>
    <row r="671" spans="1:7" hidden="1" x14ac:dyDescent="0.3">
      <c r="A671" t="s">
        <v>1371</v>
      </c>
      <c r="B671" t="s">
        <v>1372</v>
      </c>
      <c r="C671" t="s">
        <v>680</v>
      </c>
      <c r="D671" t="s">
        <v>89</v>
      </c>
      <c r="E671" t="s">
        <v>680</v>
      </c>
      <c r="F671" t="s">
        <v>1373</v>
      </c>
    </row>
    <row r="672" spans="1:7" hidden="1" x14ac:dyDescent="0.3">
      <c r="A672" t="s">
        <v>1364</v>
      </c>
      <c r="B672" t="s">
        <v>1365</v>
      </c>
      <c r="C672" t="s">
        <v>1366</v>
      </c>
      <c r="D672" t="s">
        <v>609</v>
      </c>
      <c r="E672" t="s">
        <v>367</v>
      </c>
      <c r="F672" t="s">
        <v>1063</v>
      </c>
    </row>
    <row r="673" spans="1:7" x14ac:dyDescent="0.3">
      <c r="A673" t="s">
        <v>1364</v>
      </c>
      <c r="B673" t="s">
        <v>1367</v>
      </c>
      <c r="C673" t="s">
        <v>1368</v>
      </c>
      <c r="D673" t="s">
        <v>615</v>
      </c>
      <c r="E673" t="s">
        <v>1369</v>
      </c>
      <c r="F673" t="s">
        <v>1370</v>
      </c>
    </row>
    <row r="674" spans="1:7" hidden="1" x14ac:dyDescent="0.3">
      <c r="A674" t="s">
        <v>292</v>
      </c>
      <c r="B674" t="s">
        <v>293</v>
      </c>
      <c r="C674" t="s">
        <v>294</v>
      </c>
      <c r="D674" t="s">
        <v>10</v>
      </c>
      <c r="E674" t="s">
        <v>295</v>
      </c>
      <c r="F674" t="s">
        <v>293</v>
      </c>
      <c r="G674" t="s">
        <v>19</v>
      </c>
    </row>
    <row r="675" spans="1:7" hidden="1" x14ac:dyDescent="0.3">
      <c r="A675" t="s">
        <v>4703</v>
      </c>
      <c r="B675" t="s">
        <v>2619</v>
      </c>
      <c r="C675" t="s">
        <v>4704</v>
      </c>
      <c r="D675" t="s">
        <v>858</v>
      </c>
      <c r="E675" t="s">
        <v>185</v>
      </c>
      <c r="F675" t="s">
        <v>2619</v>
      </c>
      <c r="G675" t="s">
        <v>19</v>
      </c>
    </row>
    <row r="676" spans="1:7" hidden="1" x14ac:dyDescent="0.3">
      <c r="A676" t="s">
        <v>1360</v>
      </c>
      <c r="B676" t="s">
        <v>1361</v>
      </c>
      <c r="C676" t="s">
        <v>1362</v>
      </c>
      <c r="D676" t="s">
        <v>89</v>
      </c>
      <c r="E676" t="s">
        <v>59</v>
      </c>
      <c r="F676" t="s">
        <v>1363</v>
      </c>
    </row>
    <row r="677" spans="1:7" hidden="1" x14ac:dyDescent="0.3">
      <c r="A677" t="s">
        <v>283</v>
      </c>
      <c r="B677" t="s">
        <v>284</v>
      </c>
      <c r="C677" t="s">
        <v>285</v>
      </c>
      <c r="D677" t="s">
        <v>10</v>
      </c>
      <c r="E677" t="s">
        <v>286</v>
      </c>
      <c r="F677" t="s">
        <v>287</v>
      </c>
      <c r="G677" t="s">
        <v>19</v>
      </c>
    </row>
    <row r="678" spans="1:7" x14ac:dyDescent="0.3">
      <c r="A678" t="s">
        <v>5817</v>
      </c>
      <c r="B678" t="s">
        <v>1367</v>
      </c>
      <c r="C678" t="s">
        <v>5818</v>
      </c>
      <c r="D678" t="s">
        <v>78</v>
      </c>
      <c r="E678" t="s">
        <v>5819</v>
      </c>
      <c r="F678" t="s">
        <v>5816</v>
      </c>
    </row>
    <row r="679" spans="1:7" hidden="1" x14ac:dyDescent="0.3">
      <c r="A679" t="s">
        <v>5817</v>
      </c>
      <c r="B679" t="s">
        <v>6137</v>
      </c>
      <c r="C679" t="s">
        <v>6138</v>
      </c>
      <c r="D679" t="s">
        <v>10</v>
      </c>
      <c r="E679" t="s">
        <v>6139</v>
      </c>
      <c r="F679" t="s">
        <v>6137</v>
      </c>
      <c r="G679" t="s">
        <v>19</v>
      </c>
    </row>
    <row r="680" spans="1:7" hidden="1" x14ac:dyDescent="0.3">
      <c r="A680" t="s">
        <v>288</v>
      </c>
      <c r="B680" t="s">
        <v>289</v>
      </c>
      <c r="C680" t="s">
        <v>290</v>
      </c>
      <c r="D680" t="s">
        <v>10</v>
      </c>
      <c r="E680" t="s">
        <v>289</v>
      </c>
      <c r="F680" t="s">
        <v>259</v>
      </c>
      <c r="G680" t="s">
        <v>19</v>
      </c>
    </row>
    <row r="681" spans="1:7" x14ac:dyDescent="0.3">
      <c r="A681" t="s">
        <v>288</v>
      </c>
      <c r="B681" t="s">
        <v>2116</v>
      </c>
      <c r="C681" t="s">
        <v>2281</v>
      </c>
      <c r="D681" t="s">
        <v>53</v>
      </c>
      <c r="E681" t="s">
        <v>2282</v>
      </c>
      <c r="F681" t="s">
        <v>2116</v>
      </c>
      <c r="G681" t="s">
        <v>19</v>
      </c>
    </row>
    <row r="682" spans="1:7" hidden="1" x14ac:dyDescent="0.3">
      <c r="A682" t="s">
        <v>5914</v>
      </c>
      <c r="B682" t="s">
        <v>5915</v>
      </c>
      <c r="C682" t="s">
        <v>5916</v>
      </c>
      <c r="D682" t="s">
        <v>10</v>
      </c>
      <c r="E682" t="s">
        <v>5916</v>
      </c>
      <c r="F682" t="s">
        <v>5917</v>
      </c>
      <c r="G682" t="s">
        <v>19</v>
      </c>
    </row>
    <row r="683" spans="1:7" hidden="1" x14ac:dyDescent="0.3">
      <c r="A683" t="s">
        <v>4696</v>
      </c>
      <c r="B683" t="s">
        <v>4697</v>
      </c>
      <c r="C683" t="s">
        <v>4698</v>
      </c>
      <c r="D683" t="s">
        <v>10</v>
      </c>
      <c r="E683" t="s">
        <v>726</v>
      </c>
      <c r="F683" t="s">
        <v>4697</v>
      </c>
      <c r="G683" t="s">
        <v>19</v>
      </c>
    </row>
    <row r="684" spans="1:7" x14ac:dyDescent="0.3">
      <c r="A684" t="s">
        <v>4696</v>
      </c>
      <c r="B684" t="s">
        <v>4699</v>
      </c>
      <c r="C684" t="s">
        <v>4700</v>
      </c>
      <c r="D684" t="s">
        <v>78</v>
      </c>
      <c r="E684" t="s">
        <v>4701</v>
      </c>
      <c r="F684" t="s">
        <v>4702</v>
      </c>
    </row>
    <row r="685" spans="1:7" x14ac:dyDescent="0.3">
      <c r="A685" t="s">
        <v>1352</v>
      </c>
      <c r="B685" t="s">
        <v>1353</v>
      </c>
      <c r="C685" t="s">
        <v>1346</v>
      </c>
      <c r="D685" t="s">
        <v>78</v>
      </c>
      <c r="E685" t="s">
        <v>1354</v>
      </c>
      <c r="F685" t="s">
        <v>1355</v>
      </c>
    </row>
    <row r="686" spans="1:7" x14ac:dyDescent="0.3">
      <c r="A686" t="s">
        <v>1352</v>
      </c>
      <c r="B686" t="s">
        <v>1356</v>
      </c>
      <c r="C686" t="s">
        <v>1357</v>
      </c>
      <c r="D686" t="s">
        <v>78</v>
      </c>
      <c r="E686" t="s">
        <v>1358</v>
      </c>
      <c r="F686" t="s">
        <v>1359</v>
      </c>
      <c r="G686" t="s">
        <v>19</v>
      </c>
    </row>
    <row r="687" spans="1:7" hidden="1" x14ac:dyDescent="0.3">
      <c r="A687" t="s">
        <v>5628</v>
      </c>
      <c r="B687" t="s">
        <v>5629</v>
      </c>
      <c r="C687" t="s">
        <v>5630</v>
      </c>
      <c r="D687" t="s">
        <v>10</v>
      </c>
      <c r="E687" t="s">
        <v>2484</v>
      </c>
      <c r="F687" t="s">
        <v>5631</v>
      </c>
    </row>
    <row r="688" spans="1:7" hidden="1" x14ac:dyDescent="0.3">
      <c r="A688" t="s">
        <v>5628</v>
      </c>
      <c r="B688" t="s">
        <v>5635</v>
      </c>
      <c r="C688" t="s">
        <v>5636</v>
      </c>
      <c r="D688" t="s">
        <v>815</v>
      </c>
      <c r="E688" t="s">
        <v>337</v>
      </c>
      <c r="F688" t="s">
        <v>5637</v>
      </c>
    </row>
    <row r="689" spans="1:7" hidden="1" x14ac:dyDescent="0.3">
      <c r="A689" t="s">
        <v>5628</v>
      </c>
      <c r="B689" t="s">
        <v>5652</v>
      </c>
      <c r="C689" t="s">
        <v>5653</v>
      </c>
      <c r="D689" t="s">
        <v>10</v>
      </c>
      <c r="E689" t="s">
        <v>11</v>
      </c>
      <c r="F689" t="s">
        <v>5654</v>
      </c>
    </row>
    <row r="690" spans="1:7" x14ac:dyDescent="0.3">
      <c r="A690" t="s">
        <v>5628</v>
      </c>
      <c r="B690" t="s">
        <v>2081</v>
      </c>
      <c r="C690" t="s">
        <v>5658</v>
      </c>
      <c r="D690" t="s">
        <v>78</v>
      </c>
      <c r="E690" t="s">
        <v>5659</v>
      </c>
      <c r="F690" t="s">
        <v>2084</v>
      </c>
    </row>
    <row r="691" spans="1:7" x14ac:dyDescent="0.3">
      <c r="A691" t="s">
        <v>4692</v>
      </c>
      <c r="B691" t="s">
        <v>4693</v>
      </c>
      <c r="C691" t="s">
        <v>4694</v>
      </c>
      <c r="D691" t="s">
        <v>78</v>
      </c>
      <c r="E691" t="s">
        <v>4695</v>
      </c>
      <c r="F691" t="s">
        <v>4693</v>
      </c>
    </row>
    <row r="692" spans="1:7" hidden="1" x14ac:dyDescent="0.3">
      <c r="A692" t="s">
        <v>1342</v>
      </c>
      <c r="B692" t="s">
        <v>465</v>
      </c>
      <c r="C692" t="s">
        <v>1343</v>
      </c>
      <c r="D692" t="s">
        <v>1178</v>
      </c>
      <c r="E692" t="s">
        <v>1344</v>
      </c>
      <c r="F692" t="s">
        <v>468</v>
      </c>
    </row>
    <row r="693" spans="1:7" x14ac:dyDescent="0.3">
      <c r="A693" t="s">
        <v>1342</v>
      </c>
      <c r="B693" t="s">
        <v>1345</v>
      </c>
      <c r="C693" t="s">
        <v>1346</v>
      </c>
      <c r="D693" t="s">
        <v>78</v>
      </c>
      <c r="E693" t="s">
        <v>1347</v>
      </c>
      <c r="F693" t="s">
        <v>1348</v>
      </c>
    </row>
    <row r="694" spans="1:7" hidden="1" x14ac:dyDescent="0.3">
      <c r="A694" t="s">
        <v>1342</v>
      </c>
      <c r="B694" t="s">
        <v>132</v>
      </c>
      <c r="C694" t="s">
        <v>1349</v>
      </c>
      <c r="D694" t="s">
        <v>717</v>
      </c>
      <c r="E694" t="s">
        <v>1350</v>
      </c>
      <c r="F694" t="s">
        <v>1351</v>
      </c>
    </row>
    <row r="695" spans="1:7" hidden="1" x14ac:dyDescent="0.3">
      <c r="A695" t="s">
        <v>5624</v>
      </c>
      <c r="B695" t="s">
        <v>5625</v>
      </c>
      <c r="C695" t="s">
        <v>5626</v>
      </c>
      <c r="D695" t="s">
        <v>43</v>
      </c>
      <c r="E695" t="s">
        <v>185</v>
      </c>
      <c r="F695" t="s">
        <v>5627</v>
      </c>
    </row>
    <row r="696" spans="1:7" hidden="1" x14ac:dyDescent="0.3">
      <c r="A696" t="s">
        <v>5624</v>
      </c>
      <c r="B696" t="s">
        <v>5650</v>
      </c>
      <c r="C696" t="s">
        <v>5651</v>
      </c>
      <c r="D696" t="s">
        <v>10</v>
      </c>
      <c r="E696" t="s">
        <v>337</v>
      </c>
      <c r="F696" t="s">
        <v>5650</v>
      </c>
    </row>
    <row r="697" spans="1:7" hidden="1" x14ac:dyDescent="0.3">
      <c r="A697" t="s">
        <v>5624</v>
      </c>
      <c r="B697" t="s">
        <v>5678</v>
      </c>
      <c r="C697" t="s">
        <v>5679</v>
      </c>
      <c r="D697" t="s">
        <v>10</v>
      </c>
      <c r="E697" t="s">
        <v>5680</v>
      </c>
      <c r="F697" t="s">
        <v>5677</v>
      </c>
    </row>
    <row r="698" spans="1:7" hidden="1" x14ac:dyDescent="0.3">
      <c r="A698" t="s">
        <v>270</v>
      </c>
      <c r="B698" t="s">
        <v>271</v>
      </c>
      <c r="C698" t="s">
        <v>272</v>
      </c>
      <c r="D698" t="s">
        <v>273</v>
      </c>
      <c r="E698" t="s">
        <v>274</v>
      </c>
      <c r="F698" t="s">
        <v>275</v>
      </c>
      <c r="G698" t="s">
        <v>19</v>
      </c>
    </row>
    <row r="699" spans="1:7" hidden="1" x14ac:dyDescent="0.3">
      <c r="A699" t="s">
        <v>270</v>
      </c>
      <c r="B699" t="s">
        <v>276</v>
      </c>
      <c r="C699" t="s">
        <v>277</v>
      </c>
      <c r="D699" t="s">
        <v>278</v>
      </c>
      <c r="E699" t="s">
        <v>279</v>
      </c>
      <c r="F699" t="s">
        <v>276</v>
      </c>
      <c r="G699" t="s">
        <v>19</v>
      </c>
    </row>
    <row r="700" spans="1:7" hidden="1" x14ac:dyDescent="0.3">
      <c r="A700" t="s">
        <v>270</v>
      </c>
      <c r="B700" t="s">
        <v>280</v>
      </c>
      <c r="C700" t="s">
        <v>281</v>
      </c>
      <c r="D700" t="s">
        <v>193</v>
      </c>
      <c r="E700" t="s">
        <v>274</v>
      </c>
      <c r="F700" t="s">
        <v>282</v>
      </c>
      <c r="G700" t="s">
        <v>19</v>
      </c>
    </row>
    <row r="701" spans="1:7" hidden="1" x14ac:dyDescent="0.3">
      <c r="A701" t="s">
        <v>6101</v>
      </c>
      <c r="B701" t="s">
        <v>6102</v>
      </c>
      <c r="C701" t="s">
        <v>6103</v>
      </c>
      <c r="D701" t="s">
        <v>308</v>
      </c>
      <c r="E701" t="s">
        <v>6104</v>
      </c>
      <c r="F701" t="s">
        <v>6105</v>
      </c>
      <c r="G701" t="s">
        <v>19</v>
      </c>
    </row>
    <row r="702" spans="1:7" hidden="1" x14ac:dyDescent="0.3">
      <c r="A702" t="s">
        <v>5655</v>
      </c>
      <c r="B702" t="s">
        <v>5656</v>
      </c>
      <c r="C702" t="s">
        <v>3620</v>
      </c>
      <c r="D702" t="s">
        <v>10</v>
      </c>
      <c r="E702" t="s">
        <v>5657</v>
      </c>
      <c r="F702" t="s">
        <v>1739</v>
      </c>
    </row>
    <row r="703" spans="1:7" hidden="1" x14ac:dyDescent="0.3">
      <c r="A703" t="s">
        <v>4688</v>
      </c>
      <c r="B703" t="s">
        <v>4689</v>
      </c>
      <c r="C703" t="s">
        <v>4690</v>
      </c>
      <c r="D703" t="s">
        <v>725</v>
      </c>
      <c r="E703" t="s">
        <v>726</v>
      </c>
      <c r="F703" t="s">
        <v>4691</v>
      </c>
      <c r="G703" t="s">
        <v>19</v>
      </c>
    </row>
    <row r="704" spans="1:7" x14ac:dyDescent="0.3">
      <c r="A704" t="s">
        <v>1327</v>
      </c>
      <c r="B704" t="s">
        <v>1220</v>
      </c>
      <c r="C704" t="s">
        <v>1328</v>
      </c>
      <c r="D704" t="s">
        <v>78</v>
      </c>
      <c r="E704" t="s">
        <v>1329</v>
      </c>
      <c r="F704" t="s">
        <v>1330</v>
      </c>
      <c r="G704" t="s">
        <v>19</v>
      </c>
    </row>
    <row r="705" spans="1:7" hidden="1" x14ac:dyDescent="0.3">
      <c r="A705" t="s">
        <v>1327</v>
      </c>
      <c r="B705" t="s">
        <v>1331</v>
      </c>
      <c r="C705" t="s">
        <v>1332</v>
      </c>
      <c r="D705" t="s">
        <v>488</v>
      </c>
      <c r="E705" t="s">
        <v>1333</v>
      </c>
      <c r="F705" t="s">
        <v>1125</v>
      </c>
    </row>
    <row r="706" spans="1:7" hidden="1" x14ac:dyDescent="0.3">
      <c r="A706" t="s">
        <v>1327</v>
      </c>
      <c r="B706" t="s">
        <v>1334</v>
      </c>
      <c r="C706" t="s">
        <v>1335</v>
      </c>
      <c r="D706" t="s">
        <v>488</v>
      </c>
      <c r="E706" t="s">
        <v>1336</v>
      </c>
      <c r="F706" t="s">
        <v>1337</v>
      </c>
    </row>
    <row r="707" spans="1:7" hidden="1" x14ac:dyDescent="0.3">
      <c r="A707" t="s">
        <v>1327</v>
      </c>
      <c r="B707" t="s">
        <v>1338</v>
      </c>
      <c r="C707" t="s">
        <v>1339</v>
      </c>
      <c r="D707" t="s">
        <v>805</v>
      </c>
      <c r="E707" t="s">
        <v>1340</v>
      </c>
      <c r="F707" t="s">
        <v>1341</v>
      </c>
    </row>
    <row r="708" spans="1:7" x14ac:dyDescent="0.3">
      <c r="A708" t="s">
        <v>1323</v>
      </c>
      <c r="B708" t="s">
        <v>828</v>
      </c>
      <c r="C708" t="s">
        <v>1324</v>
      </c>
      <c r="D708" t="s">
        <v>78</v>
      </c>
      <c r="E708" t="s">
        <v>1325</v>
      </c>
      <c r="F708" t="s">
        <v>1326</v>
      </c>
      <c r="G708" t="s">
        <v>19</v>
      </c>
    </row>
    <row r="709" spans="1:7" hidden="1" x14ac:dyDescent="0.3">
      <c r="A709" t="s">
        <v>5638</v>
      </c>
      <c r="B709" t="s">
        <v>5639</v>
      </c>
      <c r="C709" t="s">
        <v>5640</v>
      </c>
      <c r="D709" t="s">
        <v>215</v>
      </c>
      <c r="E709" t="s">
        <v>5641</v>
      </c>
      <c r="F709" t="s">
        <v>5639</v>
      </c>
    </row>
    <row r="710" spans="1:7" hidden="1" x14ac:dyDescent="0.3">
      <c r="A710" t="s">
        <v>5638</v>
      </c>
      <c r="B710" t="s">
        <v>5642</v>
      </c>
      <c r="C710" t="s">
        <v>5643</v>
      </c>
      <c r="D710" t="s">
        <v>356</v>
      </c>
      <c r="E710" t="s">
        <v>1054</v>
      </c>
      <c r="F710" t="s">
        <v>5642</v>
      </c>
    </row>
    <row r="711" spans="1:7" x14ac:dyDescent="0.3">
      <c r="A711" t="s">
        <v>5638</v>
      </c>
      <c r="B711" t="s">
        <v>600</v>
      </c>
      <c r="C711" t="s">
        <v>5781</v>
      </c>
      <c r="D711" t="s">
        <v>78</v>
      </c>
      <c r="E711" t="s">
        <v>5782</v>
      </c>
      <c r="F711" t="s">
        <v>600</v>
      </c>
    </row>
    <row r="712" spans="1:7" x14ac:dyDescent="0.3">
      <c r="A712" t="s">
        <v>1314</v>
      </c>
      <c r="B712" t="s">
        <v>1315</v>
      </c>
      <c r="C712" t="s">
        <v>1316</v>
      </c>
      <c r="D712" t="s">
        <v>78</v>
      </c>
      <c r="E712" t="s">
        <v>1317</v>
      </c>
      <c r="F712" t="s">
        <v>1318</v>
      </c>
    </row>
    <row r="713" spans="1:7" x14ac:dyDescent="0.3">
      <c r="A713" t="s">
        <v>1314</v>
      </c>
      <c r="B713" t="s">
        <v>1319</v>
      </c>
      <c r="C713" t="s">
        <v>1320</v>
      </c>
      <c r="D713" t="s">
        <v>78</v>
      </c>
      <c r="E713" t="s">
        <v>1321</v>
      </c>
      <c r="F713" t="s">
        <v>1322</v>
      </c>
    </row>
    <row r="714" spans="1:7" hidden="1" x14ac:dyDescent="0.3">
      <c r="A714" t="s">
        <v>2157</v>
      </c>
      <c r="B714" t="s">
        <v>2158</v>
      </c>
      <c r="C714" t="s">
        <v>2159</v>
      </c>
      <c r="D714" t="s">
        <v>488</v>
      </c>
      <c r="E714" t="s">
        <v>2160</v>
      </c>
      <c r="F714" t="s">
        <v>2161</v>
      </c>
    </row>
    <row r="715" spans="1:7" hidden="1" x14ac:dyDescent="0.3">
      <c r="A715" t="s">
        <v>5594</v>
      </c>
      <c r="B715" t="s">
        <v>5595</v>
      </c>
      <c r="C715" t="s">
        <v>5596</v>
      </c>
      <c r="D715" t="s">
        <v>1500</v>
      </c>
      <c r="E715" t="s">
        <v>5597</v>
      </c>
      <c r="F715" t="s">
        <v>5598</v>
      </c>
    </row>
    <row r="716" spans="1:7" hidden="1" x14ac:dyDescent="0.3">
      <c r="A716" t="s">
        <v>5908</v>
      </c>
      <c r="B716" t="s">
        <v>5909</v>
      </c>
      <c r="C716" t="s">
        <v>5910</v>
      </c>
      <c r="D716" t="s">
        <v>10</v>
      </c>
      <c r="E716" t="s">
        <v>64</v>
      </c>
      <c r="F716" t="s">
        <v>5909</v>
      </c>
      <c r="G716" t="s">
        <v>19</v>
      </c>
    </row>
    <row r="717" spans="1:7" hidden="1" x14ac:dyDescent="0.3">
      <c r="A717" t="s">
        <v>1309</v>
      </c>
      <c r="B717" t="s">
        <v>1310</v>
      </c>
      <c r="C717" t="s">
        <v>1311</v>
      </c>
      <c r="D717" t="s">
        <v>43</v>
      </c>
      <c r="E717" t="s">
        <v>1312</v>
      </c>
      <c r="F717" t="s">
        <v>1313</v>
      </c>
    </row>
    <row r="718" spans="1:7" hidden="1" x14ac:dyDescent="0.3">
      <c r="A718" t="s">
        <v>265</v>
      </c>
      <c r="B718" t="s">
        <v>266</v>
      </c>
      <c r="C718" t="s">
        <v>267</v>
      </c>
      <c r="D718" t="s">
        <v>268</v>
      </c>
      <c r="E718" t="s">
        <v>254</v>
      </c>
      <c r="F718" t="s">
        <v>269</v>
      </c>
      <c r="G718" t="s">
        <v>19</v>
      </c>
    </row>
    <row r="719" spans="1:7" hidden="1" x14ac:dyDescent="0.3">
      <c r="A719" t="s">
        <v>1281</v>
      </c>
      <c r="B719" t="s">
        <v>1282</v>
      </c>
      <c r="C719" t="s">
        <v>1265</v>
      </c>
      <c r="D719" t="s">
        <v>858</v>
      </c>
      <c r="E719" t="s">
        <v>1267</v>
      </c>
      <c r="F719" t="s">
        <v>1283</v>
      </c>
    </row>
    <row r="720" spans="1:7" x14ac:dyDescent="0.3">
      <c r="A720" t="s">
        <v>1281</v>
      </c>
      <c r="B720" t="s">
        <v>1304</v>
      </c>
      <c r="C720" t="s">
        <v>1305</v>
      </c>
      <c r="D720" t="s">
        <v>1306</v>
      </c>
      <c r="E720" t="s">
        <v>1307</v>
      </c>
      <c r="F720" t="s">
        <v>1308</v>
      </c>
    </row>
    <row r="721" spans="1:7" hidden="1" x14ac:dyDescent="0.3">
      <c r="A721" t="s">
        <v>5603</v>
      </c>
      <c r="B721" t="s">
        <v>5604</v>
      </c>
      <c r="C721" t="s">
        <v>5605</v>
      </c>
      <c r="D721" t="s">
        <v>887</v>
      </c>
      <c r="E721" t="s">
        <v>5606</v>
      </c>
      <c r="F721" t="s">
        <v>4446</v>
      </c>
    </row>
    <row r="722" spans="1:7" x14ac:dyDescent="0.3">
      <c r="A722" t="s">
        <v>4681</v>
      </c>
      <c r="B722" t="s">
        <v>4682</v>
      </c>
      <c r="C722" t="s">
        <v>4683</v>
      </c>
      <c r="D722" t="s">
        <v>78</v>
      </c>
      <c r="E722" t="s">
        <v>1325</v>
      </c>
      <c r="F722" t="s">
        <v>4684</v>
      </c>
      <c r="G722" t="s">
        <v>19</v>
      </c>
    </row>
    <row r="723" spans="1:7" x14ac:dyDescent="0.3">
      <c r="A723" t="s">
        <v>4681</v>
      </c>
      <c r="B723" t="s">
        <v>4685</v>
      </c>
      <c r="C723" t="s">
        <v>1316</v>
      </c>
      <c r="D723" t="s">
        <v>78</v>
      </c>
      <c r="E723" t="s">
        <v>4686</v>
      </c>
      <c r="F723" t="s">
        <v>4687</v>
      </c>
    </row>
    <row r="724" spans="1:7" hidden="1" x14ac:dyDescent="0.3">
      <c r="A724" t="s">
        <v>256</v>
      </c>
      <c r="B724" t="s">
        <v>257</v>
      </c>
      <c r="C724" t="s">
        <v>258</v>
      </c>
      <c r="D724" t="s">
        <v>212</v>
      </c>
      <c r="E724" t="s">
        <v>11</v>
      </c>
      <c r="F724" t="s">
        <v>259</v>
      </c>
      <c r="G724" t="s">
        <v>19</v>
      </c>
    </row>
    <row r="725" spans="1:7" hidden="1" x14ac:dyDescent="0.3">
      <c r="A725" t="s">
        <v>5788</v>
      </c>
      <c r="B725" t="s">
        <v>5789</v>
      </c>
      <c r="C725" t="s">
        <v>5790</v>
      </c>
      <c r="D725" t="s">
        <v>10</v>
      </c>
      <c r="E725" t="s">
        <v>96</v>
      </c>
      <c r="F725" t="s">
        <v>5791</v>
      </c>
      <c r="G725" t="s">
        <v>19</v>
      </c>
    </row>
    <row r="726" spans="1:7" hidden="1" x14ac:dyDescent="0.3">
      <c r="A726" t="s">
        <v>1301</v>
      </c>
      <c r="B726" t="s">
        <v>1302</v>
      </c>
      <c r="C726" t="s">
        <v>1303</v>
      </c>
      <c r="D726" t="s">
        <v>10</v>
      </c>
      <c r="E726" t="s">
        <v>96</v>
      </c>
      <c r="F726" t="s">
        <v>1302</v>
      </c>
    </row>
    <row r="727" spans="1:7" x14ac:dyDescent="0.3">
      <c r="A727" t="s">
        <v>5599</v>
      </c>
      <c r="B727" t="s">
        <v>5600</v>
      </c>
      <c r="C727" t="s">
        <v>5601</v>
      </c>
      <c r="D727" t="s">
        <v>78</v>
      </c>
      <c r="E727" t="s">
        <v>5602</v>
      </c>
      <c r="F727" t="s">
        <v>5600</v>
      </c>
    </row>
    <row r="728" spans="1:7" hidden="1" x14ac:dyDescent="0.3">
      <c r="A728" t="s">
        <v>4677</v>
      </c>
      <c r="B728" t="s">
        <v>4678</v>
      </c>
      <c r="C728" t="s">
        <v>4679</v>
      </c>
      <c r="D728" t="s">
        <v>356</v>
      </c>
      <c r="E728" t="s">
        <v>309</v>
      </c>
      <c r="F728" t="s">
        <v>4680</v>
      </c>
      <c r="G728" t="s">
        <v>19</v>
      </c>
    </row>
    <row r="729" spans="1:7" hidden="1" x14ac:dyDescent="0.3">
      <c r="A729" t="s">
        <v>1291</v>
      </c>
      <c r="B729" t="s">
        <v>415</v>
      </c>
      <c r="C729" t="s">
        <v>1292</v>
      </c>
      <c r="D729" t="s">
        <v>212</v>
      </c>
      <c r="E729" t="s">
        <v>1267</v>
      </c>
      <c r="F729" t="s">
        <v>1252</v>
      </c>
    </row>
    <row r="730" spans="1:7" x14ac:dyDescent="0.3">
      <c r="A730" t="s">
        <v>1291</v>
      </c>
      <c r="B730" t="s">
        <v>1287</v>
      </c>
      <c r="C730" t="s">
        <v>1293</v>
      </c>
      <c r="D730" t="s">
        <v>78</v>
      </c>
      <c r="E730" t="s">
        <v>1294</v>
      </c>
      <c r="F730" t="s">
        <v>1295</v>
      </c>
    </row>
    <row r="731" spans="1:7" hidden="1" x14ac:dyDescent="0.3">
      <c r="A731" t="s">
        <v>1291</v>
      </c>
      <c r="B731" t="s">
        <v>1296</v>
      </c>
      <c r="C731" t="s">
        <v>1297</v>
      </c>
      <c r="D731" t="s">
        <v>10</v>
      </c>
      <c r="E731" t="s">
        <v>1267</v>
      </c>
      <c r="F731" t="s">
        <v>1242</v>
      </c>
    </row>
    <row r="732" spans="1:7" hidden="1" x14ac:dyDescent="0.3">
      <c r="A732" t="s">
        <v>1291</v>
      </c>
      <c r="B732" t="s">
        <v>1298</v>
      </c>
      <c r="C732" t="s">
        <v>1298</v>
      </c>
      <c r="D732" t="s">
        <v>215</v>
      </c>
      <c r="E732" t="s">
        <v>96</v>
      </c>
      <c r="F732" t="s">
        <v>1299</v>
      </c>
    </row>
    <row r="733" spans="1:7" hidden="1" x14ac:dyDescent="0.3">
      <c r="A733" t="s">
        <v>1291</v>
      </c>
      <c r="B733" t="s">
        <v>168</v>
      </c>
      <c r="C733" t="s">
        <v>1300</v>
      </c>
      <c r="D733" t="s">
        <v>63</v>
      </c>
      <c r="E733" t="s">
        <v>819</v>
      </c>
      <c r="F733" t="s">
        <v>168</v>
      </c>
      <c r="G733" t="s">
        <v>19</v>
      </c>
    </row>
    <row r="734" spans="1:7" hidden="1" x14ac:dyDescent="0.3">
      <c r="A734" t="s">
        <v>4674</v>
      </c>
      <c r="B734" t="s">
        <v>762</v>
      </c>
      <c r="C734" t="s">
        <v>4675</v>
      </c>
      <c r="D734" t="s">
        <v>10</v>
      </c>
      <c r="E734" t="s">
        <v>4676</v>
      </c>
      <c r="F734" t="s">
        <v>4076</v>
      </c>
      <c r="G734" t="s">
        <v>19</v>
      </c>
    </row>
    <row r="735" spans="1:7" x14ac:dyDescent="0.3">
      <c r="A735" t="s">
        <v>260</v>
      </c>
      <c r="B735" t="s">
        <v>261</v>
      </c>
      <c r="C735" t="s">
        <v>262</v>
      </c>
      <c r="D735" t="s">
        <v>78</v>
      </c>
      <c r="E735" t="s">
        <v>263</v>
      </c>
      <c r="F735" t="s">
        <v>264</v>
      </c>
      <c r="G735" t="s">
        <v>19</v>
      </c>
    </row>
    <row r="736" spans="1:7" x14ac:dyDescent="0.3">
      <c r="A736" t="s">
        <v>1286</v>
      </c>
      <c r="B736" t="s">
        <v>1287</v>
      </c>
      <c r="C736" t="s">
        <v>1288</v>
      </c>
      <c r="D736" t="s">
        <v>78</v>
      </c>
      <c r="E736" t="s">
        <v>1289</v>
      </c>
      <c r="F736" t="s">
        <v>1290</v>
      </c>
    </row>
    <row r="737" spans="1:7" hidden="1" x14ac:dyDescent="0.3">
      <c r="A737" t="s">
        <v>1284</v>
      </c>
      <c r="B737" t="s">
        <v>657</v>
      </c>
      <c r="C737" t="s">
        <v>1285</v>
      </c>
      <c r="D737" t="s">
        <v>10</v>
      </c>
      <c r="E737" t="s">
        <v>1267</v>
      </c>
      <c r="F737" t="s">
        <v>1242</v>
      </c>
    </row>
    <row r="738" spans="1:7" x14ac:dyDescent="0.3">
      <c r="A738" t="s">
        <v>246</v>
      </c>
      <c r="B738" t="s">
        <v>247</v>
      </c>
      <c r="C738" t="s">
        <v>248</v>
      </c>
      <c r="D738" t="s">
        <v>78</v>
      </c>
      <c r="E738" t="s">
        <v>249</v>
      </c>
      <c r="F738" t="s">
        <v>250</v>
      </c>
      <c r="G738" t="s">
        <v>19</v>
      </c>
    </row>
    <row r="739" spans="1:7" hidden="1" x14ac:dyDescent="0.3">
      <c r="A739" t="s">
        <v>246</v>
      </c>
      <c r="B739" t="s">
        <v>251</v>
      </c>
      <c r="C739" t="s">
        <v>252</v>
      </c>
      <c r="D739" t="s">
        <v>253</v>
      </c>
      <c r="E739" t="s">
        <v>254</v>
      </c>
      <c r="F739" t="s">
        <v>255</v>
      </c>
      <c r="G739" t="s">
        <v>19</v>
      </c>
    </row>
    <row r="740" spans="1:7" hidden="1" x14ac:dyDescent="0.3">
      <c r="A740" t="s">
        <v>4667</v>
      </c>
      <c r="B740" t="s">
        <v>2450</v>
      </c>
      <c r="C740" t="s">
        <v>4668</v>
      </c>
      <c r="D740" t="s">
        <v>10</v>
      </c>
      <c r="E740" t="s">
        <v>4669</v>
      </c>
      <c r="F740" t="s">
        <v>4670</v>
      </c>
      <c r="G740" t="s">
        <v>19</v>
      </c>
    </row>
    <row r="741" spans="1:7" hidden="1" x14ac:dyDescent="0.3">
      <c r="A741" t="s">
        <v>4667</v>
      </c>
      <c r="B741" t="s">
        <v>4671</v>
      </c>
      <c r="C741" t="s">
        <v>4672</v>
      </c>
      <c r="D741" t="s">
        <v>1452</v>
      </c>
      <c r="E741" t="s">
        <v>185</v>
      </c>
      <c r="F741" t="s">
        <v>4673</v>
      </c>
    </row>
    <row r="742" spans="1:7" hidden="1" x14ac:dyDescent="0.3">
      <c r="A742" t="s">
        <v>4667</v>
      </c>
      <c r="B742" t="s">
        <v>4991</v>
      </c>
      <c r="C742" t="s">
        <v>4992</v>
      </c>
      <c r="D742" t="s">
        <v>1452</v>
      </c>
      <c r="E742" t="s">
        <v>185</v>
      </c>
      <c r="F742" t="s">
        <v>4673</v>
      </c>
    </row>
    <row r="743" spans="1:7" hidden="1" x14ac:dyDescent="0.3">
      <c r="A743" t="s">
        <v>1276</v>
      </c>
      <c r="B743" t="s">
        <v>1277</v>
      </c>
      <c r="C743" t="s">
        <v>1278</v>
      </c>
      <c r="D743" t="s">
        <v>815</v>
      </c>
      <c r="E743" t="s">
        <v>1279</v>
      </c>
      <c r="F743" t="s">
        <v>1280</v>
      </c>
    </row>
    <row r="744" spans="1:7" hidden="1" x14ac:dyDescent="0.3">
      <c r="A744" t="s">
        <v>5607</v>
      </c>
      <c r="B744" t="s">
        <v>5604</v>
      </c>
      <c r="C744" t="s">
        <v>5605</v>
      </c>
      <c r="D744" t="s">
        <v>887</v>
      </c>
      <c r="E744" t="s">
        <v>5606</v>
      </c>
      <c r="F744" t="s">
        <v>4446</v>
      </c>
    </row>
    <row r="745" spans="1:7" hidden="1" x14ac:dyDescent="0.3">
      <c r="A745" t="s">
        <v>1271</v>
      </c>
      <c r="B745" t="s">
        <v>1272</v>
      </c>
      <c r="C745" t="s">
        <v>1273</v>
      </c>
      <c r="D745" t="s">
        <v>488</v>
      </c>
      <c r="E745" t="s">
        <v>1274</v>
      </c>
      <c r="F745" t="s">
        <v>1275</v>
      </c>
    </row>
    <row r="746" spans="1:7" hidden="1" x14ac:dyDescent="0.3">
      <c r="A746" t="s">
        <v>5579</v>
      </c>
      <c r="B746" t="s">
        <v>5580</v>
      </c>
      <c r="C746" t="s">
        <v>5581</v>
      </c>
      <c r="D746" t="s">
        <v>1789</v>
      </c>
      <c r="E746" t="s">
        <v>5582</v>
      </c>
      <c r="F746" t="s">
        <v>5580</v>
      </c>
    </row>
    <row r="747" spans="1:7" hidden="1" x14ac:dyDescent="0.3">
      <c r="A747" t="s">
        <v>1259</v>
      </c>
      <c r="B747" t="s">
        <v>1260</v>
      </c>
      <c r="C747" t="s">
        <v>1261</v>
      </c>
      <c r="D747" t="s">
        <v>717</v>
      </c>
      <c r="E747" t="s">
        <v>1262</v>
      </c>
      <c r="F747" t="s">
        <v>1263</v>
      </c>
      <c r="G747" t="s">
        <v>19</v>
      </c>
    </row>
    <row r="748" spans="1:7" hidden="1" x14ac:dyDescent="0.3">
      <c r="A748" t="s">
        <v>1259</v>
      </c>
      <c r="B748" t="s">
        <v>1264</v>
      </c>
      <c r="C748" t="s">
        <v>1265</v>
      </c>
      <c r="D748" t="s">
        <v>1266</v>
      </c>
      <c r="E748" t="s">
        <v>1267</v>
      </c>
      <c r="F748" t="s">
        <v>140</v>
      </c>
    </row>
    <row r="749" spans="1:7" hidden="1" x14ac:dyDescent="0.3">
      <c r="A749" t="s">
        <v>1259</v>
      </c>
      <c r="B749" t="s">
        <v>1268</v>
      </c>
      <c r="C749" t="s">
        <v>1269</v>
      </c>
      <c r="D749" t="s">
        <v>10</v>
      </c>
      <c r="E749" t="s">
        <v>1270</v>
      </c>
      <c r="F749" t="s">
        <v>1268</v>
      </c>
    </row>
    <row r="750" spans="1:7" hidden="1" x14ac:dyDescent="0.3">
      <c r="A750" t="s">
        <v>5568</v>
      </c>
      <c r="B750" t="s">
        <v>4750</v>
      </c>
      <c r="C750" t="s">
        <v>5569</v>
      </c>
      <c r="D750" t="s">
        <v>488</v>
      </c>
      <c r="E750" t="s">
        <v>5570</v>
      </c>
      <c r="F750" t="s">
        <v>4750</v>
      </c>
    </row>
    <row r="751" spans="1:7" x14ac:dyDescent="0.3">
      <c r="A751" t="s">
        <v>5568</v>
      </c>
      <c r="B751" t="s">
        <v>5820</v>
      </c>
      <c r="C751" t="s">
        <v>5818</v>
      </c>
      <c r="D751" t="s">
        <v>78</v>
      </c>
      <c r="E751" t="s">
        <v>5819</v>
      </c>
      <c r="F751" t="s">
        <v>5816</v>
      </c>
    </row>
    <row r="752" spans="1:7" hidden="1" x14ac:dyDescent="0.3">
      <c r="A752" t="s">
        <v>4657</v>
      </c>
      <c r="B752" t="s">
        <v>4658</v>
      </c>
      <c r="C752" t="s">
        <v>4659</v>
      </c>
      <c r="D752" t="s">
        <v>10</v>
      </c>
      <c r="E752" t="s">
        <v>4660</v>
      </c>
      <c r="F752" t="s">
        <v>4661</v>
      </c>
      <c r="G752" t="s">
        <v>19</v>
      </c>
    </row>
    <row r="753" spans="1:7" x14ac:dyDescent="0.3">
      <c r="A753" t="s">
        <v>4657</v>
      </c>
      <c r="B753" t="s">
        <v>4662</v>
      </c>
      <c r="C753" t="s">
        <v>4663</v>
      </c>
      <c r="D753" t="s">
        <v>78</v>
      </c>
      <c r="E753" t="s">
        <v>4664</v>
      </c>
      <c r="F753" t="s">
        <v>4665</v>
      </c>
    </row>
    <row r="754" spans="1:7" x14ac:dyDescent="0.3">
      <c r="A754" t="s">
        <v>4657</v>
      </c>
      <c r="B754" t="s">
        <v>4350</v>
      </c>
      <c r="C754" t="s">
        <v>4666</v>
      </c>
      <c r="D754" t="s">
        <v>78</v>
      </c>
      <c r="E754" t="s">
        <v>3502</v>
      </c>
      <c r="F754" t="s">
        <v>4352</v>
      </c>
    </row>
    <row r="755" spans="1:7" hidden="1" x14ac:dyDescent="0.3">
      <c r="A755" t="s">
        <v>1248</v>
      </c>
      <c r="B755" t="s">
        <v>1249</v>
      </c>
      <c r="C755" t="s">
        <v>1250</v>
      </c>
      <c r="D755" t="s">
        <v>10</v>
      </c>
      <c r="E755" t="s">
        <v>1251</v>
      </c>
      <c r="F755" t="s">
        <v>1249</v>
      </c>
    </row>
    <row r="756" spans="1:7" hidden="1" x14ac:dyDescent="0.3">
      <c r="A756" t="s">
        <v>1248</v>
      </c>
      <c r="B756" t="s">
        <v>1252</v>
      </c>
      <c r="C756" t="s">
        <v>1253</v>
      </c>
      <c r="D756" t="s">
        <v>10</v>
      </c>
      <c r="E756" t="s">
        <v>1254</v>
      </c>
      <c r="F756" t="s">
        <v>1252</v>
      </c>
    </row>
    <row r="757" spans="1:7" hidden="1" x14ac:dyDescent="0.3">
      <c r="A757" t="s">
        <v>1248</v>
      </c>
      <c r="B757" t="s">
        <v>1255</v>
      </c>
      <c r="C757" t="s">
        <v>1256</v>
      </c>
      <c r="D757" t="s">
        <v>609</v>
      </c>
      <c r="E757" t="s">
        <v>1257</v>
      </c>
      <c r="F757" t="s">
        <v>1258</v>
      </c>
    </row>
    <row r="758" spans="1:7" hidden="1" x14ac:dyDescent="0.3">
      <c r="A758" t="s">
        <v>5565</v>
      </c>
      <c r="B758" t="s">
        <v>5566</v>
      </c>
      <c r="C758" t="s">
        <v>5567</v>
      </c>
      <c r="D758" t="s">
        <v>5510</v>
      </c>
      <c r="E758" t="s">
        <v>713</v>
      </c>
      <c r="F758" t="s">
        <v>5566</v>
      </c>
    </row>
    <row r="759" spans="1:7" hidden="1" x14ac:dyDescent="0.3">
      <c r="A759" t="s">
        <v>227</v>
      </c>
      <c r="B759" t="s">
        <v>228</v>
      </c>
      <c r="C759" t="s">
        <v>229</v>
      </c>
      <c r="D759" t="s">
        <v>10</v>
      </c>
      <c r="E759" t="s">
        <v>230</v>
      </c>
      <c r="F759" t="s">
        <v>231</v>
      </c>
      <c r="G759" t="s">
        <v>19</v>
      </c>
    </row>
    <row r="760" spans="1:7" hidden="1" x14ac:dyDescent="0.3">
      <c r="A760" t="s">
        <v>227</v>
      </c>
      <c r="B760" t="s">
        <v>232</v>
      </c>
      <c r="C760" t="s">
        <v>233</v>
      </c>
      <c r="D760" t="s">
        <v>10</v>
      </c>
      <c r="E760" t="s">
        <v>234</v>
      </c>
      <c r="F760" t="s">
        <v>235</v>
      </c>
      <c r="G760" t="s">
        <v>19</v>
      </c>
    </row>
    <row r="761" spans="1:7" hidden="1" x14ac:dyDescent="0.3">
      <c r="A761" t="s">
        <v>227</v>
      </c>
      <c r="B761" t="s">
        <v>236</v>
      </c>
      <c r="C761" t="s">
        <v>237</v>
      </c>
      <c r="D761" t="s">
        <v>238</v>
      </c>
      <c r="E761" t="s">
        <v>239</v>
      </c>
      <c r="F761" t="s">
        <v>240</v>
      </c>
      <c r="G761" t="s">
        <v>19</v>
      </c>
    </row>
    <row r="762" spans="1:7" hidden="1" x14ac:dyDescent="0.3">
      <c r="A762" t="s">
        <v>227</v>
      </c>
      <c r="B762" t="s">
        <v>241</v>
      </c>
      <c r="C762" t="s">
        <v>242</v>
      </c>
      <c r="D762" t="s">
        <v>243</v>
      </c>
      <c r="E762" t="s">
        <v>244</v>
      </c>
      <c r="F762" t="s">
        <v>245</v>
      </c>
      <c r="G762" t="s">
        <v>19</v>
      </c>
    </row>
    <row r="763" spans="1:7" hidden="1" x14ac:dyDescent="0.3">
      <c r="A763" t="s">
        <v>227</v>
      </c>
      <c r="B763" t="s">
        <v>236</v>
      </c>
      <c r="C763" t="s">
        <v>291</v>
      </c>
      <c r="D763" t="s">
        <v>10</v>
      </c>
      <c r="E763" t="s">
        <v>239</v>
      </c>
      <c r="F763" t="s">
        <v>240</v>
      </c>
      <c r="G763" t="s">
        <v>19</v>
      </c>
    </row>
    <row r="764" spans="1:7" x14ac:dyDescent="0.3">
      <c r="A764" t="s">
        <v>3327</v>
      </c>
      <c r="B764" t="s">
        <v>3328</v>
      </c>
      <c r="C764" t="s">
        <v>3329</v>
      </c>
      <c r="D764" t="s">
        <v>2141</v>
      </c>
      <c r="E764" t="s">
        <v>185</v>
      </c>
      <c r="F764" t="s">
        <v>3330</v>
      </c>
      <c r="G764" t="s">
        <v>19</v>
      </c>
    </row>
    <row r="765" spans="1:7" hidden="1" x14ac:dyDescent="0.3">
      <c r="A765" t="s">
        <v>4653</v>
      </c>
      <c r="B765" t="s">
        <v>4654</v>
      </c>
      <c r="C765" t="s">
        <v>4655</v>
      </c>
      <c r="D765" t="s">
        <v>609</v>
      </c>
      <c r="E765" t="s">
        <v>528</v>
      </c>
      <c r="F765" t="s">
        <v>4656</v>
      </c>
      <c r="G765" t="s">
        <v>19</v>
      </c>
    </row>
    <row r="766" spans="1:7" hidden="1" x14ac:dyDescent="0.3">
      <c r="A766" t="s">
        <v>1241</v>
      </c>
      <c r="B766" t="s">
        <v>1242</v>
      </c>
      <c r="C766" t="s">
        <v>1243</v>
      </c>
      <c r="D766" t="s">
        <v>609</v>
      </c>
      <c r="E766" t="s">
        <v>1244</v>
      </c>
      <c r="F766" t="s">
        <v>1242</v>
      </c>
    </row>
    <row r="767" spans="1:7" hidden="1" x14ac:dyDescent="0.3">
      <c r="A767" t="s">
        <v>1241</v>
      </c>
      <c r="B767" t="s">
        <v>1245</v>
      </c>
      <c r="C767" t="s">
        <v>1246</v>
      </c>
      <c r="D767" t="s">
        <v>10</v>
      </c>
      <c r="E767" t="s">
        <v>59</v>
      </c>
      <c r="F767" t="s">
        <v>1247</v>
      </c>
      <c r="G767" t="s">
        <v>19</v>
      </c>
    </row>
    <row r="768" spans="1:7" hidden="1" x14ac:dyDescent="0.3">
      <c r="A768" t="s">
        <v>222</v>
      </c>
      <c r="B768" t="s">
        <v>223</v>
      </c>
      <c r="C768" t="s">
        <v>224</v>
      </c>
      <c r="D768" t="s">
        <v>10</v>
      </c>
      <c r="E768" t="s">
        <v>225</v>
      </c>
      <c r="F768" t="s">
        <v>226</v>
      </c>
      <c r="G768" t="s">
        <v>19</v>
      </c>
    </row>
    <row r="769" spans="1:7" hidden="1" x14ac:dyDescent="0.3">
      <c r="A769" t="s">
        <v>6125</v>
      </c>
      <c r="B769" t="s">
        <v>4637</v>
      </c>
      <c r="C769" t="s">
        <v>6126</v>
      </c>
      <c r="D769" t="s">
        <v>253</v>
      </c>
      <c r="E769" t="s">
        <v>254</v>
      </c>
      <c r="F769" t="s">
        <v>4639</v>
      </c>
      <c r="G769" t="s">
        <v>19</v>
      </c>
    </row>
    <row r="770" spans="1:7" x14ac:dyDescent="0.3">
      <c r="A770" t="s">
        <v>1237</v>
      </c>
      <c r="B770" t="s">
        <v>1238</v>
      </c>
      <c r="C770" t="s">
        <v>1239</v>
      </c>
      <c r="D770" t="s">
        <v>16</v>
      </c>
      <c r="E770" t="s">
        <v>1240</v>
      </c>
      <c r="F770" t="s">
        <v>1118</v>
      </c>
      <c r="G770" t="s">
        <v>19</v>
      </c>
    </row>
    <row r="771" spans="1:7" hidden="1" x14ac:dyDescent="0.3">
      <c r="A771" t="s">
        <v>218</v>
      </c>
      <c r="B771" t="s">
        <v>219</v>
      </c>
      <c r="C771" t="s">
        <v>220</v>
      </c>
      <c r="D771" t="s">
        <v>10</v>
      </c>
      <c r="E771" t="s">
        <v>11</v>
      </c>
      <c r="F771" t="s">
        <v>221</v>
      </c>
      <c r="G771" t="s">
        <v>19</v>
      </c>
    </row>
    <row r="772" spans="1:7" x14ac:dyDescent="0.3">
      <c r="A772" t="s">
        <v>218</v>
      </c>
      <c r="B772" t="s">
        <v>6009</v>
      </c>
      <c r="C772" t="s">
        <v>6010</v>
      </c>
      <c r="D772" t="s">
        <v>615</v>
      </c>
      <c r="E772" t="s">
        <v>6011</v>
      </c>
      <c r="F772" t="s">
        <v>6009</v>
      </c>
      <c r="G772" t="s">
        <v>19</v>
      </c>
    </row>
    <row r="773" spans="1:7" hidden="1" x14ac:dyDescent="0.3">
      <c r="A773" t="s">
        <v>4648</v>
      </c>
      <c r="B773" t="s">
        <v>4649</v>
      </c>
      <c r="C773" t="s">
        <v>4650</v>
      </c>
      <c r="D773" t="s">
        <v>488</v>
      </c>
      <c r="E773" t="s">
        <v>4651</v>
      </c>
      <c r="F773" t="s">
        <v>4652</v>
      </c>
    </row>
    <row r="774" spans="1:7" hidden="1" x14ac:dyDescent="0.3">
      <c r="A774" t="s">
        <v>209</v>
      </c>
      <c r="B774" t="s">
        <v>210</v>
      </c>
      <c r="C774" t="s">
        <v>211</v>
      </c>
      <c r="D774" t="s">
        <v>212</v>
      </c>
      <c r="E774" t="s">
        <v>11</v>
      </c>
      <c r="F774" t="s">
        <v>210</v>
      </c>
      <c r="G774" t="s">
        <v>19</v>
      </c>
    </row>
    <row r="775" spans="1:7" hidden="1" x14ac:dyDescent="0.3">
      <c r="A775" t="s">
        <v>209</v>
      </c>
      <c r="B775" t="s">
        <v>213</v>
      </c>
      <c r="C775" t="s">
        <v>214</v>
      </c>
      <c r="D775" t="s">
        <v>215</v>
      </c>
      <c r="E775" t="s">
        <v>216</v>
      </c>
      <c r="F775" t="s">
        <v>217</v>
      </c>
      <c r="G775" t="s">
        <v>19</v>
      </c>
    </row>
    <row r="776" spans="1:7" hidden="1" x14ac:dyDescent="0.3">
      <c r="A776" t="s">
        <v>3694</v>
      </c>
      <c r="B776" t="s">
        <v>3695</v>
      </c>
      <c r="C776" t="s">
        <v>3696</v>
      </c>
      <c r="E776" t="s">
        <v>11</v>
      </c>
      <c r="F776" t="s">
        <v>3697</v>
      </c>
      <c r="G776" t="s">
        <v>19</v>
      </c>
    </row>
    <row r="777" spans="1:7" hidden="1" x14ac:dyDescent="0.3">
      <c r="A777" t="s">
        <v>5583</v>
      </c>
      <c r="B777" t="s">
        <v>5584</v>
      </c>
      <c r="C777" t="s">
        <v>5585</v>
      </c>
      <c r="D777" t="s">
        <v>1668</v>
      </c>
      <c r="E777" t="s">
        <v>367</v>
      </c>
      <c r="F777" t="s">
        <v>5586</v>
      </c>
    </row>
    <row r="778" spans="1:7" hidden="1" x14ac:dyDescent="0.3">
      <c r="A778" t="s">
        <v>4644</v>
      </c>
      <c r="B778" t="s">
        <v>4645</v>
      </c>
      <c r="C778" t="s">
        <v>4646</v>
      </c>
      <c r="D778" t="s">
        <v>488</v>
      </c>
      <c r="E778" t="s">
        <v>4647</v>
      </c>
      <c r="F778" t="s">
        <v>4645</v>
      </c>
    </row>
    <row r="779" spans="1:7" x14ac:dyDescent="0.3">
      <c r="A779" t="s">
        <v>5574</v>
      </c>
      <c r="B779" t="s">
        <v>5575</v>
      </c>
      <c r="C779" t="s">
        <v>5576</v>
      </c>
      <c r="D779" t="s">
        <v>78</v>
      </c>
      <c r="E779" t="s">
        <v>5577</v>
      </c>
      <c r="F779" t="s">
        <v>5578</v>
      </c>
    </row>
    <row r="780" spans="1:7" hidden="1" x14ac:dyDescent="0.3">
      <c r="A780" t="s">
        <v>5574</v>
      </c>
      <c r="B780" t="s">
        <v>5715</v>
      </c>
      <c r="C780" t="s">
        <v>5716</v>
      </c>
      <c r="D780" t="s">
        <v>10</v>
      </c>
      <c r="E780" t="s">
        <v>5717</v>
      </c>
      <c r="F780" t="s">
        <v>5718</v>
      </c>
      <c r="G780" t="s">
        <v>19</v>
      </c>
    </row>
    <row r="781" spans="1:7" hidden="1" x14ac:dyDescent="0.3">
      <c r="A781" t="s">
        <v>4640</v>
      </c>
      <c r="B781" t="s">
        <v>4641</v>
      </c>
      <c r="C781" t="s">
        <v>4642</v>
      </c>
      <c r="D781" t="s">
        <v>4044</v>
      </c>
      <c r="E781" t="s">
        <v>4643</v>
      </c>
      <c r="F781" t="s">
        <v>4641</v>
      </c>
    </row>
    <row r="782" spans="1:7" hidden="1" x14ac:dyDescent="0.3">
      <c r="A782" t="s">
        <v>196</v>
      </c>
      <c r="B782" t="s">
        <v>197</v>
      </c>
      <c r="C782" t="s">
        <v>198</v>
      </c>
      <c r="D782" t="s">
        <v>23</v>
      </c>
      <c r="E782" t="s">
        <v>199</v>
      </c>
      <c r="F782" t="s">
        <v>200</v>
      </c>
      <c r="G782" t="s">
        <v>19</v>
      </c>
    </row>
    <row r="783" spans="1:7" hidden="1" x14ac:dyDescent="0.3">
      <c r="A783" t="s">
        <v>196</v>
      </c>
      <c r="B783" t="s">
        <v>201</v>
      </c>
      <c r="C783" t="s">
        <v>202</v>
      </c>
      <c r="D783" t="s">
        <v>89</v>
      </c>
      <c r="E783" t="s">
        <v>203</v>
      </c>
      <c r="F783" t="s">
        <v>204</v>
      </c>
      <c r="G783" t="s">
        <v>19</v>
      </c>
    </row>
    <row r="784" spans="1:7" hidden="1" x14ac:dyDescent="0.3">
      <c r="A784" t="s">
        <v>196</v>
      </c>
      <c r="B784" t="s">
        <v>205</v>
      </c>
      <c r="C784" t="s">
        <v>206</v>
      </c>
      <c r="D784" t="s">
        <v>23</v>
      </c>
      <c r="E784" t="s">
        <v>207</v>
      </c>
      <c r="F784" t="s">
        <v>208</v>
      </c>
      <c r="G784" t="s">
        <v>19</v>
      </c>
    </row>
    <row r="785" spans="1:7" hidden="1" x14ac:dyDescent="0.3">
      <c r="A785" t="s">
        <v>4636</v>
      </c>
      <c r="B785" t="s">
        <v>4637</v>
      </c>
      <c r="C785" t="s">
        <v>4638</v>
      </c>
      <c r="D785" t="s">
        <v>43</v>
      </c>
      <c r="E785" t="s">
        <v>102</v>
      </c>
      <c r="F785" t="s">
        <v>4639</v>
      </c>
      <c r="G785" t="s">
        <v>19</v>
      </c>
    </row>
    <row r="786" spans="1:7" hidden="1" x14ac:dyDescent="0.3">
      <c r="A786" t="s">
        <v>190</v>
      </c>
      <c r="B786" t="s">
        <v>191</v>
      </c>
      <c r="C786" t="s">
        <v>192</v>
      </c>
      <c r="D786" t="s">
        <v>193</v>
      </c>
      <c r="E786" t="s">
        <v>194</v>
      </c>
      <c r="F786" t="s">
        <v>195</v>
      </c>
      <c r="G786" t="s">
        <v>19</v>
      </c>
    </row>
    <row r="787" spans="1:7" hidden="1" x14ac:dyDescent="0.3">
      <c r="A787" t="s">
        <v>1228</v>
      </c>
      <c r="B787" t="s">
        <v>1229</v>
      </c>
      <c r="C787" t="s">
        <v>1230</v>
      </c>
      <c r="D787" t="s">
        <v>1231</v>
      </c>
      <c r="E787" t="s">
        <v>1230</v>
      </c>
      <c r="F787" t="s">
        <v>1232</v>
      </c>
    </row>
    <row r="788" spans="1:7" hidden="1" x14ac:dyDescent="0.3">
      <c r="A788" t="s">
        <v>1228</v>
      </c>
      <c r="B788" t="s">
        <v>1233</v>
      </c>
      <c r="C788" t="s">
        <v>1234</v>
      </c>
      <c r="D788" t="s">
        <v>1235</v>
      </c>
      <c r="E788" t="s">
        <v>254</v>
      </c>
      <c r="F788" t="s">
        <v>1236</v>
      </c>
    </row>
    <row r="789" spans="1:7" hidden="1" x14ac:dyDescent="0.3">
      <c r="A789" t="s">
        <v>3680</v>
      </c>
      <c r="B789" t="s">
        <v>3681</v>
      </c>
      <c r="C789" t="s">
        <v>3682</v>
      </c>
      <c r="D789" t="s">
        <v>1218</v>
      </c>
      <c r="E789" t="s">
        <v>59</v>
      </c>
      <c r="F789" t="s">
        <v>3683</v>
      </c>
      <c r="G789" t="s">
        <v>19</v>
      </c>
    </row>
    <row r="790" spans="1:7" x14ac:dyDescent="0.3">
      <c r="A790" t="s">
        <v>4630</v>
      </c>
      <c r="B790" t="s">
        <v>4631</v>
      </c>
      <c r="C790" t="s">
        <v>4632</v>
      </c>
      <c r="D790" t="s">
        <v>78</v>
      </c>
      <c r="E790" t="s">
        <v>4633</v>
      </c>
      <c r="F790" t="s">
        <v>4631</v>
      </c>
    </row>
    <row r="791" spans="1:7" hidden="1" x14ac:dyDescent="0.3">
      <c r="A791" t="s">
        <v>4630</v>
      </c>
      <c r="B791" t="s">
        <v>2303</v>
      </c>
      <c r="C791" t="s">
        <v>4634</v>
      </c>
      <c r="D791" t="s">
        <v>43</v>
      </c>
      <c r="E791" t="s">
        <v>4635</v>
      </c>
      <c r="F791" t="s">
        <v>983</v>
      </c>
      <c r="G791" t="s">
        <v>19</v>
      </c>
    </row>
    <row r="792" spans="1:7" x14ac:dyDescent="0.3">
      <c r="A792" t="s">
        <v>1219</v>
      </c>
      <c r="B792" t="s">
        <v>1220</v>
      </c>
      <c r="C792" t="s">
        <v>1221</v>
      </c>
      <c r="D792" t="s">
        <v>78</v>
      </c>
      <c r="E792" t="s">
        <v>1222</v>
      </c>
      <c r="F792" t="s">
        <v>1223</v>
      </c>
      <c r="G792" t="s">
        <v>19</v>
      </c>
    </row>
    <row r="793" spans="1:7" hidden="1" x14ac:dyDescent="0.3">
      <c r="A793" t="s">
        <v>1219</v>
      </c>
      <c r="B793" t="s">
        <v>1224</v>
      </c>
      <c r="C793" t="s">
        <v>1225</v>
      </c>
      <c r="D793" t="s">
        <v>10</v>
      </c>
      <c r="E793" t="s">
        <v>1226</v>
      </c>
      <c r="F793" t="s">
        <v>1227</v>
      </c>
    </row>
    <row r="794" spans="1:7" x14ac:dyDescent="0.3">
      <c r="A794" t="s">
        <v>178</v>
      </c>
      <c r="B794" t="s">
        <v>179</v>
      </c>
      <c r="C794" t="s">
        <v>180</v>
      </c>
      <c r="D794" t="s">
        <v>49</v>
      </c>
      <c r="E794" t="s">
        <v>181</v>
      </c>
      <c r="F794" t="s">
        <v>182</v>
      </c>
      <c r="G794" t="s">
        <v>19</v>
      </c>
    </row>
    <row r="795" spans="1:7" hidden="1" x14ac:dyDescent="0.3">
      <c r="A795" t="s">
        <v>178</v>
      </c>
      <c r="B795" t="s">
        <v>186</v>
      </c>
      <c r="C795" t="s">
        <v>187</v>
      </c>
      <c r="D795" t="s">
        <v>10</v>
      </c>
      <c r="E795" t="s">
        <v>188</v>
      </c>
      <c r="F795" t="s">
        <v>189</v>
      </c>
    </row>
    <row r="796" spans="1:7" hidden="1" x14ac:dyDescent="0.3">
      <c r="A796" t="s">
        <v>183</v>
      </c>
      <c r="B796" t="s">
        <v>184</v>
      </c>
      <c r="C796" t="s">
        <v>100</v>
      </c>
      <c r="D796" t="s">
        <v>10</v>
      </c>
      <c r="E796" t="s">
        <v>185</v>
      </c>
      <c r="F796" t="s">
        <v>103</v>
      </c>
      <c r="G796" t="s">
        <v>19</v>
      </c>
    </row>
    <row r="797" spans="1:7" x14ac:dyDescent="0.3">
      <c r="A797" t="s">
        <v>2473</v>
      </c>
      <c r="B797" t="s">
        <v>2474</v>
      </c>
      <c r="C797" t="s">
        <v>2475</v>
      </c>
      <c r="D797" t="s">
        <v>78</v>
      </c>
      <c r="E797" t="s">
        <v>2476</v>
      </c>
      <c r="F797" t="s">
        <v>2477</v>
      </c>
    </row>
    <row r="798" spans="1:7" hidden="1" x14ac:dyDescent="0.3">
      <c r="A798" t="s">
        <v>2473</v>
      </c>
      <c r="B798" t="s">
        <v>5741</v>
      </c>
      <c r="C798" t="s">
        <v>5742</v>
      </c>
      <c r="D798" t="s">
        <v>10</v>
      </c>
      <c r="E798" t="s">
        <v>216</v>
      </c>
      <c r="F798" t="s">
        <v>5741</v>
      </c>
      <c r="G798" t="s">
        <v>19</v>
      </c>
    </row>
    <row r="799" spans="1:7" hidden="1" x14ac:dyDescent="0.3">
      <c r="A799" t="s">
        <v>3676</v>
      </c>
      <c r="B799" t="s">
        <v>3677</v>
      </c>
      <c r="C799" t="s">
        <v>3678</v>
      </c>
      <c r="D799" t="s">
        <v>1826</v>
      </c>
      <c r="E799" t="s">
        <v>1880</v>
      </c>
      <c r="F799" t="s">
        <v>3679</v>
      </c>
      <c r="G799" t="s">
        <v>19</v>
      </c>
    </row>
    <row r="800" spans="1:7" hidden="1" x14ac:dyDescent="0.3">
      <c r="A800" t="s">
        <v>5559</v>
      </c>
      <c r="B800" t="s">
        <v>5560</v>
      </c>
      <c r="C800" t="s">
        <v>5561</v>
      </c>
      <c r="D800" t="s">
        <v>10</v>
      </c>
      <c r="E800" t="s">
        <v>5562</v>
      </c>
      <c r="F800" t="s">
        <v>5560</v>
      </c>
    </row>
    <row r="801" spans="1:7" x14ac:dyDescent="0.3">
      <c r="A801" t="s">
        <v>5559</v>
      </c>
      <c r="B801" t="s">
        <v>5798</v>
      </c>
      <c r="C801" t="s">
        <v>5799</v>
      </c>
      <c r="D801" t="s">
        <v>78</v>
      </c>
      <c r="E801" t="s">
        <v>1474</v>
      </c>
      <c r="F801" t="s">
        <v>5410</v>
      </c>
    </row>
    <row r="802" spans="1:7" hidden="1" x14ac:dyDescent="0.3">
      <c r="A802" t="s">
        <v>4618</v>
      </c>
      <c r="B802" t="s">
        <v>4619</v>
      </c>
      <c r="C802" t="s">
        <v>4620</v>
      </c>
      <c r="D802" t="s">
        <v>10</v>
      </c>
      <c r="E802" t="s">
        <v>11</v>
      </c>
      <c r="F802" t="s">
        <v>4619</v>
      </c>
    </row>
    <row r="803" spans="1:7" hidden="1" x14ac:dyDescent="0.3">
      <c r="A803" t="s">
        <v>4618</v>
      </c>
      <c r="B803" t="s">
        <v>4621</v>
      </c>
      <c r="C803" t="s">
        <v>4622</v>
      </c>
      <c r="D803" t="s">
        <v>609</v>
      </c>
      <c r="E803" t="s">
        <v>4623</v>
      </c>
      <c r="F803" t="s">
        <v>4624</v>
      </c>
      <c r="G803" t="s">
        <v>19</v>
      </c>
    </row>
    <row r="804" spans="1:7" hidden="1" x14ac:dyDescent="0.3">
      <c r="A804" t="s">
        <v>4618</v>
      </c>
      <c r="B804" t="s">
        <v>970</v>
      </c>
      <c r="C804" t="s">
        <v>4625</v>
      </c>
      <c r="D804" t="s">
        <v>43</v>
      </c>
      <c r="E804" t="s">
        <v>4626</v>
      </c>
      <c r="F804" t="s">
        <v>970</v>
      </c>
      <c r="G804" t="s">
        <v>19</v>
      </c>
    </row>
    <row r="805" spans="1:7" hidden="1" x14ac:dyDescent="0.3">
      <c r="A805" t="s">
        <v>4618</v>
      </c>
      <c r="B805" t="s">
        <v>4627</v>
      </c>
      <c r="C805" t="s">
        <v>4628</v>
      </c>
      <c r="D805" t="s">
        <v>10</v>
      </c>
      <c r="E805" t="s">
        <v>4629</v>
      </c>
      <c r="F805" t="s">
        <v>4627</v>
      </c>
    </row>
    <row r="806" spans="1:7" hidden="1" x14ac:dyDescent="0.3">
      <c r="A806" t="s">
        <v>3672</v>
      </c>
      <c r="B806" t="s">
        <v>3673</v>
      </c>
      <c r="C806" t="s">
        <v>3674</v>
      </c>
      <c r="D806" t="s">
        <v>2123</v>
      </c>
      <c r="E806" t="s">
        <v>1880</v>
      </c>
      <c r="F806" t="s">
        <v>3675</v>
      </c>
      <c r="G806" t="s">
        <v>19</v>
      </c>
    </row>
    <row r="807" spans="1:7" hidden="1" x14ac:dyDescent="0.3">
      <c r="A807" t="s">
        <v>5555</v>
      </c>
      <c r="B807" t="s">
        <v>5556</v>
      </c>
      <c r="C807" t="s">
        <v>5557</v>
      </c>
      <c r="D807" t="s">
        <v>5510</v>
      </c>
      <c r="E807" t="s">
        <v>185</v>
      </c>
      <c r="F807" t="s">
        <v>5558</v>
      </c>
    </row>
    <row r="808" spans="1:7" x14ac:dyDescent="0.3">
      <c r="A808" t="s">
        <v>5555</v>
      </c>
      <c r="B808" t="s">
        <v>5886</v>
      </c>
      <c r="C808" t="s">
        <v>5887</v>
      </c>
      <c r="D808" t="s">
        <v>78</v>
      </c>
      <c r="E808" t="s">
        <v>5888</v>
      </c>
      <c r="F808" t="s">
        <v>5889</v>
      </c>
      <c r="G808" t="s">
        <v>19</v>
      </c>
    </row>
    <row r="809" spans="1:7" hidden="1" x14ac:dyDescent="0.3">
      <c r="A809" t="s">
        <v>173</v>
      </c>
      <c r="B809" t="s">
        <v>174</v>
      </c>
      <c r="C809" t="s">
        <v>175</v>
      </c>
      <c r="D809" t="s">
        <v>23</v>
      </c>
      <c r="E809" t="s">
        <v>176</v>
      </c>
      <c r="F809" t="s">
        <v>177</v>
      </c>
      <c r="G809" t="s">
        <v>19</v>
      </c>
    </row>
    <row r="810" spans="1:7" hidden="1" x14ac:dyDescent="0.3">
      <c r="A810" t="s">
        <v>5550</v>
      </c>
      <c r="B810" t="s">
        <v>5412</v>
      </c>
      <c r="C810" t="s">
        <v>5551</v>
      </c>
      <c r="D810" t="s">
        <v>10</v>
      </c>
      <c r="E810" t="s">
        <v>59</v>
      </c>
      <c r="F810" t="s">
        <v>5414</v>
      </c>
    </row>
    <row r="811" spans="1:7" hidden="1" x14ac:dyDescent="0.3">
      <c r="A811" t="s">
        <v>5550</v>
      </c>
      <c r="B811" t="s">
        <v>5552</v>
      </c>
      <c r="C811" t="s">
        <v>5553</v>
      </c>
      <c r="D811" t="s">
        <v>10</v>
      </c>
      <c r="E811" t="s">
        <v>185</v>
      </c>
      <c r="F811" t="s">
        <v>5554</v>
      </c>
    </row>
    <row r="812" spans="1:7" x14ac:dyDescent="0.3">
      <c r="A812" t="s">
        <v>1195</v>
      </c>
      <c r="B812" t="s">
        <v>1196</v>
      </c>
      <c r="C812" t="s">
        <v>1197</v>
      </c>
      <c r="D812" t="s">
        <v>78</v>
      </c>
      <c r="E812" t="s">
        <v>1198</v>
      </c>
      <c r="F812" t="s">
        <v>1196</v>
      </c>
    </row>
    <row r="813" spans="1:7" x14ac:dyDescent="0.3">
      <c r="A813" t="s">
        <v>1195</v>
      </c>
      <c r="B813" t="s">
        <v>1211</v>
      </c>
      <c r="C813" t="s">
        <v>1205</v>
      </c>
      <c r="D813" t="s">
        <v>78</v>
      </c>
      <c r="E813" t="s">
        <v>1198</v>
      </c>
      <c r="F813" t="s">
        <v>1212</v>
      </c>
    </row>
    <row r="814" spans="1:7" x14ac:dyDescent="0.3">
      <c r="A814" t="s">
        <v>1195</v>
      </c>
      <c r="B814" t="s">
        <v>1213</v>
      </c>
      <c r="C814" t="s">
        <v>1197</v>
      </c>
      <c r="D814" t="s">
        <v>78</v>
      </c>
      <c r="E814" t="s">
        <v>1198</v>
      </c>
      <c r="F814" t="s">
        <v>1214</v>
      </c>
    </row>
    <row r="815" spans="1:7" hidden="1" x14ac:dyDescent="0.3">
      <c r="A815" t="s">
        <v>167</v>
      </c>
      <c r="B815" t="s">
        <v>168</v>
      </c>
      <c r="C815" t="s">
        <v>169</v>
      </c>
      <c r="D815" t="s">
        <v>170</v>
      </c>
      <c r="E815" t="s">
        <v>171</v>
      </c>
      <c r="F815" t="s">
        <v>172</v>
      </c>
      <c r="G815" t="s">
        <v>19</v>
      </c>
    </row>
    <row r="816" spans="1:7" hidden="1" x14ac:dyDescent="0.3">
      <c r="A816" t="s">
        <v>4614</v>
      </c>
      <c r="B816" t="s">
        <v>4607</v>
      </c>
      <c r="C816" t="s">
        <v>4615</v>
      </c>
      <c r="D816" t="s">
        <v>858</v>
      </c>
      <c r="E816" t="s">
        <v>726</v>
      </c>
      <c r="F816" t="s">
        <v>4609</v>
      </c>
    </row>
    <row r="817" spans="1:7" hidden="1" x14ac:dyDescent="0.3">
      <c r="A817" t="s">
        <v>4614</v>
      </c>
      <c r="B817" t="s">
        <v>4616</v>
      </c>
      <c r="C817" t="s">
        <v>4617</v>
      </c>
      <c r="D817" t="s">
        <v>10</v>
      </c>
      <c r="E817" t="s">
        <v>713</v>
      </c>
      <c r="F817" t="s">
        <v>4616</v>
      </c>
    </row>
    <row r="818" spans="1:7" hidden="1" x14ac:dyDescent="0.3">
      <c r="A818" t="s">
        <v>4614</v>
      </c>
      <c r="B818" t="s">
        <v>4607</v>
      </c>
      <c r="C818" t="s">
        <v>4608</v>
      </c>
      <c r="D818" t="s">
        <v>10</v>
      </c>
      <c r="E818" t="s">
        <v>726</v>
      </c>
      <c r="F818" t="s">
        <v>4609</v>
      </c>
    </row>
    <row r="819" spans="1:7" x14ac:dyDescent="0.3">
      <c r="A819" t="s">
        <v>3343</v>
      </c>
      <c r="B819" t="s">
        <v>2081</v>
      </c>
      <c r="C819" t="s">
        <v>3344</v>
      </c>
      <c r="D819" t="s">
        <v>49</v>
      </c>
      <c r="E819" t="s">
        <v>3345</v>
      </c>
      <c r="F819" t="s">
        <v>3346</v>
      </c>
      <c r="G819" t="s">
        <v>19</v>
      </c>
    </row>
    <row r="820" spans="1:7" hidden="1" x14ac:dyDescent="0.3">
      <c r="A820" t="s">
        <v>5546</v>
      </c>
      <c r="B820" t="s">
        <v>5547</v>
      </c>
      <c r="C820" t="s">
        <v>5548</v>
      </c>
      <c r="D820" t="s">
        <v>10</v>
      </c>
      <c r="E820" t="s">
        <v>96</v>
      </c>
      <c r="F820" t="s">
        <v>5549</v>
      </c>
    </row>
    <row r="821" spans="1:7" hidden="1" x14ac:dyDescent="0.3">
      <c r="A821" t="s">
        <v>4610</v>
      </c>
      <c r="B821" t="s">
        <v>4611</v>
      </c>
      <c r="C821" t="s">
        <v>4612</v>
      </c>
      <c r="D821" t="s">
        <v>356</v>
      </c>
      <c r="E821" t="s">
        <v>4613</v>
      </c>
      <c r="F821" t="s">
        <v>1521</v>
      </c>
    </row>
    <row r="822" spans="1:7" hidden="1" x14ac:dyDescent="0.3">
      <c r="A822" t="s">
        <v>5540</v>
      </c>
      <c r="B822" t="s">
        <v>5541</v>
      </c>
      <c r="C822" t="s">
        <v>5542</v>
      </c>
      <c r="D822" t="s">
        <v>10</v>
      </c>
      <c r="E822" t="s">
        <v>819</v>
      </c>
      <c r="F822" t="s">
        <v>5541</v>
      </c>
    </row>
    <row r="823" spans="1:7" hidden="1" x14ac:dyDescent="0.3">
      <c r="A823" t="s">
        <v>5540</v>
      </c>
      <c r="B823" t="s">
        <v>5543</v>
      </c>
      <c r="C823" t="s">
        <v>5544</v>
      </c>
      <c r="D823" t="s">
        <v>488</v>
      </c>
      <c r="E823" t="s">
        <v>5545</v>
      </c>
      <c r="F823" t="s">
        <v>1685</v>
      </c>
    </row>
    <row r="824" spans="1:7" hidden="1" x14ac:dyDescent="0.3">
      <c r="A824" t="s">
        <v>4606</v>
      </c>
      <c r="B824" t="s">
        <v>4607</v>
      </c>
      <c r="C824" t="s">
        <v>4608</v>
      </c>
      <c r="D824" t="s">
        <v>858</v>
      </c>
      <c r="E824" t="s">
        <v>726</v>
      </c>
      <c r="F824" t="s">
        <v>4609</v>
      </c>
      <c r="G824" t="s">
        <v>19</v>
      </c>
    </row>
    <row r="825" spans="1:7" x14ac:dyDescent="0.3">
      <c r="A825" t="s">
        <v>2901</v>
      </c>
      <c r="B825" t="s">
        <v>2902</v>
      </c>
      <c r="C825" t="s">
        <v>2903</v>
      </c>
      <c r="D825" t="s">
        <v>78</v>
      </c>
      <c r="E825" t="s">
        <v>2904</v>
      </c>
      <c r="F825" t="s">
        <v>2905</v>
      </c>
      <c r="G825" t="s">
        <v>19</v>
      </c>
    </row>
    <row r="826" spans="1:7" hidden="1" x14ac:dyDescent="0.3">
      <c r="A826" t="s">
        <v>6069</v>
      </c>
      <c r="B826" t="s">
        <v>6070</v>
      </c>
      <c r="C826" t="s">
        <v>6071</v>
      </c>
      <c r="D826" t="s">
        <v>34</v>
      </c>
      <c r="E826" t="s">
        <v>96</v>
      </c>
      <c r="F826" t="s">
        <v>6072</v>
      </c>
      <c r="G826" t="s">
        <v>19</v>
      </c>
    </row>
    <row r="827" spans="1:7" hidden="1" x14ac:dyDescent="0.3">
      <c r="A827" t="s">
        <v>4603</v>
      </c>
      <c r="B827" t="s">
        <v>4604</v>
      </c>
      <c r="C827" t="s">
        <v>4605</v>
      </c>
      <c r="D827" t="s">
        <v>10</v>
      </c>
      <c r="E827" t="s">
        <v>4597</v>
      </c>
      <c r="F827" t="s">
        <v>4604</v>
      </c>
      <c r="G827" t="s">
        <v>19</v>
      </c>
    </row>
    <row r="828" spans="1:7" x14ac:dyDescent="0.3">
      <c r="A828" t="s">
        <v>1203</v>
      </c>
      <c r="B828" t="s">
        <v>1204</v>
      </c>
      <c r="C828" t="s">
        <v>1205</v>
      </c>
      <c r="D828" t="s">
        <v>78</v>
      </c>
      <c r="E828" t="s">
        <v>1198</v>
      </c>
      <c r="F828" t="s">
        <v>1206</v>
      </c>
    </row>
    <row r="829" spans="1:7" hidden="1" x14ac:dyDescent="0.3">
      <c r="A829" t="s">
        <v>1203</v>
      </c>
      <c r="B829" t="s">
        <v>1207</v>
      </c>
      <c r="C829" t="s">
        <v>1208</v>
      </c>
      <c r="D829" t="s">
        <v>488</v>
      </c>
      <c r="E829" t="s">
        <v>1209</v>
      </c>
      <c r="F829" t="s">
        <v>1210</v>
      </c>
    </row>
    <row r="830" spans="1:7" hidden="1" x14ac:dyDescent="0.3">
      <c r="A830" t="s">
        <v>161</v>
      </c>
      <c r="B830" t="s">
        <v>162</v>
      </c>
      <c r="C830" t="s">
        <v>163</v>
      </c>
      <c r="D830" t="s">
        <v>164</v>
      </c>
      <c r="E830" t="s">
        <v>165</v>
      </c>
      <c r="F830" t="s">
        <v>166</v>
      </c>
      <c r="G830" t="s">
        <v>19</v>
      </c>
    </row>
    <row r="831" spans="1:7" hidden="1" x14ac:dyDescent="0.3">
      <c r="A831" t="s">
        <v>4598</v>
      </c>
      <c r="B831" t="s">
        <v>4599</v>
      </c>
      <c r="C831" t="s">
        <v>1065</v>
      </c>
      <c r="D831" t="s">
        <v>10</v>
      </c>
      <c r="E831" t="s">
        <v>726</v>
      </c>
      <c r="F831" t="s">
        <v>4599</v>
      </c>
    </row>
    <row r="832" spans="1:7" hidden="1" x14ac:dyDescent="0.3">
      <c r="A832" t="s">
        <v>4598</v>
      </c>
      <c r="B832" t="s">
        <v>4600</v>
      </c>
      <c r="C832" t="s">
        <v>4601</v>
      </c>
      <c r="D832" t="s">
        <v>10</v>
      </c>
      <c r="E832" t="s">
        <v>726</v>
      </c>
      <c r="F832" t="s">
        <v>4602</v>
      </c>
    </row>
    <row r="833" spans="1:7" hidden="1" x14ac:dyDescent="0.3">
      <c r="A833" t="s">
        <v>1199</v>
      </c>
      <c r="B833" t="s">
        <v>668</v>
      </c>
      <c r="C833" t="s">
        <v>1200</v>
      </c>
      <c r="D833" t="s">
        <v>1178</v>
      </c>
      <c r="E833" t="s">
        <v>1201</v>
      </c>
      <c r="F833" t="s">
        <v>1202</v>
      </c>
      <c r="G833" t="s">
        <v>19</v>
      </c>
    </row>
    <row r="834" spans="1:7" x14ac:dyDescent="0.3">
      <c r="A834" t="s">
        <v>156</v>
      </c>
      <c r="B834" t="s">
        <v>157</v>
      </c>
      <c r="C834" t="s">
        <v>158</v>
      </c>
      <c r="D834" t="s">
        <v>16</v>
      </c>
      <c r="E834" t="s">
        <v>159</v>
      </c>
      <c r="F834" t="s">
        <v>160</v>
      </c>
      <c r="G834" t="s">
        <v>19</v>
      </c>
    </row>
    <row r="835" spans="1:7" hidden="1" x14ac:dyDescent="0.3">
      <c r="A835" t="s">
        <v>5531</v>
      </c>
      <c r="B835" t="s">
        <v>1372</v>
      </c>
      <c r="C835" t="s">
        <v>5532</v>
      </c>
      <c r="D835" t="s">
        <v>10</v>
      </c>
      <c r="E835" t="s">
        <v>185</v>
      </c>
      <c r="F835" t="s">
        <v>1372</v>
      </c>
    </row>
    <row r="836" spans="1:7" hidden="1" x14ac:dyDescent="0.3">
      <c r="A836" t="s">
        <v>5531</v>
      </c>
      <c r="B836" t="s">
        <v>5533</v>
      </c>
      <c r="C836" t="s">
        <v>5534</v>
      </c>
      <c r="D836" t="s">
        <v>10</v>
      </c>
      <c r="E836" t="s">
        <v>185</v>
      </c>
      <c r="F836" t="s">
        <v>5535</v>
      </c>
    </row>
    <row r="837" spans="1:7" x14ac:dyDescent="0.3">
      <c r="A837" t="s">
        <v>5531</v>
      </c>
      <c r="B837" t="s">
        <v>5536</v>
      </c>
      <c r="C837" t="s">
        <v>5537</v>
      </c>
      <c r="D837" t="s">
        <v>1728</v>
      </c>
      <c r="E837" t="s">
        <v>5538</v>
      </c>
      <c r="F837" t="s">
        <v>5539</v>
      </c>
    </row>
    <row r="838" spans="1:7" hidden="1" x14ac:dyDescent="0.3">
      <c r="A838" t="s">
        <v>5531</v>
      </c>
      <c r="B838" t="s">
        <v>762</v>
      </c>
      <c r="C838" t="s">
        <v>5621</v>
      </c>
      <c r="D838" t="s">
        <v>10</v>
      </c>
      <c r="E838" t="s">
        <v>5622</v>
      </c>
      <c r="F838" t="s">
        <v>5623</v>
      </c>
      <c r="G838" t="s">
        <v>19</v>
      </c>
    </row>
    <row r="839" spans="1:7" hidden="1" x14ac:dyDescent="0.3">
      <c r="A839" t="s">
        <v>4585</v>
      </c>
      <c r="B839" t="s">
        <v>4568</v>
      </c>
      <c r="C839" t="s">
        <v>4586</v>
      </c>
      <c r="D839" t="s">
        <v>10</v>
      </c>
      <c r="E839" t="s">
        <v>11</v>
      </c>
      <c r="F839" t="s">
        <v>4570</v>
      </c>
    </row>
    <row r="840" spans="1:7" hidden="1" x14ac:dyDescent="0.3">
      <c r="A840" t="s">
        <v>4585</v>
      </c>
      <c r="B840" t="s">
        <v>4587</v>
      </c>
      <c r="C840" t="s">
        <v>4588</v>
      </c>
      <c r="D840" t="s">
        <v>609</v>
      </c>
      <c r="E840" t="s">
        <v>125</v>
      </c>
      <c r="F840" t="s">
        <v>177</v>
      </c>
      <c r="G840" t="s">
        <v>19</v>
      </c>
    </row>
    <row r="841" spans="1:7" x14ac:dyDescent="0.3">
      <c r="A841" t="s">
        <v>4585</v>
      </c>
      <c r="B841" t="s">
        <v>4589</v>
      </c>
      <c r="C841" t="s">
        <v>4590</v>
      </c>
      <c r="D841" t="s">
        <v>78</v>
      </c>
      <c r="E841" t="s">
        <v>4591</v>
      </c>
      <c r="F841" t="s">
        <v>4592</v>
      </c>
    </row>
    <row r="842" spans="1:7" hidden="1" x14ac:dyDescent="0.3">
      <c r="A842" t="s">
        <v>4585</v>
      </c>
      <c r="B842" t="s">
        <v>4593</v>
      </c>
      <c r="C842" t="s">
        <v>4594</v>
      </c>
      <c r="D842" t="s">
        <v>1486</v>
      </c>
      <c r="E842" t="s">
        <v>4595</v>
      </c>
      <c r="F842" t="s">
        <v>4593</v>
      </c>
    </row>
    <row r="843" spans="1:7" hidden="1" x14ac:dyDescent="0.3">
      <c r="A843" t="s">
        <v>4585</v>
      </c>
      <c r="B843" t="s">
        <v>4596</v>
      </c>
      <c r="C843" t="s">
        <v>1065</v>
      </c>
      <c r="D843" t="s">
        <v>1486</v>
      </c>
      <c r="E843" t="s">
        <v>4597</v>
      </c>
      <c r="F843" t="s">
        <v>4596</v>
      </c>
    </row>
    <row r="844" spans="1:7" x14ac:dyDescent="0.3">
      <c r="A844" t="s">
        <v>151</v>
      </c>
      <c r="B844" t="s">
        <v>152</v>
      </c>
      <c r="C844" t="s">
        <v>153</v>
      </c>
      <c r="D844" t="s">
        <v>78</v>
      </c>
      <c r="E844" t="s">
        <v>154</v>
      </c>
      <c r="F844" t="s">
        <v>155</v>
      </c>
      <c r="G844" t="s">
        <v>19</v>
      </c>
    </row>
    <row r="845" spans="1:7" hidden="1" x14ac:dyDescent="0.3">
      <c r="A845" t="s">
        <v>5523</v>
      </c>
      <c r="B845" t="s">
        <v>5524</v>
      </c>
      <c r="C845" t="s">
        <v>5525</v>
      </c>
      <c r="D845" t="s">
        <v>586</v>
      </c>
      <c r="E845" t="s">
        <v>5526</v>
      </c>
      <c r="F845" t="s">
        <v>5527</v>
      </c>
    </row>
    <row r="846" spans="1:7" hidden="1" x14ac:dyDescent="0.3">
      <c r="A846" t="s">
        <v>5523</v>
      </c>
      <c r="B846" t="s">
        <v>5528</v>
      </c>
      <c r="C846" t="s">
        <v>5529</v>
      </c>
      <c r="D846" t="s">
        <v>5510</v>
      </c>
      <c r="E846" t="s">
        <v>185</v>
      </c>
      <c r="F846" t="s">
        <v>5530</v>
      </c>
    </row>
    <row r="847" spans="1:7" hidden="1" x14ac:dyDescent="0.3">
      <c r="A847" t="s">
        <v>5523</v>
      </c>
      <c r="B847" t="s">
        <v>1367</v>
      </c>
      <c r="C847" t="s">
        <v>5734</v>
      </c>
      <c r="D847" t="s">
        <v>5510</v>
      </c>
      <c r="E847" t="s">
        <v>185</v>
      </c>
      <c r="F847" t="s">
        <v>5735</v>
      </c>
      <c r="G847" t="s">
        <v>19</v>
      </c>
    </row>
    <row r="848" spans="1:7" hidden="1" x14ac:dyDescent="0.3">
      <c r="A848" t="s">
        <v>5523</v>
      </c>
      <c r="B848" t="s">
        <v>5970</v>
      </c>
      <c r="C848" t="s">
        <v>5971</v>
      </c>
      <c r="D848" t="s">
        <v>193</v>
      </c>
      <c r="E848" t="s">
        <v>337</v>
      </c>
      <c r="F848" t="s">
        <v>5972</v>
      </c>
      <c r="G848" t="s">
        <v>19</v>
      </c>
    </row>
    <row r="849" spans="1:7" hidden="1" x14ac:dyDescent="0.3">
      <c r="A849" t="s">
        <v>4581</v>
      </c>
      <c r="B849" t="s">
        <v>415</v>
      </c>
      <c r="C849" t="s">
        <v>4580</v>
      </c>
      <c r="D849" t="s">
        <v>609</v>
      </c>
      <c r="E849" t="s">
        <v>125</v>
      </c>
      <c r="F849" t="s">
        <v>1739</v>
      </c>
    </row>
    <row r="850" spans="1:7" hidden="1" x14ac:dyDescent="0.3">
      <c r="A850" t="s">
        <v>4581</v>
      </c>
      <c r="B850" t="s">
        <v>4582</v>
      </c>
      <c r="C850" t="s">
        <v>4583</v>
      </c>
      <c r="D850" t="s">
        <v>10</v>
      </c>
      <c r="E850" t="s">
        <v>185</v>
      </c>
      <c r="F850" t="s">
        <v>4584</v>
      </c>
      <c r="G850" t="s">
        <v>19</v>
      </c>
    </row>
    <row r="851" spans="1:7" hidden="1" x14ac:dyDescent="0.3">
      <c r="A851" t="s">
        <v>5519</v>
      </c>
      <c r="B851" t="s">
        <v>5520</v>
      </c>
      <c r="C851" t="s">
        <v>5521</v>
      </c>
      <c r="D851" t="s">
        <v>5510</v>
      </c>
      <c r="E851" t="s">
        <v>185</v>
      </c>
      <c r="F851" t="s">
        <v>5522</v>
      </c>
    </row>
    <row r="852" spans="1:7" hidden="1" x14ac:dyDescent="0.3">
      <c r="A852" t="s">
        <v>5519</v>
      </c>
      <c r="B852" t="s">
        <v>6045</v>
      </c>
      <c r="C852" t="s">
        <v>4443</v>
      </c>
      <c r="D852" t="s">
        <v>5510</v>
      </c>
      <c r="E852" t="s">
        <v>185</v>
      </c>
      <c r="F852" t="s">
        <v>6046</v>
      </c>
      <c r="G852" t="s">
        <v>19</v>
      </c>
    </row>
    <row r="853" spans="1:7" hidden="1" x14ac:dyDescent="0.3">
      <c r="A853" t="s">
        <v>4577</v>
      </c>
      <c r="B853" t="s">
        <v>4578</v>
      </c>
      <c r="C853" t="s">
        <v>4579</v>
      </c>
      <c r="D853" t="s">
        <v>10</v>
      </c>
      <c r="E853" t="s">
        <v>64</v>
      </c>
      <c r="F853" t="s">
        <v>3662</v>
      </c>
    </row>
    <row r="854" spans="1:7" hidden="1" x14ac:dyDescent="0.3">
      <c r="A854" t="s">
        <v>4577</v>
      </c>
      <c r="B854" t="s">
        <v>1372</v>
      </c>
      <c r="C854" t="s">
        <v>4580</v>
      </c>
      <c r="D854" t="s">
        <v>609</v>
      </c>
      <c r="E854" t="s">
        <v>216</v>
      </c>
      <c r="F854" t="s">
        <v>1373</v>
      </c>
    </row>
    <row r="855" spans="1:7" hidden="1" x14ac:dyDescent="0.3">
      <c r="A855" t="s">
        <v>1191</v>
      </c>
      <c r="B855" t="s">
        <v>1192</v>
      </c>
      <c r="C855" t="s">
        <v>1193</v>
      </c>
      <c r="D855" t="s">
        <v>10</v>
      </c>
      <c r="E855" t="s">
        <v>1194</v>
      </c>
      <c r="F855" t="s">
        <v>1192</v>
      </c>
      <c r="G855" t="s">
        <v>19</v>
      </c>
    </row>
    <row r="856" spans="1:7" hidden="1" x14ac:dyDescent="0.3">
      <c r="A856" t="s">
        <v>5512</v>
      </c>
      <c r="B856" t="s">
        <v>5513</v>
      </c>
      <c r="C856" t="s">
        <v>5514</v>
      </c>
      <c r="D856" t="s">
        <v>5510</v>
      </c>
      <c r="E856" t="s">
        <v>185</v>
      </c>
      <c r="F856" t="s">
        <v>5515</v>
      </c>
    </row>
    <row r="857" spans="1:7" hidden="1" x14ac:dyDescent="0.3">
      <c r="A857" t="s">
        <v>5512</v>
      </c>
      <c r="B857" t="s">
        <v>5516</v>
      </c>
      <c r="C857" t="s">
        <v>5517</v>
      </c>
      <c r="D857" t="s">
        <v>1642</v>
      </c>
      <c r="E857" t="s">
        <v>11</v>
      </c>
      <c r="F857" t="s">
        <v>5518</v>
      </c>
    </row>
    <row r="858" spans="1:7" hidden="1" x14ac:dyDescent="0.3">
      <c r="A858" t="s">
        <v>5512</v>
      </c>
      <c r="B858" t="s">
        <v>5738</v>
      </c>
      <c r="C858" t="s">
        <v>5739</v>
      </c>
      <c r="D858" t="s">
        <v>815</v>
      </c>
      <c r="E858" t="s">
        <v>932</v>
      </c>
      <c r="F858" t="s">
        <v>5740</v>
      </c>
      <c r="G858" t="s">
        <v>19</v>
      </c>
    </row>
    <row r="859" spans="1:7" hidden="1" x14ac:dyDescent="0.3">
      <c r="A859" t="s">
        <v>5512</v>
      </c>
      <c r="B859" t="s">
        <v>1367</v>
      </c>
      <c r="C859" t="s">
        <v>5382</v>
      </c>
      <c r="D859" t="s">
        <v>10</v>
      </c>
      <c r="E859" t="s">
        <v>185</v>
      </c>
      <c r="F859" t="s">
        <v>3357</v>
      </c>
      <c r="G859" t="s">
        <v>19</v>
      </c>
    </row>
    <row r="860" spans="1:7" x14ac:dyDescent="0.3">
      <c r="A860" t="s">
        <v>4573</v>
      </c>
      <c r="B860" t="s">
        <v>4540</v>
      </c>
      <c r="C860" t="s">
        <v>1346</v>
      </c>
      <c r="D860" t="s">
        <v>78</v>
      </c>
      <c r="E860" t="s">
        <v>4537</v>
      </c>
      <c r="F860" t="s">
        <v>4541</v>
      </c>
    </row>
    <row r="861" spans="1:7" hidden="1" x14ac:dyDescent="0.3">
      <c r="A861" t="s">
        <v>4573</v>
      </c>
      <c r="B861" t="s">
        <v>4574</v>
      </c>
      <c r="C861" t="s">
        <v>4575</v>
      </c>
      <c r="D861" t="s">
        <v>10</v>
      </c>
      <c r="E861" t="s">
        <v>4576</v>
      </c>
      <c r="F861" t="s">
        <v>4564</v>
      </c>
    </row>
    <row r="862" spans="1:7" hidden="1" x14ac:dyDescent="0.3">
      <c r="A862" t="s">
        <v>3292</v>
      </c>
      <c r="B862" t="s">
        <v>3293</v>
      </c>
      <c r="C862" t="s">
        <v>1949</v>
      </c>
      <c r="D862" t="s">
        <v>1218</v>
      </c>
      <c r="E862" t="s">
        <v>3294</v>
      </c>
      <c r="F862" t="s">
        <v>3295</v>
      </c>
      <c r="G862" t="s">
        <v>19</v>
      </c>
    </row>
    <row r="863" spans="1:7" hidden="1" x14ac:dyDescent="0.3">
      <c r="A863" t="s">
        <v>3292</v>
      </c>
      <c r="B863" t="s">
        <v>3312</v>
      </c>
      <c r="C863" t="s">
        <v>129</v>
      </c>
      <c r="D863" t="s">
        <v>3313</v>
      </c>
      <c r="E863" t="s">
        <v>324</v>
      </c>
      <c r="F863" t="s">
        <v>3314</v>
      </c>
      <c r="G863" t="s">
        <v>19</v>
      </c>
    </row>
    <row r="864" spans="1:7" hidden="1" x14ac:dyDescent="0.3">
      <c r="A864" t="s">
        <v>5506</v>
      </c>
      <c r="B864" t="s">
        <v>1367</v>
      </c>
      <c r="C864" t="s">
        <v>5507</v>
      </c>
      <c r="D864" t="s">
        <v>10</v>
      </c>
      <c r="E864" t="s">
        <v>185</v>
      </c>
      <c r="F864" t="s">
        <v>1622</v>
      </c>
    </row>
    <row r="865" spans="1:7" hidden="1" x14ac:dyDescent="0.3">
      <c r="A865" t="s">
        <v>5506</v>
      </c>
      <c r="B865" t="s">
        <v>5508</v>
      </c>
      <c r="C865" t="s">
        <v>5509</v>
      </c>
      <c r="D865" t="s">
        <v>5510</v>
      </c>
      <c r="E865" t="s">
        <v>185</v>
      </c>
      <c r="F865" t="s">
        <v>5511</v>
      </c>
    </row>
    <row r="866" spans="1:7" hidden="1" x14ac:dyDescent="0.3">
      <c r="A866" t="s">
        <v>5506</v>
      </c>
      <c r="B866" t="s">
        <v>5632</v>
      </c>
      <c r="C866" t="s">
        <v>5633</v>
      </c>
      <c r="D866" t="s">
        <v>10</v>
      </c>
      <c r="E866" t="s">
        <v>185</v>
      </c>
      <c r="F866" t="s">
        <v>5634</v>
      </c>
      <c r="G866" t="s">
        <v>19</v>
      </c>
    </row>
    <row r="867" spans="1:7" hidden="1" x14ac:dyDescent="0.3">
      <c r="A867" t="s">
        <v>5506</v>
      </c>
      <c r="B867" t="s">
        <v>5644</v>
      </c>
      <c r="C867" t="s">
        <v>5645</v>
      </c>
      <c r="D867" t="s">
        <v>5510</v>
      </c>
      <c r="E867" t="s">
        <v>185</v>
      </c>
      <c r="F867" t="s">
        <v>5646</v>
      </c>
      <c r="G867" t="s">
        <v>19</v>
      </c>
    </row>
    <row r="868" spans="1:7" hidden="1" x14ac:dyDescent="0.3">
      <c r="A868" t="s">
        <v>5506</v>
      </c>
      <c r="B868" t="s">
        <v>1367</v>
      </c>
      <c r="C868" t="s">
        <v>5665</v>
      </c>
      <c r="D868" t="s">
        <v>5510</v>
      </c>
      <c r="E868" t="s">
        <v>185</v>
      </c>
      <c r="F868" t="s">
        <v>5666</v>
      </c>
      <c r="G868" t="s">
        <v>19</v>
      </c>
    </row>
    <row r="869" spans="1:7" hidden="1" x14ac:dyDescent="0.3">
      <c r="A869" t="s">
        <v>5506</v>
      </c>
      <c r="B869" t="s">
        <v>5667</v>
      </c>
      <c r="C869" t="s">
        <v>5668</v>
      </c>
      <c r="D869" t="s">
        <v>5510</v>
      </c>
      <c r="E869" t="s">
        <v>185</v>
      </c>
      <c r="F869" t="s">
        <v>5667</v>
      </c>
      <c r="G869" t="s">
        <v>19</v>
      </c>
    </row>
    <row r="870" spans="1:7" hidden="1" x14ac:dyDescent="0.3">
      <c r="A870" t="s">
        <v>98</v>
      </c>
      <c r="B870" t="s">
        <v>99</v>
      </c>
      <c r="C870" t="s">
        <v>100</v>
      </c>
      <c r="D870" t="s">
        <v>101</v>
      </c>
      <c r="E870" t="s">
        <v>102</v>
      </c>
      <c r="F870" t="s">
        <v>103</v>
      </c>
      <c r="G870" t="s">
        <v>19</v>
      </c>
    </row>
    <row r="871" spans="1:7" hidden="1" x14ac:dyDescent="0.3">
      <c r="A871" t="s">
        <v>98</v>
      </c>
      <c r="B871" t="s">
        <v>146</v>
      </c>
      <c r="C871" t="s">
        <v>147</v>
      </c>
      <c r="D871" t="s">
        <v>148</v>
      </c>
      <c r="E871" t="s">
        <v>149</v>
      </c>
      <c r="F871" t="s">
        <v>150</v>
      </c>
      <c r="G871" t="s">
        <v>19</v>
      </c>
    </row>
    <row r="872" spans="1:7" hidden="1" x14ac:dyDescent="0.3">
      <c r="A872" t="s">
        <v>98</v>
      </c>
      <c r="B872" t="s">
        <v>5747</v>
      </c>
      <c r="C872" t="s">
        <v>5748</v>
      </c>
      <c r="D872" t="s">
        <v>5749</v>
      </c>
      <c r="E872" t="s">
        <v>5750</v>
      </c>
      <c r="F872" t="s">
        <v>5751</v>
      </c>
      <c r="G872" t="s">
        <v>19</v>
      </c>
    </row>
    <row r="873" spans="1:7" hidden="1" x14ac:dyDescent="0.3">
      <c r="A873" t="s">
        <v>3315</v>
      </c>
      <c r="B873" t="s">
        <v>3316</v>
      </c>
      <c r="C873" t="s">
        <v>3317</v>
      </c>
      <c r="D873" t="s">
        <v>1500</v>
      </c>
      <c r="E873" t="s">
        <v>3318</v>
      </c>
      <c r="F873" t="s">
        <v>3319</v>
      </c>
      <c r="G873" t="s">
        <v>19</v>
      </c>
    </row>
    <row r="874" spans="1:7" hidden="1" x14ac:dyDescent="0.3">
      <c r="A874" t="s">
        <v>2132</v>
      </c>
      <c r="B874" t="s">
        <v>2133</v>
      </c>
      <c r="C874" t="s">
        <v>2134</v>
      </c>
      <c r="D874" t="s">
        <v>1218</v>
      </c>
      <c r="E874" t="s">
        <v>1251</v>
      </c>
      <c r="F874" t="s">
        <v>2133</v>
      </c>
      <c r="G874" t="s">
        <v>19</v>
      </c>
    </row>
    <row r="875" spans="1:7" x14ac:dyDescent="0.3">
      <c r="A875" t="s">
        <v>5499</v>
      </c>
      <c r="B875" t="s">
        <v>4682</v>
      </c>
      <c r="C875" t="s">
        <v>5500</v>
      </c>
      <c r="D875" t="s">
        <v>78</v>
      </c>
      <c r="E875" t="s">
        <v>5501</v>
      </c>
      <c r="F875" t="s">
        <v>3399</v>
      </c>
    </row>
    <row r="876" spans="1:7" hidden="1" x14ac:dyDescent="0.3">
      <c r="A876" t="s">
        <v>5499</v>
      </c>
      <c r="B876" t="s">
        <v>803</v>
      </c>
      <c r="C876" t="s">
        <v>6080</v>
      </c>
      <c r="D876" t="s">
        <v>5510</v>
      </c>
      <c r="E876" t="s">
        <v>185</v>
      </c>
      <c r="F876" t="s">
        <v>807</v>
      </c>
      <c r="G876" t="s">
        <v>19</v>
      </c>
    </row>
    <row r="877" spans="1:7" x14ac:dyDescent="0.3">
      <c r="A877" t="s">
        <v>141</v>
      </c>
      <c r="B877" t="s">
        <v>142</v>
      </c>
      <c r="C877" t="s">
        <v>143</v>
      </c>
      <c r="D877" t="s">
        <v>49</v>
      </c>
      <c r="E877" t="s">
        <v>144</v>
      </c>
      <c r="F877" t="s">
        <v>145</v>
      </c>
      <c r="G877" t="s">
        <v>19</v>
      </c>
    </row>
    <row r="878" spans="1:7" hidden="1" x14ac:dyDescent="0.3">
      <c r="A878" t="s">
        <v>5979</v>
      </c>
      <c r="B878" t="s">
        <v>5980</v>
      </c>
      <c r="C878" t="s">
        <v>5981</v>
      </c>
      <c r="D878" t="s">
        <v>10</v>
      </c>
      <c r="E878" t="s">
        <v>5982</v>
      </c>
      <c r="F878" t="s">
        <v>5983</v>
      </c>
      <c r="G878" t="s">
        <v>19</v>
      </c>
    </row>
    <row r="879" spans="1:7" x14ac:dyDescent="0.3">
      <c r="A879" t="s">
        <v>1186</v>
      </c>
      <c r="B879" t="s">
        <v>1187</v>
      </c>
      <c r="C879" t="s">
        <v>1188</v>
      </c>
      <c r="D879" t="s">
        <v>78</v>
      </c>
      <c r="E879" t="s">
        <v>1189</v>
      </c>
      <c r="F879" t="s">
        <v>1190</v>
      </c>
      <c r="G879" t="s">
        <v>19</v>
      </c>
    </row>
    <row r="880" spans="1:7" hidden="1" x14ac:dyDescent="0.3">
      <c r="A880" t="s">
        <v>127</v>
      </c>
      <c r="B880" t="s">
        <v>128</v>
      </c>
      <c r="C880" t="s">
        <v>129</v>
      </c>
      <c r="D880" t="s">
        <v>130</v>
      </c>
      <c r="E880" t="s">
        <v>90</v>
      </c>
      <c r="F880" t="s">
        <v>131</v>
      </c>
      <c r="G880" t="s">
        <v>19</v>
      </c>
    </row>
    <row r="881" spans="1:7" hidden="1" x14ac:dyDescent="0.3">
      <c r="A881" t="s">
        <v>127</v>
      </c>
      <c r="B881" t="s">
        <v>132</v>
      </c>
      <c r="C881" t="s">
        <v>64</v>
      </c>
      <c r="D881" t="s">
        <v>133</v>
      </c>
      <c r="E881" t="s">
        <v>59</v>
      </c>
      <c r="F881" t="s">
        <v>134</v>
      </c>
      <c r="G881" t="s">
        <v>19</v>
      </c>
    </row>
    <row r="882" spans="1:7" hidden="1" x14ac:dyDescent="0.3">
      <c r="A882" t="s">
        <v>127</v>
      </c>
      <c r="B882" t="s">
        <v>135</v>
      </c>
      <c r="C882" t="s">
        <v>136</v>
      </c>
      <c r="D882" t="s">
        <v>58</v>
      </c>
      <c r="E882" t="s">
        <v>125</v>
      </c>
      <c r="F882" t="s">
        <v>135</v>
      </c>
      <c r="G882" t="s">
        <v>19</v>
      </c>
    </row>
    <row r="883" spans="1:7" hidden="1" x14ac:dyDescent="0.3">
      <c r="A883" t="s">
        <v>127</v>
      </c>
      <c r="B883" t="s">
        <v>137</v>
      </c>
      <c r="C883" t="s">
        <v>138</v>
      </c>
      <c r="D883" t="s">
        <v>10</v>
      </c>
      <c r="E883" t="s">
        <v>139</v>
      </c>
      <c r="F883" t="s">
        <v>140</v>
      </c>
    </row>
    <row r="884" spans="1:7" hidden="1" x14ac:dyDescent="0.3">
      <c r="A884" t="s">
        <v>6081</v>
      </c>
      <c r="B884" t="s">
        <v>6082</v>
      </c>
      <c r="C884" t="s">
        <v>6083</v>
      </c>
      <c r="D884" t="s">
        <v>10</v>
      </c>
      <c r="E884" t="s">
        <v>185</v>
      </c>
      <c r="F884" t="s">
        <v>6082</v>
      </c>
      <c r="G884" t="s">
        <v>19</v>
      </c>
    </row>
    <row r="885" spans="1:7" hidden="1" x14ac:dyDescent="0.3">
      <c r="A885" t="s">
        <v>1181</v>
      </c>
      <c r="B885" t="s">
        <v>1182</v>
      </c>
      <c r="C885" t="s">
        <v>1183</v>
      </c>
      <c r="D885" t="s">
        <v>1184</v>
      </c>
      <c r="E885" t="s">
        <v>185</v>
      </c>
      <c r="F885" t="s">
        <v>1185</v>
      </c>
    </row>
    <row r="886" spans="1:7" hidden="1" x14ac:dyDescent="0.3">
      <c r="A886" t="s">
        <v>121</v>
      </c>
      <c r="B886" t="s">
        <v>122</v>
      </c>
      <c r="C886" t="s">
        <v>123</v>
      </c>
      <c r="D886" t="s">
        <v>124</v>
      </c>
      <c r="E886" t="s">
        <v>125</v>
      </c>
      <c r="F886" t="s">
        <v>126</v>
      </c>
    </row>
    <row r="887" spans="1:7" hidden="1" x14ac:dyDescent="0.3">
      <c r="A887" t="s">
        <v>5495</v>
      </c>
      <c r="B887" t="s">
        <v>5496</v>
      </c>
      <c r="C887" t="s">
        <v>5497</v>
      </c>
      <c r="D887" t="s">
        <v>10</v>
      </c>
      <c r="E887" t="s">
        <v>713</v>
      </c>
      <c r="F887" t="s">
        <v>5498</v>
      </c>
    </row>
    <row r="888" spans="1:7" hidden="1" x14ac:dyDescent="0.3">
      <c r="A888" t="s">
        <v>4560</v>
      </c>
      <c r="B888" t="s">
        <v>4561</v>
      </c>
      <c r="C888" t="s">
        <v>4562</v>
      </c>
      <c r="D888" t="s">
        <v>858</v>
      </c>
      <c r="E888" t="s">
        <v>4563</v>
      </c>
      <c r="F888" t="s">
        <v>4564</v>
      </c>
    </row>
    <row r="889" spans="1:7" hidden="1" x14ac:dyDescent="0.3">
      <c r="A889" t="s">
        <v>4560</v>
      </c>
      <c r="B889" t="s">
        <v>4565</v>
      </c>
      <c r="C889" t="s">
        <v>4566</v>
      </c>
      <c r="D889" t="s">
        <v>10</v>
      </c>
      <c r="E889" t="s">
        <v>125</v>
      </c>
      <c r="F889" t="s">
        <v>4567</v>
      </c>
    </row>
    <row r="890" spans="1:7" hidden="1" x14ac:dyDescent="0.3">
      <c r="A890" t="s">
        <v>4560</v>
      </c>
      <c r="B890" t="s">
        <v>4568</v>
      </c>
      <c r="C890" t="s">
        <v>4569</v>
      </c>
      <c r="D890" t="s">
        <v>10</v>
      </c>
      <c r="E890" t="s">
        <v>11</v>
      </c>
      <c r="F890" t="s">
        <v>4570</v>
      </c>
    </row>
    <row r="891" spans="1:7" hidden="1" x14ac:dyDescent="0.3">
      <c r="A891" t="s">
        <v>4560</v>
      </c>
      <c r="B891" t="s">
        <v>1310</v>
      </c>
      <c r="C891" t="s">
        <v>4571</v>
      </c>
      <c r="D891" t="s">
        <v>1049</v>
      </c>
      <c r="E891" t="s">
        <v>713</v>
      </c>
      <c r="F891" t="s">
        <v>4572</v>
      </c>
    </row>
    <row r="892" spans="1:7" x14ac:dyDescent="0.3">
      <c r="A892" t="s">
        <v>1171</v>
      </c>
      <c r="B892" t="s">
        <v>1172</v>
      </c>
      <c r="C892" t="s">
        <v>1173</v>
      </c>
      <c r="D892" t="s">
        <v>78</v>
      </c>
      <c r="E892" t="s">
        <v>1174</v>
      </c>
      <c r="F892" t="s">
        <v>1175</v>
      </c>
    </row>
    <row r="893" spans="1:7" hidden="1" x14ac:dyDescent="0.3">
      <c r="A893" t="s">
        <v>1171</v>
      </c>
      <c r="B893" t="s">
        <v>1176</v>
      </c>
      <c r="C893" t="s">
        <v>1177</v>
      </c>
      <c r="D893" t="s">
        <v>1178</v>
      </c>
      <c r="E893" t="s">
        <v>1179</v>
      </c>
      <c r="F893" t="s">
        <v>1180</v>
      </c>
      <c r="G893" t="s">
        <v>19</v>
      </c>
    </row>
    <row r="894" spans="1:7" hidden="1" x14ac:dyDescent="0.3">
      <c r="A894" t="s">
        <v>5491</v>
      </c>
      <c r="B894" t="s">
        <v>5492</v>
      </c>
      <c r="C894" t="s">
        <v>5493</v>
      </c>
      <c r="D894" t="s">
        <v>10</v>
      </c>
      <c r="E894" t="s">
        <v>5494</v>
      </c>
      <c r="F894" t="s">
        <v>5492</v>
      </c>
    </row>
    <row r="895" spans="1:7" hidden="1" x14ac:dyDescent="0.3">
      <c r="A895" t="s">
        <v>5491</v>
      </c>
      <c r="B895" t="s">
        <v>5592</v>
      </c>
      <c r="C895" t="s">
        <v>5593</v>
      </c>
      <c r="D895" t="s">
        <v>1668</v>
      </c>
      <c r="E895" t="s">
        <v>2926</v>
      </c>
      <c r="F895" t="s">
        <v>5592</v>
      </c>
      <c r="G895" t="s">
        <v>19</v>
      </c>
    </row>
    <row r="896" spans="1:7" x14ac:dyDescent="0.3">
      <c r="A896" t="s">
        <v>4554</v>
      </c>
      <c r="B896" t="s">
        <v>4536</v>
      </c>
      <c r="C896" t="s">
        <v>1346</v>
      </c>
      <c r="D896" t="s">
        <v>78</v>
      </c>
      <c r="E896" t="s">
        <v>4537</v>
      </c>
      <c r="F896" t="s">
        <v>4538</v>
      </c>
    </row>
    <row r="897" spans="1:7" hidden="1" x14ac:dyDescent="0.3">
      <c r="A897" t="s">
        <v>4554</v>
      </c>
      <c r="B897" t="s">
        <v>4555</v>
      </c>
      <c r="C897" t="s">
        <v>4368</v>
      </c>
      <c r="D897" t="s">
        <v>193</v>
      </c>
      <c r="E897" t="s">
        <v>2519</v>
      </c>
      <c r="F897" t="s">
        <v>4556</v>
      </c>
    </row>
    <row r="898" spans="1:7" hidden="1" x14ac:dyDescent="0.3">
      <c r="A898" t="s">
        <v>4554</v>
      </c>
      <c r="B898" t="s">
        <v>4557</v>
      </c>
      <c r="C898" t="s">
        <v>4558</v>
      </c>
      <c r="D898" t="s">
        <v>717</v>
      </c>
      <c r="E898" t="s">
        <v>932</v>
      </c>
      <c r="F898" t="s">
        <v>4559</v>
      </c>
    </row>
    <row r="899" spans="1:7" hidden="1" x14ac:dyDescent="0.3">
      <c r="A899" t="s">
        <v>6078</v>
      </c>
      <c r="B899" t="s">
        <v>772</v>
      </c>
      <c r="C899" t="s">
        <v>6079</v>
      </c>
      <c r="D899" t="s">
        <v>10</v>
      </c>
      <c r="E899" t="s">
        <v>367</v>
      </c>
      <c r="F899" t="s">
        <v>772</v>
      </c>
      <c r="G899" t="s">
        <v>19</v>
      </c>
    </row>
    <row r="900" spans="1:7" x14ac:dyDescent="0.3">
      <c r="A900" t="s">
        <v>4551</v>
      </c>
      <c r="B900" t="s">
        <v>4350</v>
      </c>
      <c r="C900" t="s">
        <v>1316</v>
      </c>
      <c r="D900" t="s">
        <v>4552</v>
      </c>
      <c r="E900" t="s">
        <v>4450</v>
      </c>
      <c r="F900" t="s">
        <v>4352</v>
      </c>
    </row>
    <row r="901" spans="1:7" hidden="1" x14ac:dyDescent="0.3">
      <c r="A901" t="s">
        <v>4551</v>
      </c>
      <c r="B901" t="s">
        <v>4478</v>
      </c>
      <c r="C901" t="s">
        <v>4479</v>
      </c>
      <c r="D901" t="s">
        <v>10</v>
      </c>
      <c r="E901" t="s">
        <v>4553</v>
      </c>
      <c r="F901" t="s">
        <v>4481</v>
      </c>
    </row>
    <row r="902" spans="1:7" hidden="1" x14ac:dyDescent="0.3">
      <c r="A902" t="s">
        <v>108</v>
      </c>
      <c r="B902" t="s">
        <v>109</v>
      </c>
      <c r="C902" t="s">
        <v>110</v>
      </c>
      <c r="D902" t="s">
        <v>111</v>
      </c>
      <c r="E902" t="s">
        <v>59</v>
      </c>
      <c r="F902" t="s">
        <v>112</v>
      </c>
      <c r="G902" t="s">
        <v>19</v>
      </c>
    </row>
    <row r="903" spans="1:7" hidden="1" x14ac:dyDescent="0.3">
      <c r="A903" t="s">
        <v>108</v>
      </c>
      <c r="B903" t="s">
        <v>113</v>
      </c>
      <c r="C903" t="s">
        <v>114</v>
      </c>
      <c r="D903" t="s">
        <v>115</v>
      </c>
      <c r="E903" t="s">
        <v>116</v>
      </c>
      <c r="F903" t="s">
        <v>117</v>
      </c>
      <c r="G903" t="s">
        <v>19</v>
      </c>
    </row>
    <row r="904" spans="1:7" hidden="1" x14ac:dyDescent="0.3">
      <c r="A904" t="s">
        <v>108</v>
      </c>
      <c r="B904" t="s">
        <v>118</v>
      </c>
      <c r="C904" t="s">
        <v>119</v>
      </c>
      <c r="D904" t="s">
        <v>111</v>
      </c>
      <c r="E904" t="s">
        <v>120</v>
      </c>
      <c r="F904" t="s">
        <v>118</v>
      </c>
      <c r="G904" t="s">
        <v>19</v>
      </c>
    </row>
    <row r="905" spans="1:7" hidden="1" x14ac:dyDescent="0.3">
      <c r="A905" t="s">
        <v>3630</v>
      </c>
      <c r="B905" t="s">
        <v>3631</v>
      </c>
      <c r="C905" t="s">
        <v>3632</v>
      </c>
      <c r="E905" t="s">
        <v>3633</v>
      </c>
      <c r="F905" t="s">
        <v>3634</v>
      </c>
      <c r="G905" t="s">
        <v>19</v>
      </c>
    </row>
    <row r="906" spans="1:7" hidden="1" x14ac:dyDescent="0.3">
      <c r="A906" t="s">
        <v>1168</v>
      </c>
      <c r="B906" t="s">
        <v>132</v>
      </c>
      <c r="C906" t="s">
        <v>1169</v>
      </c>
      <c r="D906" t="s">
        <v>10</v>
      </c>
      <c r="E906" t="s">
        <v>59</v>
      </c>
      <c r="F906" t="s">
        <v>1170</v>
      </c>
    </row>
    <row r="907" spans="1:7" hidden="1" x14ac:dyDescent="0.3">
      <c r="A907" t="s">
        <v>104</v>
      </c>
      <c r="B907" t="s">
        <v>105</v>
      </c>
      <c r="C907" t="s">
        <v>106</v>
      </c>
      <c r="D907" t="s">
        <v>58</v>
      </c>
      <c r="E907" t="s">
        <v>107</v>
      </c>
      <c r="F907" t="s">
        <v>105</v>
      </c>
      <c r="G907" t="s">
        <v>19</v>
      </c>
    </row>
    <row r="908" spans="1:7" hidden="1" x14ac:dyDescent="0.3">
      <c r="A908" t="s">
        <v>5502</v>
      </c>
      <c r="B908" t="s">
        <v>5503</v>
      </c>
      <c r="C908" t="s">
        <v>5504</v>
      </c>
      <c r="D908" t="s">
        <v>10</v>
      </c>
      <c r="E908" t="s">
        <v>5505</v>
      </c>
      <c r="F908" t="s">
        <v>5503</v>
      </c>
    </row>
    <row r="909" spans="1:7" hidden="1" x14ac:dyDescent="0.3">
      <c r="A909" t="s">
        <v>4548</v>
      </c>
      <c r="B909" t="s">
        <v>4549</v>
      </c>
      <c r="C909" t="s">
        <v>4550</v>
      </c>
      <c r="D909" t="s">
        <v>10</v>
      </c>
      <c r="E909" t="s">
        <v>64</v>
      </c>
      <c r="F909" t="s">
        <v>4549</v>
      </c>
    </row>
    <row r="910" spans="1:7" hidden="1" x14ac:dyDescent="0.3">
      <c r="A910" t="s">
        <v>1158</v>
      </c>
      <c r="B910" t="s">
        <v>1159</v>
      </c>
      <c r="C910" t="s">
        <v>1160</v>
      </c>
      <c r="D910" t="s">
        <v>1161</v>
      </c>
      <c r="E910" t="s">
        <v>96</v>
      </c>
      <c r="F910" t="s">
        <v>1162</v>
      </c>
      <c r="G910" t="s">
        <v>19</v>
      </c>
    </row>
    <row r="911" spans="1:7" hidden="1" x14ac:dyDescent="0.3">
      <c r="A911" t="s">
        <v>92</v>
      </c>
      <c r="B911" t="s">
        <v>93</v>
      </c>
      <c r="C911" t="s">
        <v>94</v>
      </c>
      <c r="D911" t="s">
        <v>95</v>
      </c>
      <c r="E911" t="s">
        <v>96</v>
      </c>
      <c r="F911" t="s">
        <v>97</v>
      </c>
      <c r="G911" t="s">
        <v>19</v>
      </c>
    </row>
    <row r="912" spans="1:7" hidden="1" x14ac:dyDescent="0.3">
      <c r="A912" t="s">
        <v>5587</v>
      </c>
      <c r="B912" t="s">
        <v>5588</v>
      </c>
      <c r="C912" t="s">
        <v>5589</v>
      </c>
      <c r="D912" t="s">
        <v>10</v>
      </c>
      <c r="E912" t="s">
        <v>1121</v>
      </c>
      <c r="F912" t="s">
        <v>5588</v>
      </c>
      <c r="G912" t="s">
        <v>19</v>
      </c>
    </row>
    <row r="913" spans="1:7" hidden="1" x14ac:dyDescent="0.3">
      <c r="A913" t="s">
        <v>5587</v>
      </c>
      <c r="B913" t="s">
        <v>5752</v>
      </c>
      <c r="C913" t="s">
        <v>5753</v>
      </c>
      <c r="D913" t="s">
        <v>5754</v>
      </c>
      <c r="E913" t="s">
        <v>5755</v>
      </c>
      <c r="F913" t="s">
        <v>5756</v>
      </c>
      <c r="G913" t="s">
        <v>19</v>
      </c>
    </row>
    <row r="914" spans="1:7" x14ac:dyDescent="0.3">
      <c r="A914" t="s">
        <v>4539</v>
      </c>
      <c r="B914" t="s">
        <v>4540</v>
      </c>
      <c r="C914" t="s">
        <v>1346</v>
      </c>
      <c r="D914" t="s">
        <v>78</v>
      </c>
      <c r="E914" t="s">
        <v>4537</v>
      </c>
      <c r="F914" t="s">
        <v>4541</v>
      </c>
    </row>
    <row r="915" spans="1:7" x14ac:dyDescent="0.3">
      <c r="A915" t="s">
        <v>4539</v>
      </c>
      <c r="B915" t="s">
        <v>4542</v>
      </c>
      <c r="C915" t="s">
        <v>1346</v>
      </c>
      <c r="D915" t="s">
        <v>78</v>
      </c>
      <c r="E915" t="s">
        <v>4543</v>
      </c>
      <c r="F915" t="s">
        <v>4544</v>
      </c>
    </row>
    <row r="916" spans="1:7" hidden="1" x14ac:dyDescent="0.3">
      <c r="A916" t="s">
        <v>4539</v>
      </c>
      <c r="B916" t="s">
        <v>4545</v>
      </c>
      <c r="C916" t="s">
        <v>4546</v>
      </c>
      <c r="D916" t="s">
        <v>10</v>
      </c>
      <c r="E916" t="s">
        <v>64</v>
      </c>
      <c r="F916" t="s">
        <v>4547</v>
      </c>
    </row>
    <row r="917" spans="1:7" hidden="1" x14ac:dyDescent="0.3">
      <c r="A917" t="s">
        <v>5488</v>
      </c>
      <c r="B917" t="s">
        <v>5489</v>
      </c>
      <c r="C917" t="s">
        <v>5490</v>
      </c>
      <c r="D917" t="s">
        <v>10</v>
      </c>
      <c r="E917" t="s">
        <v>337</v>
      </c>
      <c r="F917" t="s">
        <v>3461</v>
      </c>
    </row>
    <row r="918" spans="1:7" hidden="1" x14ac:dyDescent="0.3">
      <c r="A918" t="s">
        <v>4529</v>
      </c>
      <c r="B918" t="s">
        <v>4530</v>
      </c>
      <c r="C918" t="s">
        <v>4531</v>
      </c>
      <c r="D918" t="s">
        <v>10</v>
      </c>
      <c r="E918" t="s">
        <v>1262</v>
      </c>
      <c r="F918" t="s">
        <v>4532</v>
      </c>
    </row>
    <row r="919" spans="1:7" hidden="1" x14ac:dyDescent="0.3">
      <c r="A919" t="s">
        <v>4529</v>
      </c>
      <c r="B919" t="s">
        <v>4533</v>
      </c>
      <c r="C919" t="s">
        <v>4534</v>
      </c>
      <c r="D919" t="s">
        <v>10</v>
      </c>
      <c r="E919" t="s">
        <v>4535</v>
      </c>
      <c r="F919" t="s">
        <v>4533</v>
      </c>
    </row>
    <row r="920" spans="1:7" x14ac:dyDescent="0.3">
      <c r="A920" t="s">
        <v>4529</v>
      </c>
      <c r="B920" t="s">
        <v>4536</v>
      </c>
      <c r="C920" t="s">
        <v>1346</v>
      </c>
      <c r="D920" t="s">
        <v>78</v>
      </c>
      <c r="E920" t="s">
        <v>4537</v>
      </c>
      <c r="F920" t="s">
        <v>4538</v>
      </c>
    </row>
    <row r="921" spans="1:7" x14ac:dyDescent="0.3">
      <c r="A921" t="s">
        <v>4524</v>
      </c>
      <c r="B921" t="s">
        <v>4525</v>
      </c>
      <c r="C921" t="s">
        <v>4526</v>
      </c>
      <c r="D921" t="s">
        <v>78</v>
      </c>
      <c r="E921" t="s">
        <v>4527</v>
      </c>
      <c r="F921" t="s">
        <v>4528</v>
      </c>
    </row>
    <row r="922" spans="1:7" x14ac:dyDescent="0.3">
      <c r="A922" t="s">
        <v>1151</v>
      </c>
      <c r="B922" t="s">
        <v>1152</v>
      </c>
      <c r="C922" t="s">
        <v>1153</v>
      </c>
      <c r="D922" t="s">
        <v>78</v>
      </c>
      <c r="E922" t="s">
        <v>1154</v>
      </c>
      <c r="F922" t="s">
        <v>1152</v>
      </c>
    </row>
    <row r="923" spans="1:7" hidden="1" x14ac:dyDescent="0.3">
      <c r="A923" t="s">
        <v>1151</v>
      </c>
      <c r="B923" t="s">
        <v>699</v>
      </c>
      <c r="C923" t="s">
        <v>1155</v>
      </c>
      <c r="D923" t="s">
        <v>633</v>
      </c>
      <c r="E923" t="s">
        <v>1156</v>
      </c>
      <c r="F923" t="s">
        <v>1157</v>
      </c>
    </row>
    <row r="924" spans="1:7" hidden="1" x14ac:dyDescent="0.3">
      <c r="A924" t="s">
        <v>5483</v>
      </c>
      <c r="B924" t="s">
        <v>5484</v>
      </c>
      <c r="C924" t="s">
        <v>5485</v>
      </c>
      <c r="D924" t="s">
        <v>10</v>
      </c>
      <c r="E924" t="s">
        <v>5486</v>
      </c>
      <c r="F924" t="s">
        <v>5487</v>
      </c>
    </row>
    <row r="925" spans="1:7" x14ac:dyDescent="0.3">
      <c r="A925" t="s">
        <v>4520</v>
      </c>
      <c r="B925" t="s">
        <v>4521</v>
      </c>
      <c r="C925" t="s">
        <v>4522</v>
      </c>
      <c r="D925" t="s">
        <v>78</v>
      </c>
      <c r="E925" t="s">
        <v>4523</v>
      </c>
      <c r="F925" t="s">
        <v>2147</v>
      </c>
    </row>
    <row r="926" spans="1:7" hidden="1" x14ac:dyDescent="0.3">
      <c r="A926" t="s">
        <v>86</v>
      </c>
      <c r="B926" t="s">
        <v>87</v>
      </c>
      <c r="C926" t="s">
        <v>88</v>
      </c>
      <c r="D926" t="s">
        <v>89</v>
      </c>
      <c r="E926" t="s">
        <v>90</v>
      </c>
      <c r="F926" t="s">
        <v>91</v>
      </c>
      <c r="G926" t="s">
        <v>19</v>
      </c>
    </row>
    <row r="927" spans="1:7" hidden="1" x14ac:dyDescent="0.3">
      <c r="A927" t="s">
        <v>70</v>
      </c>
      <c r="B927" t="s">
        <v>71</v>
      </c>
      <c r="C927" t="s">
        <v>72</v>
      </c>
      <c r="D927" t="s">
        <v>73</v>
      </c>
      <c r="E927" t="s">
        <v>11</v>
      </c>
      <c r="F927" t="s">
        <v>74</v>
      </c>
      <c r="G927" t="s">
        <v>19</v>
      </c>
    </row>
    <row r="928" spans="1:7" hidden="1" x14ac:dyDescent="0.3">
      <c r="A928" t="s">
        <v>70</v>
      </c>
      <c r="B928" t="s">
        <v>81</v>
      </c>
      <c r="C928" t="s">
        <v>82</v>
      </c>
      <c r="D928" t="s">
        <v>83</v>
      </c>
      <c r="E928" t="s">
        <v>84</v>
      </c>
      <c r="F928" t="s">
        <v>85</v>
      </c>
      <c r="G928" t="s">
        <v>19</v>
      </c>
    </row>
    <row r="929" spans="1:7" x14ac:dyDescent="0.3">
      <c r="A929" t="s">
        <v>1142</v>
      </c>
      <c r="B929" t="s">
        <v>1143</v>
      </c>
      <c r="C929" t="s">
        <v>1144</v>
      </c>
      <c r="D929" t="s">
        <v>1145</v>
      </c>
      <c r="E929" t="s">
        <v>1146</v>
      </c>
      <c r="F929" t="s">
        <v>1143</v>
      </c>
      <c r="G929" t="s">
        <v>19</v>
      </c>
    </row>
    <row r="930" spans="1:7" hidden="1" x14ac:dyDescent="0.3">
      <c r="A930" t="s">
        <v>1142</v>
      </c>
      <c r="B930" t="s">
        <v>1147</v>
      </c>
      <c r="C930" t="s">
        <v>1148</v>
      </c>
      <c r="D930" t="s">
        <v>10</v>
      </c>
      <c r="E930" t="s">
        <v>1149</v>
      </c>
      <c r="F930" t="s">
        <v>1150</v>
      </c>
    </row>
    <row r="931" spans="1:7" hidden="1" x14ac:dyDescent="0.3">
      <c r="A931" t="s">
        <v>4511</v>
      </c>
      <c r="B931" t="s">
        <v>4512</v>
      </c>
      <c r="C931" t="s">
        <v>4513</v>
      </c>
      <c r="D931" t="s">
        <v>10</v>
      </c>
      <c r="E931" t="s">
        <v>571</v>
      </c>
      <c r="F931" t="s">
        <v>4514</v>
      </c>
      <c r="G931" t="s">
        <v>19</v>
      </c>
    </row>
    <row r="932" spans="1:7" hidden="1" x14ac:dyDescent="0.3">
      <c r="A932" t="s">
        <v>4511</v>
      </c>
      <c r="B932" t="s">
        <v>4515</v>
      </c>
      <c r="C932" t="s">
        <v>4516</v>
      </c>
      <c r="D932" t="s">
        <v>10</v>
      </c>
      <c r="E932" t="s">
        <v>337</v>
      </c>
      <c r="F932" t="s">
        <v>4515</v>
      </c>
      <c r="G932" t="s">
        <v>19</v>
      </c>
    </row>
    <row r="933" spans="1:7" hidden="1" x14ac:dyDescent="0.3">
      <c r="A933" t="s">
        <v>4511</v>
      </c>
      <c r="B933" t="s">
        <v>746</v>
      </c>
      <c r="C933" t="s">
        <v>4517</v>
      </c>
      <c r="D933" t="s">
        <v>10</v>
      </c>
      <c r="E933" t="s">
        <v>4518</v>
      </c>
      <c r="F933" t="s">
        <v>4519</v>
      </c>
    </row>
    <row r="934" spans="1:7" hidden="1" x14ac:dyDescent="0.3">
      <c r="A934" t="s">
        <v>1137</v>
      </c>
      <c r="B934" t="s">
        <v>1138</v>
      </c>
      <c r="C934" t="s">
        <v>1139</v>
      </c>
      <c r="D934" t="s">
        <v>1140</v>
      </c>
      <c r="E934" t="s">
        <v>1141</v>
      </c>
      <c r="F934" t="s">
        <v>1138</v>
      </c>
    </row>
    <row r="935" spans="1:7" hidden="1" x14ac:dyDescent="0.3">
      <c r="A935" t="s">
        <v>5479</v>
      </c>
      <c r="B935" t="s">
        <v>5480</v>
      </c>
      <c r="C935" t="s">
        <v>5481</v>
      </c>
      <c r="D935" t="s">
        <v>10</v>
      </c>
      <c r="E935" t="s">
        <v>84</v>
      </c>
      <c r="F935" t="s">
        <v>5482</v>
      </c>
    </row>
    <row r="936" spans="1:7" hidden="1" x14ac:dyDescent="0.3">
      <c r="A936" t="s">
        <v>5479</v>
      </c>
      <c r="B936" t="s">
        <v>6073</v>
      </c>
      <c r="C936" t="s">
        <v>6074</v>
      </c>
      <c r="E936" t="s">
        <v>59</v>
      </c>
      <c r="F936" t="s">
        <v>6075</v>
      </c>
      <c r="G936" t="s">
        <v>19</v>
      </c>
    </row>
    <row r="937" spans="1:7" hidden="1" x14ac:dyDescent="0.3">
      <c r="A937" t="s">
        <v>40</v>
      </c>
      <c r="B937" t="s">
        <v>41</v>
      </c>
      <c r="C937" t="s">
        <v>42</v>
      </c>
      <c r="D937" t="s">
        <v>43</v>
      </c>
      <c r="E937" t="s">
        <v>44</v>
      </c>
      <c r="F937" t="s">
        <v>45</v>
      </c>
      <c r="G937" t="s">
        <v>19</v>
      </c>
    </row>
    <row r="938" spans="1:7" hidden="1" x14ac:dyDescent="0.3">
      <c r="A938" t="s">
        <v>5669</v>
      </c>
      <c r="B938" t="s">
        <v>5670</v>
      </c>
      <c r="C938" t="s">
        <v>5671</v>
      </c>
      <c r="D938" t="s">
        <v>10</v>
      </c>
      <c r="E938" t="s">
        <v>5672</v>
      </c>
      <c r="F938" t="s">
        <v>3319</v>
      </c>
      <c r="G938" t="s">
        <v>19</v>
      </c>
    </row>
    <row r="939" spans="1:7" hidden="1" x14ac:dyDescent="0.3">
      <c r="A939" t="s">
        <v>4506</v>
      </c>
      <c r="B939" t="s">
        <v>1509</v>
      </c>
      <c r="C939" t="s">
        <v>4507</v>
      </c>
      <c r="D939" t="s">
        <v>10</v>
      </c>
      <c r="E939" t="s">
        <v>64</v>
      </c>
      <c r="F939" t="s">
        <v>1511</v>
      </c>
    </row>
    <row r="940" spans="1:7" hidden="1" x14ac:dyDescent="0.3">
      <c r="A940" t="s">
        <v>4506</v>
      </c>
      <c r="B940" t="s">
        <v>4508</v>
      </c>
      <c r="C940" t="s">
        <v>4509</v>
      </c>
      <c r="D940" t="s">
        <v>10</v>
      </c>
      <c r="E940" t="s">
        <v>932</v>
      </c>
      <c r="F940" t="s">
        <v>4510</v>
      </c>
      <c r="G940" t="s">
        <v>19</v>
      </c>
    </row>
    <row r="941" spans="1:7" hidden="1" x14ac:dyDescent="0.3">
      <c r="A941" t="s">
        <v>1134</v>
      </c>
      <c r="B941" t="s">
        <v>1135</v>
      </c>
      <c r="C941" t="s">
        <v>1136</v>
      </c>
      <c r="D941" t="s">
        <v>10</v>
      </c>
      <c r="E941" t="s">
        <v>367</v>
      </c>
      <c r="F941" t="s">
        <v>1135</v>
      </c>
      <c r="G941" t="s">
        <v>19</v>
      </c>
    </row>
    <row r="942" spans="1:7" hidden="1" x14ac:dyDescent="0.3">
      <c r="A942" t="s">
        <v>4499</v>
      </c>
      <c r="B942" t="s">
        <v>4500</v>
      </c>
      <c r="C942" t="s">
        <v>4501</v>
      </c>
      <c r="D942" t="s">
        <v>10</v>
      </c>
      <c r="E942" t="s">
        <v>1121</v>
      </c>
      <c r="F942" t="s">
        <v>650</v>
      </c>
    </row>
    <row r="943" spans="1:7" x14ac:dyDescent="0.3">
      <c r="A943" t="s">
        <v>4499</v>
      </c>
      <c r="B943" t="s">
        <v>1886</v>
      </c>
      <c r="C943" t="s">
        <v>4502</v>
      </c>
      <c r="D943" t="s">
        <v>78</v>
      </c>
      <c r="E943" t="s">
        <v>4503</v>
      </c>
      <c r="F943" t="s">
        <v>1886</v>
      </c>
    </row>
    <row r="944" spans="1:7" x14ac:dyDescent="0.3">
      <c r="A944" t="s">
        <v>4499</v>
      </c>
      <c r="B944" t="s">
        <v>1886</v>
      </c>
      <c r="C944" t="s">
        <v>4504</v>
      </c>
      <c r="D944" t="s">
        <v>78</v>
      </c>
      <c r="E944" t="s">
        <v>4505</v>
      </c>
      <c r="F944" t="s">
        <v>1886</v>
      </c>
    </row>
    <row r="945" spans="1:7" hidden="1" x14ac:dyDescent="0.3">
      <c r="A945" t="s">
        <v>4499</v>
      </c>
      <c r="B945" t="s">
        <v>4471</v>
      </c>
      <c r="C945" t="s">
        <v>1053</v>
      </c>
      <c r="D945" t="s">
        <v>10</v>
      </c>
      <c r="E945" t="s">
        <v>225</v>
      </c>
      <c r="F945" t="s">
        <v>4472</v>
      </c>
      <c r="G945" t="s">
        <v>19</v>
      </c>
    </row>
    <row r="946" spans="1:7" hidden="1" x14ac:dyDescent="0.3">
      <c r="A946" t="s">
        <v>1130</v>
      </c>
      <c r="B946" t="s">
        <v>1131</v>
      </c>
      <c r="C946" t="s">
        <v>1132</v>
      </c>
      <c r="D946" t="s">
        <v>609</v>
      </c>
      <c r="E946" t="s">
        <v>59</v>
      </c>
      <c r="F946" t="s">
        <v>1133</v>
      </c>
      <c r="G946" t="s">
        <v>19</v>
      </c>
    </row>
    <row r="947" spans="1:7" hidden="1" x14ac:dyDescent="0.3">
      <c r="A947" t="s">
        <v>5474</v>
      </c>
      <c r="B947" t="s">
        <v>5475</v>
      </c>
      <c r="C947" t="s">
        <v>5476</v>
      </c>
      <c r="D947" t="s">
        <v>940</v>
      </c>
      <c r="E947" t="s">
        <v>5477</v>
      </c>
      <c r="F947" t="s">
        <v>5478</v>
      </c>
    </row>
    <row r="948" spans="1:7" hidden="1" x14ac:dyDescent="0.3">
      <c r="A948" t="s">
        <v>4495</v>
      </c>
      <c r="B948" t="s">
        <v>4496</v>
      </c>
      <c r="C948" t="s">
        <v>4497</v>
      </c>
      <c r="D948" t="s">
        <v>10</v>
      </c>
      <c r="E948" t="s">
        <v>1121</v>
      </c>
      <c r="F948" t="s">
        <v>4498</v>
      </c>
      <c r="G948" t="s">
        <v>19</v>
      </c>
    </row>
    <row r="949" spans="1:7" hidden="1" x14ac:dyDescent="0.3">
      <c r="A949" t="s">
        <v>35</v>
      </c>
      <c r="B949" t="s">
        <v>36</v>
      </c>
      <c r="C949" t="s">
        <v>37</v>
      </c>
      <c r="D949" t="s">
        <v>10</v>
      </c>
      <c r="E949" t="s">
        <v>38</v>
      </c>
      <c r="F949" t="s">
        <v>39</v>
      </c>
      <c r="G949" t="s">
        <v>19</v>
      </c>
    </row>
    <row r="950" spans="1:7" x14ac:dyDescent="0.3">
      <c r="A950" t="s">
        <v>35</v>
      </c>
      <c r="B950" t="s">
        <v>51</v>
      </c>
      <c r="C950" t="s">
        <v>52</v>
      </c>
      <c r="D950" t="s">
        <v>53</v>
      </c>
      <c r="E950" t="s">
        <v>54</v>
      </c>
      <c r="F950" t="s">
        <v>55</v>
      </c>
      <c r="G950" t="s">
        <v>19</v>
      </c>
    </row>
    <row r="951" spans="1:7" x14ac:dyDescent="0.3">
      <c r="A951" t="s">
        <v>35</v>
      </c>
      <c r="B951" t="s">
        <v>152</v>
      </c>
      <c r="C951" t="s">
        <v>2357</v>
      </c>
      <c r="D951" t="s">
        <v>78</v>
      </c>
      <c r="E951" t="s">
        <v>2358</v>
      </c>
      <c r="F951" t="s">
        <v>2359</v>
      </c>
    </row>
    <row r="952" spans="1:7" hidden="1" x14ac:dyDescent="0.3">
      <c r="A952" t="s">
        <v>35</v>
      </c>
      <c r="B952" t="s">
        <v>4217</v>
      </c>
      <c r="C952" t="s">
        <v>4107</v>
      </c>
      <c r="D952" t="s">
        <v>308</v>
      </c>
      <c r="E952" t="s">
        <v>4218</v>
      </c>
      <c r="F952" t="s">
        <v>4219</v>
      </c>
      <c r="G952" t="s">
        <v>19</v>
      </c>
    </row>
    <row r="953" spans="1:7" x14ac:dyDescent="0.3">
      <c r="A953" t="s">
        <v>5468</v>
      </c>
      <c r="B953" t="s">
        <v>627</v>
      </c>
      <c r="C953" t="s">
        <v>5469</v>
      </c>
      <c r="D953" t="s">
        <v>78</v>
      </c>
      <c r="E953" t="s">
        <v>5470</v>
      </c>
      <c r="F953" t="s">
        <v>630</v>
      </c>
    </row>
    <row r="954" spans="1:7" hidden="1" x14ac:dyDescent="0.3">
      <c r="A954" t="s">
        <v>5468</v>
      </c>
      <c r="B954" t="s">
        <v>5471</v>
      </c>
      <c r="C954" t="s">
        <v>5472</v>
      </c>
      <c r="D954" t="s">
        <v>488</v>
      </c>
      <c r="E954" t="s">
        <v>5473</v>
      </c>
      <c r="F954" t="s">
        <v>5471</v>
      </c>
    </row>
    <row r="955" spans="1:7" x14ac:dyDescent="0.3">
      <c r="A955" t="s">
        <v>46</v>
      </c>
      <c r="B955" t="s">
        <v>47</v>
      </c>
      <c r="C955" t="s">
        <v>48</v>
      </c>
      <c r="D955" t="s">
        <v>49</v>
      </c>
      <c r="E955" t="s">
        <v>50</v>
      </c>
      <c r="F955" t="s">
        <v>47</v>
      </c>
      <c r="G955" t="s">
        <v>19</v>
      </c>
    </row>
    <row r="956" spans="1:7" hidden="1" x14ac:dyDescent="0.3">
      <c r="A956" t="s">
        <v>46</v>
      </c>
      <c r="B956" t="s">
        <v>56</v>
      </c>
      <c r="C956" t="s">
        <v>57</v>
      </c>
      <c r="D956" t="s">
        <v>58</v>
      </c>
      <c r="E956" t="s">
        <v>59</v>
      </c>
      <c r="F956" t="s">
        <v>60</v>
      </c>
      <c r="G956" t="s">
        <v>19</v>
      </c>
    </row>
    <row r="957" spans="1:7" hidden="1" x14ac:dyDescent="0.3">
      <c r="A957" t="s">
        <v>46</v>
      </c>
      <c r="B957" t="s">
        <v>61</v>
      </c>
      <c r="C957" t="s">
        <v>62</v>
      </c>
      <c r="D957" t="s">
        <v>63</v>
      </c>
      <c r="E957" t="s">
        <v>64</v>
      </c>
      <c r="F957" t="s">
        <v>65</v>
      </c>
      <c r="G957" t="s">
        <v>19</v>
      </c>
    </row>
    <row r="958" spans="1:7" hidden="1" x14ac:dyDescent="0.3">
      <c r="A958" t="s">
        <v>46</v>
      </c>
      <c r="B958" t="s">
        <v>2345</v>
      </c>
      <c r="C958" t="s">
        <v>1878</v>
      </c>
      <c r="D958" t="s">
        <v>73</v>
      </c>
      <c r="E958" t="s">
        <v>1956</v>
      </c>
      <c r="F958" t="s">
        <v>514</v>
      </c>
      <c r="G958" t="s">
        <v>19</v>
      </c>
    </row>
    <row r="959" spans="1:7" hidden="1" x14ac:dyDescent="0.3">
      <c r="A959" t="s">
        <v>46</v>
      </c>
      <c r="B959" t="s">
        <v>2346</v>
      </c>
      <c r="C959" t="s">
        <v>2347</v>
      </c>
      <c r="D959" t="s">
        <v>89</v>
      </c>
      <c r="E959" t="s">
        <v>806</v>
      </c>
      <c r="F959" t="s">
        <v>2348</v>
      </c>
      <c r="G959" t="s">
        <v>19</v>
      </c>
    </row>
    <row r="960" spans="1:7" hidden="1" x14ac:dyDescent="0.3">
      <c r="A960" t="s">
        <v>46</v>
      </c>
      <c r="B960" t="s">
        <v>2349</v>
      </c>
      <c r="C960" t="s">
        <v>2350</v>
      </c>
      <c r="D960" t="s">
        <v>2351</v>
      </c>
      <c r="E960" t="s">
        <v>185</v>
      </c>
      <c r="F960" t="s">
        <v>2352</v>
      </c>
      <c r="G960" t="s">
        <v>19</v>
      </c>
    </row>
    <row r="961" spans="1:7" hidden="1" x14ac:dyDescent="0.3">
      <c r="A961" t="s">
        <v>46</v>
      </c>
      <c r="B961" t="s">
        <v>2353</v>
      </c>
      <c r="C961" t="s">
        <v>2354</v>
      </c>
      <c r="D961" t="s">
        <v>1924</v>
      </c>
      <c r="E961" t="s">
        <v>2355</v>
      </c>
      <c r="F961" t="s">
        <v>2356</v>
      </c>
      <c r="G961" t="s">
        <v>19</v>
      </c>
    </row>
    <row r="962" spans="1:7" hidden="1" x14ac:dyDescent="0.3">
      <c r="A962" t="s">
        <v>5464</v>
      </c>
      <c r="B962" t="s">
        <v>5465</v>
      </c>
      <c r="C962" t="s">
        <v>5466</v>
      </c>
      <c r="D962" t="s">
        <v>10</v>
      </c>
      <c r="E962" t="s">
        <v>59</v>
      </c>
      <c r="F962" t="s">
        <v>5467</v>
      </c>
    </row>
    <row r="963" spans="1:7" hidden="1" x14ac:dyDescent="0.3">
      <c r="A963" t="s">
        <v>1126</v>
      </c>
      <c r="B963" t="s">
        <v>1127</v>
      </c>
      <c r="C963" t="s">
        <v>1128</v>
      </c>
      <c r="D963" t="s">
        <v>10</v>
      </c>
      <c r="E963" t="s">
        <v>542</v>
      </c>
      <c r="F963" t="s">
        <v>1129</v>
      </c>
    </row>
    <row r="964" spans="1:7" hidden="1" x14ac:dyDescent="0.3">
      <c r="A964" t="s">
        <v>3601</v>
      </c>
      <c r="B964" t="s">
        <v>3602</v>
      </c>
      <c r="C964" t="s">
        <v>3603</v>
      </c>
      <c r="D964" t="s">
        <v>2557</v>
      </c>
      <c r="E964" t="s">
        <v>185</v>
      </c>
      <c r="F964" t="s">
        <v>3604</v>
      </c>
      <c r="G964" t="s">
        <v>19</v>
      </c>
    </row>
    <row r="965" spans="1:7" x14ac:dyDescent="0.3">
      <c r="A965" t="s">
        <v>4492</v>
      </c>
      <c r="B965" t="s">
        <v>1187</v>
      </c>
      <c r="C965" t="s">
        <v>4493</v>
      </c>
      <c r="D965" t="s">
        <v>78</v>
      </c>
      <c r="E965" t="s">
        <v>4494</v>
      </c>
      <c r="F965" t="s">
        <v>1190</v>
      </c>
    </row>
    <row r="966" spans="1:7" x14ac:dyDescent="0.3">
      <c r="A966" t="s">
        <v>2342</v>
      </c>
      <c r="B966" t="s">
        <v>2343</v>
      </c>
      <c r="C966" t="s">
        <v>2344</v>
      </c>
      <c r="D966" t="s">
        <v>49</v>
      </c>
      <c r="E966" t="s">
        <v>2243</v>
      </c>
      <c r="F966" t="s">
        <v>2343</v>
      </c>
    </row>
    <row r="967" spans="1:7" hidden="1" x14ac:dyDescent="0.3">
      <c r="A967" t="s">
        <v>5460</v>
      </c>
      <c r="B967" t="s">
        <v>5461</v>
      </c>
      <c r="C967" t="s">
        <v>5462</v>
      </c>
      <c r="D967" t="s">
        <v>10</v>
      </c>
      <c r="E967" t="s">
        <v>5463</v>
      </c>
      <c r="F967" t="s">
        <v>1247</v>
      </c>
    </row>
    <row r="968" spans="1:7" hidden="1" x14ac:dyDescent="0.3">
      <c r="A968" t="s">
        <v>1119</v>
      </c>
      <c r="B968" t="s">
        <v>1120</v>
      </c>
      <c r="C968" t="s">
        <v>561</v>
      </c>
      <c r="D968" t="s">
        <v>609</v>
      </c>
      <c r="E968" t="s">
        <v>1121</v>
      </c>
      <c r="F968" t="s">
        <v>1120</v>
      </c>
    </row>
    <row r="969" spans="1:7" hidden="1" x14ac:dyDescent="0.3">
      <c r="A969" t="s">
        <v>1119</v>
      </c>
      <c r="B969" t="s">
        <v>1122</v>
      </c>
      <c r="C969" t="s">
        <v>1123</v>
      </c>
      <c r="D969" t="s">
        <v>488</v>
      </c>
      <c r="E969" t="s">
        <v>1124</v>
      </c>
      <c r="F969" t="s">
        <v>1125</v>
      </c>
      <c r="G969" t="s">
        <v>19</v>
      </c>
    </row>
    <row r="970" spans="1:7" hidden="1" x14ac:dyDescent="0.3">
      <c r="A970" t="s">
        <v>2330</v>
      </c>
      <c r="B970" t="s">
        <v>2331</v>
      </c>
      <c r="C970" t="s">
        <v>2332</v>
      </c>
      <c r="D970" t="s">
        <v>1762</v>
      </c>
      <c r="E970" t="s">
        <v>59</v>
      </c>
      <c r="F970" t="s">
        <v>2333</v>
      </c>
      <c r="G970" t="s">
        <v>19</v>
      </c>
    </row>
    <row r="971" spans="1:7" hidden="1" x14ac:dyDescent="0.3">
      <c r="A971" t="s">
        <v>2330</v>
      </c>
      <c r="B971" t="s">
        <v>2338</v>
      </c>
      <c r="C971" t="s">
        <v>2339</v>
      </c>
      <c r="D971" t="s">
        <v>2340</v>
      </c>
      <c r="E971" t="s">
        <v>571</v>
      </c>
      <c r="F971" t="s">
        <v>2341</v>
      </c>
      <c r="G971" t="s">
        <v>19</v>
      </c>
    </row>
    <row r="972" spans="1:7" x14ac:dyDescent="0.3">
      <c r="A972" t="s">
        <v>2330</v>
      </c>
      <c r="B972" t="s">
        <v>5751</v>
      </c>
      <c r="C972" t="s">
        <v>5890</v>
      </c>
      <c r="D972" t="s">
        <v>5712</v>
      </c>
      <c r="E972" t="s">
        <v>2243</v>
      </c>
      <c r="F972" t="s">
        <v>5751</v>
      </c>
      <c r="G972" t="s">
        <v>19</v>
      </c>
    </row>
    <row r="973" spans="1:7" hidden="1" x14ac:dyDescent="0.3">
      <c r="A973" t="s">
        <v>5456</v>
      </c>
      <c r="B973" t="s">
        <v>5457</v>
      </c>
      <c r="C973" t="s">
        <v>5458</v>
      </c>
      <c r="D973" t="s">
        <v>10</v>
      </c>
      <c r="E973" t="s">
        <v>254</v>
      </c>
      <c r="F973" t="s">
        <v>5459</v>
      </c>
    </row>
    <row r="974" spans="1:7" hidden="1" x14ac:dyDescent="0.3">
      <c r="A974" t="s">
        <v>5456</v>
      </c>
      <c r="B974" t="s">
        <v>5792</v>
      </c>
      <c r="C974" t="s">
        <v>5793</v>
      </c>
      <c r="D974" t="s">
        <v>10</v>
      </c>
      <c r="E974" t="s">
        <v>5794</v>
      </c>
      <c r="F974" t="s">
        <v>5795</v>
      </c>
      <c r="G974" t="s">
        <v>19</v>
      </c>
    </row>
    <row r="975" spans="1:7" hidden="1" x14ac:dyDescent="0.3">
      <c r="A975" t="s">
        <v>4488</v>
      </c>
      <c r="B975" t="s">
        <v>4489</v>
      </c>
      <c r="C975" t="s">
        <v>4490</v>
      </c>
      <c r="D975" t="s">
        <v>10</v>
      </c>
      <c r="E975" t="s">
        <v>64</v>
      </c>
      <c r="F975" t="s">
        <v>4491</v>
      </c>
      <c r="G975" t="s">
        <v>19</v>
      </c>
    </row>
    <row r="976" spans="1:7" x14ac:dyDescent="0.3">
      <c r="A976" t="s">
        <v>4488</v>
      </c>
      <c r="B976" t="s">
        <v>6201</v>
      </c>
      <c r="C976" t="s">
        <v>6202</v>
      </c>
      <c r="D976" t="s">
        <v>78</v>
      </c>
      <c r="E976" t="s">
        <v>4543</v>
      </c>
      <c r="F976" t="s">
        <v>4544</v>
      </c>
      <c r="G976" t="s">
        <v>19</v>
      </c>
    </row>
    <row r="977" spans="1:7" hidden="1" x14ac:dyDescent="0.3">
      <c r="A977" t="s">
        <v>1114</v>
      </c>
      <c r="B977" t="s">
        <v>1115</v>
      </c>
      <c r="C977" t="s">
        <v>1116</v>
      </c>
      <c r="D977" t="s">
        <v>10</v>
      </c>
      <c r="E977" t="s">
        <v>1117</v>
      </c>
      <c r="F977" t="s">
        <v>1118</v>
      </c>
      <c r="G977" t="s">
        <v>19</v>
      </c>
    </row>
    <row r="978" spans="1:7" hidden="1" x14ac:dyDescent="0.3">
      <c r="A978" t="s">
        <v>4485</v>
      </c>
      <c r="B978" t="s">
        <v>1367</v>
      </c>
      <c r="C978" t="s">
        <v>3190</v>
      </c>
      <c r="D978" t="s">
        <v>10</v>
      </c>
      <c r="E978" t="s">
        <v>4486</v>
      </c>
      <c r="F978" t="s">
        <v>4487</v>
      </c>
    </row>
    <row r="979" spans="1:7" x14ac:dyDescent="0.3">
      <c r="A979" t="s">
        <v>1109</v>
      </c>
      <c r="B979" t="s">
        <v>1110</v>
      </c>
      <c r="C979" t="s">
        <v>1111</v>
      </c>
      <c r="D979" t="s">
        <v>78</v>
      </c>
      <c r="E979" t="s">
        <v>1112</v>
      </c>
      <c r="F979" t="s">
        <v>1113</v>
      </c>
      <c r="G979" t="s">
        <v>19</v>
      </c>
    </row>
    <row r="980" spans="1:7" x14ac:dyDescent="0.3">
      <c r="A980" t="s">
        <v>2295</v>
      </c>
      <c r="B980" t="s">
        <v>2296</v>
      </c>
      <c r="C980" t="s">
        <v>2297</v>
      </c>
      <c r="D980" t="s">
        <v>53</v>
      </c>
      <c r="E980" t="s">
        <v>2298</v>
      </c>
      <c r="F980" t="s">
        <v>2070</v>
      </c>
      <c r="G980" t="s">
        <v>19</v>
      </c>
    </row>
    <row r="981" spans="1:7" x14ac:dyDescent="0.3">
      <c r="A981" t="s">
        <v>5709</v>
      </c>
      <c r="B981" t="s">
        <v>5710</v>
      </c>
      <c r="C981" t="s">
        <v>5711</v>
      </c>
      <c r="D981" t="s">
        <v>5712</v>
      </c>
      <c r="E981" t="s">
        <v>5713</v>
      </c>
      <c r="F981" t="s">
        <v>5714</v>
      </c>
      <c r="G981" t="s">
        <v>19</v>
      </c>
    </row>
    <row r="982" spans="1:7" hidden="1" x14ac:dyDescent="0.3">
      <c r="A982" t="s">
        <v>4482</v>
      </c>
      <c r="B982" t="s">
        <v>4483</v>
      </c>
      <c r="C982" t="s">
        <v>4484</v>
      </c>
      <c r="D982" t="s">
        <v>609</v>
      </c>
      <c r="E982" t="s">
        <v>928</v>
      </c>
      <c r="F982" t="s">
        <v>4483</v>
      </c>
      <c r="G982" t="s">
        <v>19</v>
      </c>
    </row>
    <row r="983" spans="1:7" x14ac:dyDescent="0.3">
      <c r="A983" t="s">
        <v>5453</v>
      </c>
      <c r="B983" t="s">
        <v>4709</v>
      </c>
      <c r="C983" t="s">
        <v>5454</v>
      </c>
      <c r="D983" t="s">
        <v>78</v>
      </c>
      <c r="E983" t="s">
        <v>5455</v>
      </c>
      <c r="F983" t="s">
        <v>4709</v>
      </c>
    </row>
    <row r="984" spans="1:7" hidden="1" x14ac:dyDescent="0.3">
      <c r="A984" t="s">
        <v>4473</v>
      </c>
      <c r="B984" t="s">
        <v>4474</v>
      </c>
      <c r="C984" t="s">
        <v>1006</v>
      </c>
      <c r="D984" t="s">
        <v>10</v>
      </c>
      <c r="E984" t="s">
        <v>1054</v>
      </c>
      <c r="F984" t="s">
        <v>4474</v>
      </c>
    </row>
    <row r="985" spans="1:7" hidden="1" x14ac:dyDescent="0.3">
      <c r="A985" t="s">
        <v>4473</v>
      </c>
      <c r="B985" t="s">
        <v>4475</v>
      </c>
      <c r="C985" t="s">
        <v>4476</v>
      </c>
      <c r="D985" t="s">
        <v>10</v>
      </c>
      <c r="E985" t="s">
        <v>102</v>
      </c>
      <c r="F985" t="s">
        <v>4477</v>
      </c>
      <c r="G985" t="s">
        <v>19</v>
      </c>
    </row>
    <row r="986" spans="1:7" hidden="1" x14ac:dyDescent="0.3">
      <c r="A986" t="s">
        <v>4473</v>
      </c>
      <c r="B986" t="s">
        <v>4478</v>
      </c>
      <c r="C986" t="s">
        <v>4479</v>
      </c>
      <c r="D986" t="s">
        <v>2293</v>
      </c>
      <c r="E986" t="s">
        <v>4480</v>
      </c>
      <c r="F986" t="s">
        <v>4481</v>
      </c>
      <c r="G986" t="s">
        <v>19</v>
      </c>
    </row>
    <row r="987" spans="1:7" hidden="1" x14ac:dyDescent="0.3">
      <c r="A987" t="s">
        <v>1106</v>
      </c>
      <c r="B987" t="s">
        <v>1107</v>
      </c>
      <c r="C987" t="s">
        <v>1108</v>
      </c>
      <c r="D987" t="s">
        <v>709</v>
      </c>
      <c r="E987" t="s">
        <v>116</v>
      </c>
      <c r="F987" t="s">
        <v>1107</v>
      </c>
      <c r="G987" t="s">
        <v>19</v>
      </c>
    </row>
    <row r="988" spans="1:7" hidden="1" x14ac:dyDescent="0.3">
      <c r="A988" t="s">
        <v>5445</v>
      </c>
      <c r="B988" t="s">
        <v>168</v>
      </c>
      <c r="C988" t="s">
        <v>5446</v>
      </c>
      <c r="D988" t="s">
        <v>10</v>
      </c>
      <c r="E988" t="s">
        <v>5039</v>
      </c>
      <c r="F988" t="s">
        <v>5447</v>
      </c>
    </row>
    <row r="989" spans="1:7" hidden="1" x14ac:dyDescent="0.3">
      <c r="A989" t="s">
        <v>5445</v>
      </c>
      <c r="B989" t="s">
        <v>5448</v>
      </c>
      <c r="C989" t="s">
        <v>5449</v>
      </c>
      <c r="D989" t="s">
        <v>815</v>
      </c>
      <c r="E989" t="s">
        <v>337</v>
      </c>
      <c r="F989" t="s">
        <v>5450</v>
      </c>
    </row>
    <row r="990" spans="1:7" hidden="1" x14ac:dyDescent="0.3">
      <c r="A990" t="s">
        <v>5445</v>
      </c>
      <c r="B990" t="s">
        <v>5451</v>
      </c>
      <c r="C990" t="s">
        <v>5452</v>
      </c>
      <c r="D990" t="s">
        <v>115</v>
      </c>
      <c r="E990" t="s">
        <v>806</v>
      </c>
      <c r="F990" t="s">
        <v>5451</v>
      </c>
      <c r="G990" t="s">
        <v>19</v>
      </c>
    </row>
    <row r="991" spans="1:7" hidden="1" x14ac:dyDescent="0.3">
      <c r="A991" t="s">
        <v>5445</v>
      </c>
      <c r="B991" t="s">
        <v>5378</v>
      </c>
      <c r="C991" t="s">
        <v>1006</v>
      </c>
      <c r="D991" t="s">
        <v>1486</v>
      </c>
      <c r="E991" t="s">
        <v>5039</v>
      </c>
      <c r="F991" t="s">
        <v>5379</v>
      </c>
      <c r="G991" t="s">
        <v>19</v>
      </c>
    </row>
    <row r="992" spans="1:7" hidden="1" x14ac:dyDescent="0.3">
      <c r="A992" t="s">
        <v>5445</v>
      </c>
      <c r="B992" t="s">
        <v>5616</v>
      </c>
      <c r="C992" t="s">
        <v>5617</v>
      </c>
      <c r="D992" t="s">
        <v>2293</v>
      </c>
      <c r="E992" t="s">
        <v>5039</v>
      </c>
      <c r="F992" t="s">
        <v>5618</v>
      </c>
      <c r="G992" t="s">
        <v>19</v>
      </c>
    </row>
    <row r="993" spans="1:7" hidden="1" x14ac:dyDescent="0.3">
      <c r="A993" t="s">
        <v>1094</v>
      </c>
      <c r="B993" t="s">
        <v>1095</v>
      </c>
      <c r="C993" t="s">
        <v>1096</v>
      </c>
      <c r="D993" t="s">
        <v>488</v>
      </c>
      <c r="E993" t="s">
        <v>1097</v>
      </c>
      <c r="F993" t="s">
        <v>1098</v>
      </c>
      <c r="G993" t="s">
        <v>19</v>
      </c>
    </row>
    <row r="994" spans="1:7" hidden="1" x14ac:dyDescent="0.3">
      <c r="A994" t="s">
        <v>1094</v>
      </c>
      <c r="B994" t="s">
        <v>1099</v>
      </c>
      <c r="C994" t="s">
        <v>1100</v>
      </c>
      <c r="D994" t="s">
        <v>10</v>
      </c>
      <c r="E994" t="s">
        <v>116</v>
      </c>
      <c r="F994" t="s">
        <v>1101</v>
      </c>
      <c r="G994" t="s">
        <v>19</v>
      </c>
    </row>
    <row r="995" spans="1:7" hidden="1" x14ac:dyDescent="0.3">
      <c r="A995" t="s">
        <v>1094</v>
      </c>
      <c r="B995" t="s">
        <v>1102</v>
      </c>
      <c r="C995" t="s">
        <v>1103</v>
      </c>
      <c r="D995" t="s">
        <v>10</v>
      </c>
      <c r="E995" t="s">
        <v>1104</v>
      </c>
      <c r="F995" t="s">
        <v>1105</v>
      </c>
      <c r="G995" t="s">
        <v>19</v>
      </c>
    </row>
    <row r="996" spans="1:7" hidden="1" x14ac:dyDescent="0.3">
      <c r="A996" t="s">
        <v>5441</v>
      </c>
      <c r="B996" t="s">
        <v>5442</v>
      </c>
      <c r="C996" t="s">
        <v>5443</v>
      </c>
      <c r="D996" t="s">
        <v>586</v>
      </c>
      <c r="E996" t="s">
        <v>5444</v>
      </c>
      <c r="F996" t="s">
        <v>5442</v>
      </c>
    </row>
    <row r="997" spans="1:7" hidden="1" x14ac:dyDescent="0.3">
      <c r="A997" t="s">
        <v>4463</v>
      </c>
      <c r="B997" t="s">
        <v>4464</v>
      </c>
      <c r="C997" t="s">
        <v>4465</v>
      </c>
      <c r="D997" t="s">
        <v>2340</v>
      </c>
      <c r="E997" t="s">
        <v>4466</v>
      </c>
      <c r="F997" t="s">
        <v>4467</v>
      </c>
      <c r="G997" t="s">
        <v>19</v>
      </c>
    </row>
    <row r="998" spans="1:7" x14ac:dyDescent="0.3">
      <c r="A998" t="s">
        <v>4463</v>
      </c>
      <c r="B998" t="s">
        <v>4468</v>
      </c>
      <c r="C998" t="s">
        <v>4469</v>
      </c>
      <c r="D998" t="s">
        <v>78</v>
      </c>
      <c r="E998" t="s">
        <v>4470</v>
      </c>
      <c r="F998" t="s">
        <v>1559</v>
      </c>
    </row>
    <row r="999" spans="1:7" hidden="1" x14ac:dyDescent="0.3">
      <c r="A999" t="s">
        <v>4463</v>
      </c>
      <c r="B999" t="s">
        <v>4471</v>
      </c>
      <c r="C999" t="s">
        <v>1053</v>
      </c>
      <c r="D999" t="s">
        <v>858</v>
      </c>
      <c r="E999" t="s">
        <v>225</v>
      </c>
      <c r="F999" t="s">
        <v>4472</v>
      </c>
      <c r="G999" t="s">
        <v>19</v>
      </c>
    </row>
    <row r="1000" spans="1:7" x14ac:dyDescent="0.3">
      <c r="A1000" t="s">
        <v>1086</v>
      </c>
      <c r="B1000" t="s">
        <v>1087</v>
      </c>
      <c r="C1000" t="s">
        <v>1088</v>
      </c>
      <c r="D1000" t="s">
        <v>78</v>
      </c>
      <c r="E1000" t="s">
        <v>1089</v>
      </c>
      <c r="F1000" t="s">
        <v>1090</v>
      </c>
    </row>
    <row r="1001" spans="1:7" x14ac:dyDescent="0.3">
      <c r="A1001" t="s">
        <v>1086</v>
      </c>
      <c r="B1001" t="s">
        <v>690</v>
      </c>
      <c r="C1001" t="s">
        <v>1091</v>
      </c>
      <c r="D1001" t="s">
        <v>78</v>
      </c>
      <c r="E1001" t="s">
        <v>1092</v>
      </c>
      <c r="F1001" t="s">
        <v>1093</v>
      </c>
      <c r="G1001" t="s">
        <v>19</v>
      </c>
    </row>
    <row r="1002" spans="1:7" hidden="1" x14ac:dyDescent="0.3">
      <c r="A1002" t="s">
        <v>5571</v>
      </c>
      <c r="B1002" t="s">
        <v>5572</v>
      </c>
      <c r="C1002" t="s">
        <v>5573</v>
      </c>
      <c r="D1002" t="s">
        <v>2293</v>
      </c>
      <c r="E1002" t="s">
        <v>185</v>
      </c>
      <c r="F1002" t="s">
        <v>3354</v>
      </c>
      <c r="G1002" t="s">
        <v>19</v>
      </c>
    </row>
    <row r="1003" spans="1:7" hidden="1" x14ac:dyDescent="0.3">
      <c r="A1003" t="s">
        <v>4456</v>
      </c>
      <c r="B1003" t="s">
        <v>4457</v>
      </c>
      <c r="C1003" t="s">
        <v>4458</v>
      </c>
      <c r="D1003" t="s">
        <v>10</v>
      </c>
      <c r="E1003" t="s">
        <v>4284</v>
      </c>
      <c r="F1003" t="s">
        <v>4459</v>
      </c>
      <c r="G1003" t="s">
        <v>19</v>
      </c>
    </row>
    <row r="1004" spans="1:7" hidden="1" x14ac:dyDescent="0.3">
      <c r="A1004" t="s">
        <v>4456</v>
      </c>
      <c r="B1004" t="s">
        <v>4460</v>
      </c>
      <c r="C1004" t="s">
        <v>4461</v>
      </c>
      <c r="D1004" t="s">
        <v>488</v>
      </c>
      <c r="E1004" t="s">
        <v>4462</v>
      </c>
      <c r="F1004" t="s">
        <v>4460</v>
      </c>
    </row>
    <row r="1005" spans="1:7" hidden="1" x14ac:dyDescent="0.3">
      <c r="A1005" t="s">
        <v>20</v>
      </c>
      <c r="B1005" t="s">
        <v>21</v>
      </c>
      <c r="C1005" t="s">
        <v>22</v>
      </c>
      <c r="D1005" t="s">
        <v>23</v>
      </c>
      <c r="E1005" t="s">
        <v>24</v>
      </c>
      <c r="F1005" t="s">
        <v>25</v>
      </c>
    </row>
    <row r="1006" spans="1:7" hidden="1" x14ac:dyDescent="0.3">
      <c r="A1006" t="s">
        <v>3172</v>
      </c>
      <c r="B1006" t="s">
        <v>3173</v>
      </c>
      <c r="C1006" t="s">
        <v>3174</v>
      </c>
      <c r="D1006" t="s">
        <v>1903</v>
      </c>
      <c r="E1006" t="s">
        <v>309</v>
      </c>
      <c r="F1006" t="s">
        <v>3095</v>
      </c>
      <c r="G1006" t="s">
        <v>19</v>
      </c>
    </row>
    <row r="1007" spans="1:7" hidden="1" x14ac:dyDescent="0.3">
      <c r="A1007" t="s">
        <v>4451</v>
      </c>
      <c r="B1007" t="s">
        <v>4452</v>
      </c>
      <c r="C1007" t="s">
        <v>4453</v>
      </c>
      <c r="D1007" t="s">
        <v>10</v>
      </c>
      <c r="E1007" t="s">
        <v>4454</v>
      </c>
      <c r="F1007" t="s">
        <v>4455</v>
      </c>
    </row>
    <row r="1008" spans="1:7" hidden="1" x14ac:dyDescent="0.3">
      <c r="A1008" t="s">
        <v>1081</v>
      </c>
      <c r="B1008" t="s">
        <v>1082</v>
      </c>
      <c r="C1008" t="s">
        <v>1083</v>
      </c>
      <c r="D1008" t="s">
        <v>1084</v>
      </c>
      <c r="E1008" t="s">
        <v>96</v>
      </c>
      <c r="F1008" t="s">
        <v>1085</v>
      </c>
      <c r="G1008" t="s">
        <v>19</v>
      </c>
    </row>
    <row r="1009" spans="1:7" hidden="1" x14ac:dyDescent="0.3">
      <c r="A1009" t="s">
        <v>2334</v>
      </c>
      <c r="B1009" t="s">
        <v>2335</v>
      </c>
      <c r="C1009" t="s">
        <v>2336</v>
      </c>
      <c r="D1009" t="s">
        <v>111</v>
      </c>
      <c r="E1009" t="s">
        <v>367</v>
      </c>
      <c r="F1009" t="s">
        <v>2337</v>
      </c>
      <c r="G1009" t="s">
        <v>19</v>
      </c>
    </row>
    <row r="1010" spans="1:7" hidden="1" x14ac:dyDescent="0.3">
      <c r="A1010" t="s">
        <v>3175</v>
      </c>
      <c r="B1010" t="s">
        <v>3176</v>
      </c>
      <c r="C1010" t="s">
        <v>3177</v>
      </c>
      <c r="D1010" t="s">
        <v>1833</v>
      </c>
      <c r="E1010" t="s">
        <v>185</v>
      </c>
      <c r="F1010" t="s">
        <v>2980</v>
      </c>
      <c r="G1010" t="s">
        <v>19</v>
      </c>
    </row>
    <row r="1011" spans="1:7" x14ac:dyDescent="0.3">
      <c r="A1011" t="s">
        <v>4449</v>
      </c>
      <c r="B1011" t="s">
        <v>4350</v>
      </c>
      <c r="C1011" t="s">
        <v>1316</v>
      </c>
      <c r="D1011" t="s">
        <v>78</v>
      </c>
      <c r="E1011" t="s">
        <v>4450</v>
      </c>
      <c r="F1011" t="s">
        <v>4352</v>
      </c>
    </row>
    <row r="1012" spans="1:7" x14ac:dyDescent="0.3">
      <c r="A1012" t="s">
        <v>1075</v>
      </c>
      <c r="B1012" t="s">
        <v>152</v>
      </c>
      <c r="C1012" t="s">
        <v>1076</v>
      </c>
      <c r="D1012" t="s">
        <v>78</v>
      </c>
      <c r="E1012" t="s">
        <v>1077</v>
      </c>
      <c r="F1012" t="s">
        <v>1078</v>
      </c>
      <c r="G1012" t="s">
        <v>19</v>
      </c>
    </row>
    <row r="1013" spans="1:7" hidden="1" x14ac:dyDescent="0.3">
      <c r="A1013" t="s">
        <v>1075</v>
      </c>
      <c r="B1013" t="s">
        <v>168</v>
      </c>
      <c r="C1013" t="s">
        <v>1079</v>
      </c>
      <c r="D1013" t="s">
        <v>10</v>
      </c>
      <c r="E1013" t="s">
        <v>1080</v>
      </c>
      <c r="F1013" t="s">
        <v>168</v>
      </c>
      <c r="G1013" t="s">
        <v>19</v>
      </c>
    </row>
    <row r="1014" spans="1:7" hidden="1" x14ac:dyDescent="0.3">
      <c r="A1014" t="s">
        <v>2270</v>
      </c>
      <c r="B1014" t="s">
        <v>2271</v>
      </c>
      <c r="C1014" t="s">
        <v>2272</v>
      </c>
      <c r="D1014" t="s">
        <v>111</v>
      </c>
      <c r="E1014" t="s">
        <v>2273</v>
      </c>
      <c r="F1014" t="s">
        <v>2274</v>
      </c>
      <c r="G1014" t="s">
        <v>19</v>
      </c>
    </row>
    <row r="1015" spans="1:7" hidden="1" x14ac:dyDescent="0.3">
      <c r="A1015" t="s">
        <v>2270</v>
      </c>
      <c r="B1015" t="s">
        <v>2275</v>
      </c>
      <c r="C1015" t="s">
        <v>2276</v>
      </c>
      <c r="D1015" t="s">
        <v>427</v>
      </c>
      <c r="E1015" t="s">
        <v>1262</v>
      </c>
      <c r="F1015" t="s">
        <v>2277</v>
      </c>
      <c r="G1015" t="s">
        <v>19</v>
      </c>
    </row>
    <row r="1016" spans="1:7" hidden="1" x14ac:dyDescent="0.3">
      <c r="A1016" t="s">
        <v>2270</v>
      </c>
      <c r="B1016" t="s">
        <v>2278</v>
      </c>
      <c r="C1016" t="s">
        <v>2279</v>
      </c>
      <c r="D1016" t="s">
        <v>133</v>
      </c>
      <c r="E1016" t="s">
        <v>2280</v>
      </c>
      <c r="F1016" t="s">
        <v>2278</v>
      </c>
      <c r="G1016" t="s">
        <v>19</v>
      </c>
    </row>
    <row r="1017" spans="1:7" hidden="1" x14ac:dyDescent="0.3">
      <c r="A1017" t="s">
        <v>5439</v>
      </c>
      <c r="B1017" t="s">
        <v>5364</v>
      </c>
      <c r="C1017" t="s">
        <v>5440</v>
      </c>
      <c r="D1017" t="s">
        <v>609</v>
      </c>
      <c r="E1017" t="s">
        <v>1669</v>
      </c>
      <c r="F1017" t="s">
        <v>5364</v>
      </c>
    </row>
    <row r="1018" spans="1:7" hidden="1" x14ac:dyDescent="0.3">
      <c r="A1018" t="s">
        <v>4441</v>
      </c>
      <c r="B1018" t="s">
        <v>4442</v>
      </c>
      <c r="C1018" t="s">
        <v>4443</v>
      </c>
      <c r="D1018" t="s">
        <v>10</v>
      </c>
      <c r="E1018" t="s">
        <v>932</v>
      </c>
      <c r="F1018" t="s">
        <v>4444</v>
      </c>
      <c r="G1018" t="s">
        <v>19</v>
      </c>
    </row>
    <row r="1019" spans="1:7" hidden="1" x14ac:dyDescent="0.3">
      <c r="A1019" t="s">
        <v>4441</v>
      </c>
      <c r="B1019" t="s">
        <v>2959</v>
      </c>
      <c r="C1019" t="s">
        <v>4445</v>
      </c>
      <c r="D1019" t="s">
        <v>10</v>
      </c>
      <c r="E1019" t="s">
        <v>125</v>
      </c>
      <c r="F1019" t="s">
        <v>4446</v>
      </c>
      <c r="G1019" t="s">
        <v>19</v>
      </c>
    </row>
    <row r="1020" spans="1:7" hidden="1" x14ac:dyDescent="0.3">
      <c r="A1020" t="s">
        <v>4441</v>
      </c>
      <c r="B1020" t="s">
        <v>4447</v>
      </c>
      <c r="C1020" t="s">
        <v>4448</v>
      </c>
      <c r="D1020" t="s">
        <v>927</v>
      </c>
      <c r="E1020" t="s">
        <v>1849</v>
      </c>
      <c r="F1020" t="s">
        <v>4447</v>
      </c>
      <c r="G1020" t="s">
        <v>19</v>
      </c>
    </row>
    <row r="1021" spans="1:7" x14ac:dyDescent="0.3">
      <c r="A1021" t="s">
        <v>1071</v>
      </c>
      <c r="B1021" t="s">
        <v>1072</v>
      </c>
      <c r="C1021" t="s">
        <v>1073</v>
      </c>
      <c r="D1021" t="s">
        <v>78</v>
      </c>
      <c r="E1021" t="s">
        <v>823</v>
      </c>
      <c r="F1021" t="s">
        <v>1074</v>
      </c>
      <c r="G1021" t="s">
        <v>19</v>
      </c>
    </row>
    <row r="1022" spans="1:7" hidden="1" x14ac:dyDescent="0.3">
      <c r="A1022" t="s">
        <v>1071</v>
      </c>
      <c r="B1022" t="s">
        <v>2855</v>
      </c>
      <c r="C1022" t="s">
        <v>2856</v>
      </c>
      <c r="D1022" t="s">
        <v>609</v>
      </c>
      <c r="E1022" t="s">
        <v>2857</v>
      </c>
      <c r="F1022" t="s">
        <v>2858</v>
      </c>
      <c r="G1022" t="s">
        <v>19</v>
      </c>
    </row>
    <row r="1023" spans="1:7" hidden="1" x14ac:dyDescent="0.3">
      <c r="A1023" t="s">
        <v>4438</v>
      </c>
      <c r="B1023" t="s">
        <v>762</v>
      </c>
      <c r="C1023" t="s">
        <v>4439</v>
      </c>
      <c r="D1023" t="s">
        <v>717</v>
      </c>
      <c r="E1023" t="s">
        <v>4424</v>
      </c>
      <c r="F1023" t="s">
        <v>4440</v>
      </c>
      <c r="G1023" t="s">
        <v>19</v>
      </c>
    </row>
    <row r="1024" spans="1:7" hidden="1" x14ac:dyDescent="0.3">
      <c r="A1024" t="s">
        <v>1004</v>
      </c>
      <c r="B1024" t="s">
        <v>1005</v>
      </c>
      <c r="C1024" t="s">
        <v>1006</v>
      </c>
      <c r="D1024" t="s">
        <v>10</v>
      </c>
      <c r="E1024" t="s">
        <v>96</v>
      </c>
      <c r="F1024" t="s">
        <v>1007</v>
      </c>
      <c r="G1024" t="s">
        <v>19</v>
      </c>
    </row>
    <row r="1025" spans="1:7" hidden="1" x14ac:dyDescent="0.3">
      <c r="A1025" t="s">
        <v>1004</v>
      </c>
      <c r="B1025" t="s">
        <v>1052</v>
      </c>
      <c r="C1025" t="s">
        <v>1053</v>
      </c>
      <c r="D1025" t="s">
        <v>858</v>
      </c>
      <c r="E1025" t="s">
        <v>1054</v>
      </c>
      <c r="F1025" t="s">
        <v>1052</v>
      </c>
      <c r="G1025" t="s">
        <v>19</v>
      </c>
    </row>
    <row r="1026" spans="1:7" hidden="1" x14ac:dyDescent="0.3">
      <c r="A1026" t="s">
        <v>1004</v>
      </c>
      <c r="B1026" t="s">
        <v>1064</v>
      </c>
      <c r="C1026" t="s">
        <v>1065</v>
      </c>
      <c r="D1026" t="s">
        <v>858</v>
      </c>
      <c r="E1026" t="s">
        <v>96</v>
      </c>
      <c r="F1026" t="s">
        <v>1064</v>
      </c>
      <c r="G1026" t="s">
        <v>19</v>
      </c>
    </row>
    <row r="1027" spans="1:7" hidden="1" x14ac:dyDescent="0.3">
      <c r="A1027" t="s">
        <v>4435</v>
      </c>
      <c r="B1027" t="s">
        <v>4436</v>
      </c>
      <c r="C1027" t="s">
        <v>4437</v>
      </c>
      <c r="D1027" t="s">
        <v>10</v>
      </c>
      <c r="E1027" t="s">
        <v>819</v>
      </c>
      <c r="F1027" t="s">
        <v>4436</v>
      </c>
      <c r="G1027" t="s">
        <v>19</v>
      </c>
    </row>
    <row r="1028" spans="1:7" hidden="1" x14ac:dyDescent="0.3">
      <c r="A1028" t="s">
        <v>1068</v>
      </c>
      <c r="B1028" t="s">
        <v>1069</v>
      </c>
      <c r="C1028" t="s">
        <v>1070</v>
      </c>
      <c r="D1028" t="s">
        <v>10</v>
      </c>
      <c r="E1028" t="s">
        <v>542</v>
      </c>
      <c r="F1028" t="s">
        <v>1069</v>
      </c>
      <c r="G1028" t="s">
        <v>19</v>
      </c>
    </row>
    <row r="1029" spans="1:7" x14ac:dyDescent="0.3">
      <c r="A1029" t="s">
        <v>1068</v>
      </c>
      <c r="B1029" t="s">
        <v>2993</v>
      </c>
      <c r="C1029" t="s">
        <v>2994</v>
      </c>
      <c r="D1029" t="s">
        <v>78</v>
      </c>
      <c r="E1029" t="s">
        <v>2995</v>
      </c>
      <c r="F1029" t="s">
        <v>2343</v>
      </c>
      <c r="G1029" t="s">
        <v>19</v>
      </c>
    </row>
    <row r="1030" spans="1:7" x14ac:dyDescent="0.3">
      <c r="A1030" t="s">
        <v>1068</v>
      </c>
      <c r="B1030" t="s">
        <v>1886</v>
      </c>
      <c r="C1030" t="s">
        <v>3038</v>
      </c>
      <c r="D1030" t="s">
        <v>78</v>
      </c>
      <c r="E1030" t="s">
        <v>3039</v>
      </c>
      <c r="F1030" t="s">
        <v>1886</v>
      </c>
      <c r="G1030" t="s">
        <v>19</v>
      </c>
    </row>
    <row r="1031" spans="1:7" hidden="1" x14ac:dyDescent="0.3">
      <c r="A1031" t="s">
        <v>1068</v>
      </c>
      <c r="B1031" t="s">
        <v>3050</v>
      </c>
      <c r="C1031" t="s">
        <v>3051</v>
      </c>
      <c r="D1031" t="s">
        <v>609</v>
      </c>
      <c r="E1031" t="s">
        <v>64</v>
      </c>
      <c r="F1031" t="s">
        <v>3050</v>
      </c>
      <c r="G1031" t="s">
        <v>19</v>
      </c>
    </row>
    <row r="1032" spans="1:7" x14ac:dyDescent="0.3">
      <c r="A1032" t="s">
        <v>5435</v>
      </c>
      <c r="B1032" t="s">
        <v>828</v>
      </c>
      <c r="C1032" t="s">
        <v>5436</v>
      </c>
      <c r="D1032" t="s">
        <v>78</v>
      </c>
      <c r="E1032" t="s">
        <v>5437</v>
      </c>
      <c r="F1032" t="s">
        <v>5438</v>
      </c>
    </row>
    <row r="1033" spans="1:7" hidden="1" x14ac:dyDescent="0.3">
      <c r="A1033" t="s">
        <v>5435</v>
      </c>
      <c r="B1033" t="s">
        <v>5619</v>
      </c>
      <c r="C1033" t="s">
        <v>5620</v>
      </c>
      <c r="D1033" t="s">
        <v>10</v>
      </c>
      <c r="E1033" t="s">
        <v>64</v>
      </c>
      <c r="F1033" t="s">
        <v>4440</v>
      </c>
      <c r="G1033" t="s">
        <v>19</v>
      </c>
    </row>
    <row r="1034" spans="1:7" hidden="1" x14ac:dyDescent="0.3">
      <c r="A1034" t="s">
        <v>5435</v>
      </c>
      <c r="B1034" t="s">
        <v>5973</v>
      </c>
      <c r="C1034" t="s">
        <v>640</v>
      </c>
      <c r="D1034" t="s">
        <v>731</v>
      </c>
      <c r="E1034" t="s">
        <v>185</v>
      </c>
      <c r="F1034" t="s">
        <v>5974</v>
      </c>
      <c r="G1034" t="s">
        <v>19</v>
      </c>
    </row>
    <row r="1035" spans="1:7" hidden="1" x14ac:dyDescent="0.3">
      <c r="A1035" t="s">
        <v>4431</v>
      </c>
      <c r="B1035" t="s">
        <v>4432</v>
      </c>
      <c r="C1035" t="s">
        <v>4433</v>
      </c>
      <c r="D1035" t="s">
        <v>356</v>
      </c>
      <c r="E1035" t="s">
        <v>713</v>
      </c>
      <c r="F1035" t="s">
        <v>4434</v>
      </c>
    </row>
    <row r="1036" spans="1:7" x14ac:dyDescent="0.3">
      <c r="A1036" t="s">
        <v>3181</v>
      </c>
      <c r="B1036" t="s">
        <v>3182</v>
      </c>
      <c r="C1036" t="s">
        <v>3183</v>
      </c>
      <c r="D1036" t="s">
        <v>78</v>
      </c>
      <c r="E1036" t="s">
        <v>3184</v>
      </c>
      <c r="F1036" t="s">
        <v>3182</v>
      </c>
      <c r="G1036" t="s">
        <v>19</v>
      </c>
    </row>
    <row r="1037" spans="1:7" hidden="1" x14ac:dyDescent="0.3">
      <c r="A1037" t="s">
        <v>4429</v>
      </c>
      <c r="B1037" t="s">
        <v>1378</v>
      </c>
      <c r="C1037" t="s">
        <v>4430</v>
      </c>
      <c r="D1037" t="s">
        <v>10</v>
      </c>
      <c r="E1037" t="s">
        <v>2522</v>
      </c>
      <c r="F1037" t="s">
        <v>1380</v>
      </c>
    </row>
    <row r="1038" spans="1:7" hidden="1" x14ac:dyDescent="0.3">
      <c r="A1038" t="s">
        <v>1066</v>
      </c>
      <c r="B1038" t="s">
        <v>168</v>
      </c>
      <c r="C1038" t="s">
        <v>1067</v>
      </c>
      <c r="D1038" t="s">
        <v>10</v>
      </c>
      <c r="E1038" t="s">
        <v>64</v>
      </c>
      <c r="F1038" t="s">
        <v>168</v>
      </c>
      <c r="G1038" t="s">
        <v>19</v>
      </c>
    </row>
    <row r="1039" spans="1:7" hidden="1" x14ac:dyDescent="0.3">
      <c r="A1039" t="s">
        <v>1066</v>
      </c>
      <c r="B1039" t="s">
        <v>2991</v>
      </c>
      <c r="C1039" t="s">
        <v>2992</v>
      </c>
      <c r="D1039" t="s">
        <v>858</v>
      </c>
      <c r="E1039" t="s">
        <v>24</v>
      </c>
      <c r="F1039" t="s">
        <v>2991</v>
      </c>
      <c r="G1039" t="s">
        <v>19</v>
      </c>
    </row>
    <row r="1040" spans="1:7" hidden="1" x14ac:dyDescent="0.3">
      <c r="A1040" t="s">
        <v>1066</v>
      </c>
      <c r="B1040" t="s">
        <v>132</v>
      </c>
      <c r="C1040" t="s">
        <v>3028</v>
      </c>
      <c r="D1040" t="s">
        <v>609</v>
      </c>
      <c r="E1040" t="s">
        <v>125</v>
      </c>
      <c r="F1040" t="s">
        <v>1438</v>
      </c>
      <c r="G1040" t="s">
        <v>19</v>
      </c>
    </row>
    <row r="1041" spans="1:7" hidden="1" x14ac:dyDescent="0.3">
      <c r="A1041" t="s">
        <v>1066</v>
      </c>
      <c r="B1041" t="s">
        <v>3052</v>
      </c>
      <c r="C1041" t="s">
        <v>3053</v>
      </c>
      <c r="D1041" t="s">
        <v>609</v>
      </c>
      <c r="E1041" t="s">
        <v>3054</v>
      </c>
      <c r="F1041" t="s">
        <v>3055</v>
      </c>
      <c r="G1041" t="s">
        <v>19</v>
      </c>
    </row>
    <row r="1042" spans="1:7" hidden="1" x14ac:dyDescent="0.3">
      <c r="A1042" t="s">
        <v>1066</v>
      </c>
      <c r="B1042" t="s">
        <v>3059</v>
      </c>
      <c r="C1042" t="s">
        <v>3060</v>
      </c>
      <c r="D1042" t="s">
        <v>609</v>
      </c>
      <c r="E1042" t="s">
        <v>3061</v>
      </c>
      <c r="F1042" t="s">
        <v>3059</v>
      </c>
      <c r="G1042" t="s">
        <v>19</v>
      </c>
    </row>
    <row r="1043" spans="1:7" hidden="1" x14ac:dyDescent="0.3">
      <c r="A1043" t="s">
        <v>1066</v>
      </c>
      <c r="B1043" t="s">
        <v>3062</v>
      </c>
      <c r="C1043" t="s">
        <v>3063</v>
      </c>
      <c r="D1043" t="s">
        <v>1049</v>
      </c>
      <c r="E1043" t="s">
        <v>309</v>
      </c>
      <c r="F1043" t="s">
        <v>3064</v>
      </c>
      <c r="G1043" t="s">
        <v>19</v>
      </c>
    </row>
    <row r="1044" spans="1:7" hidden="1" x14ac:dyDescent="0.3">
      <c r="A1044" t="s">
        <v>4201</v>
      </c>
      <c r="B1044" t="s">
        <v>4202</v>
      </c>
      <c r="C1044" t="s">
        <v>4203</v>
      </c>
      <c r="D1044" t="s">
        <v>58</v>
      </c>
      <c r="E1044" t="s">
        <v>96</v>
      </c>
      <c r="F1044" t="s">
        <v>4204</v>
      </c>
      <c r="G1044" t="s">
        <v>19</v>
      </c>
    </row>
    <row r="1045" spans="1:7" x14ac:dyDescent="0.3">
      <c r="A1045" t="s">
        <v>4426</v>
      </c>
      <c r="B1045" t="s">
        <v>4427</v>
      </c>
      <c r="C1045" t="s">
        <v>4428</v>
      </c>
      <c r="D1045" t="s">
        <v>78</v>
      </c>
      <c r="E1045" t="s">
        <v>4416</v>
      </c>
      <c r="F1045" t="s">
        <v>4427</v>
      </c>
    </row>
    <row r="1046" spans="1:7" hidden="1" x14ac:dyDescent="0.3">
      <c r="A1046" t="s">
        <v>2996</v>
      </c>
      <c r="B1046" t="s">
        <v>2997</v>
      </c>
      <c r="C1046" t="s">
        <v>2998</v>
      </c>
      <c r="D1046" t="s">
        <v>609</v>
      </c>
      <c r="E1046" t="s">
        <v>2999</v>
      </c>
      <c r="F1046" t="s">
        <v>2997</v>
      </c>
      <c r="G1046" t="s">
        <v>19</v>
      </c>
    </row>
    <row r="1047" spans="1:7" hidden="1" x14ac:dyDescent="0.3">
      <c r="A1047" t="s">
        <v>2996</v>
      </c>
      <c r="B1047" t="s">
        <v>3004</v>
      </c>
      <c r="C1047" t="s">
        <v>3005</v>
      </c>
      <c r="D1047" t="s">
        <v>858</v>
      </c>
      <c r="E1047" t="s">
        <v>24</v>
      </c>
      <c r="F1047" t="s">
        <v>3006</v>
      </c>
      <c r="G1047" t="s">
        <v>19</v>
      </c>
    </row>
    <row r="1048" spans="1:7" x14ac:dyDescent="0.3">
      <c r="A1048" t="s">
        <v>2996</v>
      </c>
      <c r="B1048" t="s">
        <v>3014</v>
      </c>
      <c r="C1048" t="s">
        <v>3015</v>
      </c>
      <c r="D1048" t="s">
        <v>78</v>
      </c>
      <c r="E1048" t="s">
        <v>3016</v>
      </c>
      <c r="F1048" t="s">
        <v>3014</v>
      </c>
      <c r="G1048" t="s">
        <v>19</v>
      </c>
    </row>
    <row r="1049" spans="1:7" hidden="1" x14ac:dyDescent="0.3">
      <c r="A1049" t="s">
        <v>2996</v>
      </c>
      <c r="B1049" t="s">
        <v>661</v>
      </c>
      <c r="C1049" t="s">
        <v>3017</v>
      </c>
      <c r="D1049" t="s">
        <v>858</v>
      </c>
      <c r="E1049" t="s">
        <v>309</v>
      </c>
      <c r="F1049" t="s">
        <v>664</v>
      </c>
      <c r="G1049" t="s">
        <v>19</v>
      </c>
    </row>
    <row r="1050" spans="1:7" hidden="1" x14ac:dyDescent="0.3">
      <c r="A1050" t="s">
        <v>2996</v>
      </c>
      <c r="B1050" t="s">
        <v>3020</v>
      </c>
      <c r="C1050" t="s">
        <v>3021</v>
      </c>
      <c r="D1050" t="s">
        <v>858</v>
      </c>
      <c r="E1050" t="s">
        <v>96</v>
      </c>
      <c r="F1050" t="s">
        <v>3022</v>
      </c>
      <c r="G1050" t="s">
        <v>19</v>
      </c>
    </row>
    <row r="1051" spans="1:7" hidden="1" x14ac:dyDescent="0.3">
      <c r="A1051" t="s">
        <v>2996</v>
      </c>
      <c r="B1051" t="s">
        <v>3029</v>
      </c>
      <c r="C1051" t="s">
        <v>3030</v>
      </c>
      <c r="D1051" t="s">
        <v>858</v>
      </c>
      <c r="E1051" t="s">
        <v>24</v>
      </c>
      <c r="F1051" t="s">
        <v>3029</v>
      </c>
      <c r="G1051" t="s">
        <v>19</v>
      </c>
    </row>
    <row r="1052" spans="1:7" hidden="1" x14ac:dyDescent="0.3">
      <c r="A1052" t="s">
        <v>2996</v>
      </c>
      <c r="B1052" t="s">
        <v>3034</v>
      </c>
      <c r="C1052" t="s">
        <v>3035</v>
      </c>
      <c r="D1052" t="s">
        <v>609</v>
      </c>
      <c r="E1052" t="s">
        <v>3036</v>
      </c>
      <c r="F1052" t="s">
        <v>3037</v>
      </c>
      <c r="G1052" t="s">
        <v>19</v>
      </c>
    </row>
    <row r="1053" spans="1:7" hidden="1" x14ac:dyDescent="0.3">
      <c r="A1053" t="s">
        <v>2996</v>
      </c>
      <c r="B1053" t="s">
        <v>454</v>
      </c>
      <c r="C1053" t="s">
        <v>3040</v>
      </c>
      <c r="D1053" t="s">
        <v>609</v>
      </c>
      <c r="E1053" t="s">
        <v>125</v>
      </c>
      <c r="F1053" t="s">
        <v>3041</v>
      </c>
      <c r="G1053" t="s">
        <v>19</v>
      </c>
    </row>
    <row r="1054" spans="1:7" hidden="1" x14ac:dyDescent="0.3">
      <c r="A1054" t="s">
        <v>2996</v>
      </c>
      <c r="B1054" t="s">
        <v>3042</v>
      </c>
      <c r="C1054" t="s">
        <v>3043</v>
      </c>
      <c r="D1054" t="s">
        <v>858</v>
      </c>
      <c r="E1054" t="s">
        <v>309</v>
      </c>
      <c r="F1054" t="s">
        <v>3042</v>
      </c>
      <c r="G1054" t="s">
        <v>19</v>
      </c>
    </row>
    <row r="1055" spans="1:7" hidden="1" x14ac:dyDescent="0.3">
      <c r="A1055" t="s">
        <v>2996</v>
      </c>
      <c r="B1055" t="s">
        <v>3044</v>
      </c>
      <c r="C1055" t="s">
        <v>3045</v>
      </c>
      <c r="D1055" t="s">
        <v>896</v>
      </c>
      <c r="E1055" t="s">
        <v>309</v>
      </c>
      <c r="F1055" t="s">
        <v>3046</v>
      </c>
      <c r="G1055" t="s">
        <v>19</v>
      </c>
    </row>
    <row r="1056" spans="1:7" hidden="1" x14ac:dyDescent="0.3">
      <c r="A1056" t="s">
        <v>2996</v>
      </c>
      <c r="B1056" t="s">
        <v>3047</v>
      </c>
      <c r="C1056" t="s">
        <v>3048</v>
      </c>
      <c r="D1056" t="s">
        <v>10</v>
      </c>
      <c r="E1056" t="s">
        <v>3049</v>
      </c>
      <c r="F1056" t="s">
        <v>3047</v>
      </c>
      <c r="G1056" t="s">
        <v>19</v>
      </c>
    </row>
    <row r="1057" spans="1:7" hidden="1" x14ac:dyDescent="0.3">
      <c r="A1057" t="s">
        <v>2996</v>
      </c>
      <c r="B1057" t="s">
        <v>3074</v>
      </c>
      <c r="C1057" t="s">
        <v>3075</v>
      </c>
      <c r="D1057" t="s">
        <v>1642</v>
      </c>
      <c r="E1057" t="s">
        <v>3076</v>
      </c>
      <c r="F1057" t="s">
        <v>3077</v>
      </c>
      <c r="G1057" t="s">
        <v>19</v>
      </c>
    </row>
    <row r="1058" spans="1:7" hidden="1" x14ac:dyDescent="0.3">
      <c r="A1058" t="s">
        <v>2996</v>
      </c>
      <c r="B1058" t="s">
        <v>3047</v>
      </c>
      <c r="C1058" t="s">
        <v>3078</v>
      </c>
      <c r="D1058" t="s">
        <v>3079</v>
      </c>
      <c r="E1058" t="s">
        <v>3080</v>
      </c>
      <c r="F1058" t="s">
        <v>3047</v>
      </c>
      <c r="G1058" t="s">
        <v>19</v>
      </c>
    </row>
    <row r="1059" spans="1:7" hidden="1" x14ac:dyDescent="0.3">
      <c r="A1059" t="s">
        <v>2996</v>
      </c>
      <c r="B1059" t="s">
        <v>3096</v>
      </c>
      <c r="C1059" t="s">
        <v>3097</v>
      </c>
      <c r="D1059" t="s">
        <v>609</v>
      </c>
      <c r="E1059" t="s">
        <v>542</v>
      </c>
      <c r="F1059" t="s">
        <v>3098</v>
      </c>
      <c r="G1059" t="s">
        <v>19</v>
      </c>
    </row>
    <row r="1060" spans="1:7" hidden="1" x14ac:dyDescent="0.3">
      <c r="A1060" t="s">
        <v>3018</v>
      </c>
      <c r="B1060" t="s">
        <v>2950</v>
      </c>
      <c r="C1060" t="s">
        <v>3019</v>
      </c>
      <c r="D1060" t="s">
        <v>609</v>
      </c>
      <c r="E1060" t="s">
        <v>367</v>
      </c>
      <c r="F1060" t="s">
        <v>2337</v>
      </c>
      <c r="G1060" t="s">
        <v>19</v>
      </c>
    </row>
    <row r="1061" spans="1:7" hidden="1" x14ac:dyDescent="0.3">
      <c r="A1061" t="s">
        <v>3018</v>
      </c>
      <c r="B1061" t="s">
        <v>3056</v>
      </c>
      <c r="C1061" t="s">
        <v>3057</v>
      </c>
      <c r="D1061" t="s">
        <v>2934</v>
      </c>
      <c r="E1061" t="s">
        <v>96</v>
      </c>
      <c r="F1061" t="s">
        <v>3058</v>
      </c>
      <c r="G1061" t="s">
        <v>19</v>
      </c>
    </row>
    <row r="1062" spans="1:7" hidden="1" x14ac:dyDescent="0.3">
      <c r="A1062" t="s">
        <v>3018</v>
      </c>
      <c r="B1062" t="s">
        <v>3066</v>
      </c>
      <c r="C1062" t="s">
        <v>2933</v>
      </c>
      <c r="D1062" t="s">
        <v>253</v>
      </c>
      <c r="E1062" t="s">
        <v>3067</v>
      </c>
      <c r="F1062" t="s">
        <v>1835</v>
      </c>
      <c r="G1062" t="s">
        <v>19</v>
      </c>
    </row>
    <row r="1063" spans="1:7" hidden="1" x14ac:dyDescent="0.3">
      <c r="A1063" t="s">
        <v>4134</v>
      </c>
      <c r="B1063" t="s">
        <v>4135</v>
      </c>
      <c r="C1063" t="s">
        <v>4136</v>
      </c>
      <c r="D1063" t="s">
        <v>388</v>
      </c>
      <c r="E1063" t="s">
        <v>2519</v>
      </c>
      <c r="F1063" t="s">
        <v>4135</v>
      </c>
      <c r="G1063" t="s">
        <v>19</v>
      </c>
    </row>
    <row r="1064" spans="1:7" hidden="1" x14ac:dyDescent="0.3">
      <c r="A1064" t="s">
        <v>5432</v>
      </c>
      <c r="B1064" t="s">
        <v>2565</v>
      </c>
      <c r="C1064" t="s">
        <v>5433</v>
      </c>
      <c r="D1064" t="s">
        <v>10</v>
      </c>
      <c r="E1064" t="s">
        <v>5355</v>
      </c>
      <c r="F1064" t="s">
        <v>5434</v>
      </c>
    </row>
    <row r="1065" spans="1:7" hidden="1" x14ac:dyDescent="0.3">
      <c r="A1065" t="s">
        <v>5432</v>
      </c>
      <c r="B1065" t="s">
        <v>5757</v>
      </c>
      <c r="C1065" t="s">
        <v>5758</v>
      </c>
      <c r="D1065" t="s">
        <v>10</v>
      </c>
      <c r="E1065" t="s">
        <v>64</v>
      </c>
      <c r="F1065" t="s">
        <v>5759</v>
      </c>
      <c r="G1065" t="s">
        <v>19</v>
      </c>
    </row>
    <row r="1066" spans="1:7" hidden="1" x14ac:dyDescent="0.3">
      <c r="A1066" t="s">
        <v>4421</v>
      </c>
      <c r="B1066" t="s">
        <v>4422</v>
      </c>
      <c r="C1066" t="s">
        <v>4423</v>
      </c>
      <c r="D1066" t="s">
        <v>10</v>
      </c>
      <c r="E1066" t="s">
        <v>4424</v>
      </c>
      <c r="F1066" t="s">
        <v>4425</v>
      </c>
      <c r="G1066" t="s">
        <v>19</v>
      </c>
    </row>
    <row r="1067" spans="1:7" hidden="1" x14ac:dyDescent="0.3">
      <c r="A1067" t="s">
        <v>3065</v>
      </c>
      <c r="B1067" t="s">
        <v>3044</v>
      </c>
      <c r="C1067" t="s">
        <v>3045</v>
      </c>
      <c r="D1067" t="s">
        <v>858</v>
      </c>
      <c r="E1067" t="s">
        <v>24</v>
      </c>
      <c r="F1067" t="s">
        <v>3046</v>
      </c>
      <c r="G1067" t="s">
        <v>19</v>
      </c>
    </row>
    <row r="1068" spans="1:7" hidden="1" x14ac:dyDescent="0.3">
      <c r="A1068" t="s">
        <v>3065</v>
      </c>
      <c r="B1068" t="s">
        <v>3068</v>
      </c>
      <c r="C1068" t="s">
        <v>3069</v>
      </c>
      <c r="D1068" t="s">
        <v>858</v>
      </c>
      <c r="E1068" t="s">
        <v>24</v>
      </c>
      <c r="F1068" t="s">
        <v>3070</v>
      </c>
      <c r="G1068" t="s">
        <v>19</v>
      </c>
    </row>
    <row r="1069" spans="1:7" hidden="1" x14ac:dyDescent="0.3">
      <c r="A1069" t="s">
        <v>3065</v>
      </c>
      <c r="B1069" t="s">
        <v>3071</v>
      </c>
      <c r="C1069" t="s">
        <v>3072</v>
      </c>
      <c r="D1069" t="s">
        <v>896</v>
      </c>
      <c r="E1069" t="s">
        <v>185</v>
      </c>
      <c r="F1069" t="s">
        <v>3073</v>
      </c>
      <c r="G1069" t="s">
        <v>19</v>
      </c>
    </row>
    <row r="1070" spans="1:7" hidden="1" x14ac:dyDescent="0.3">
      <c r="A1070" t="s">
        <v>3065</v>
      </c>
      <c r="B1070" t="s">
        <v>3081</v>
      </c>
      <c r="C1070" t="s">
        <v>3082</v>
      </c>
      <c r="D1070" t="s">
        <v>609</v>
      </c>
      <c r="E1070" t="s">
        <v>3083</v>
      </c>
      <c r="F1070" t="s">
        <v>3084</v>
      </c>
      <c r="G1070" t="s">
        <v>19</v>
      </c>
    </row>
    <row r="1071" spans="1:7" x14ac:dyDescent="0.3">
      <c r="A1071" t="s">
        <v>3065</v>
      </c>
      <c r="B1071" t="s">
        <v>3085</v>
      </c>
      <c r="C1071" t="s">
        <v>3086</v>
      </c>
      <c r="D1071" t="s">
        <v>78</v>
      </c>
      <c r="E1071" t="s">
        <v>3087</v>
      </c>
      <c r="F1071" t="s">
        <v>3088</v>
      </c>
      <c r="G1071" t="s">
        <v>19</v>
      </c>
    </row>
    <row r="1072" spans="1:7" x14ac:dyDescent="0.3">
      <c r="A1072" t="s">
        <v>3065</v>
      </c>
      <c r="B1072" t="s">
        <v>3085</v>
      </c>
      <c r="C1072" t="s">
        <v>3086</v>
      </c>
      <c r="D1072" t="s">
        <v>78</v>
      </c>
      <c r="E1072" t="s">
        <v>3087</v>
      </c>
      <c r="F1072" t="s">
        <v>3088</v>
      </c>
      <c r="G1072" t="s">
        <v>19</v>
      </c>
    </row>
    <row r="1073" spans="1:7" hidden="1" x14ac:dyDescent="0.3">
      <c r="A1073" t="s">
        <v>3065</v>
      </c>
      <c r="B1073" t="s">
        <v>3089</v>
      </c>
      <c r="C1073" t="s">
        <v>3090</v>
      </c>
      <c r="D1073" t="s">
        <v>2293</v>
      </c>
      <c r="E1073" t="s">
        <v>185</v>
      </c>
      <c r="F1073" t="s">
        <v>3091</v>
      </c>
      <c r="G1073" t="s">
        <v>19</v>
      </c>
    </row>
    <row r="1074" spans="1:7" hidden="1" x14ac:dyDescent="0.3">
      <c r="A1074" t="s">
        <v>3065</v>
      </c>
      <c r="B1074" t="s">
        <v>3099</v>
      </c>
      <c r="C1074" t="s">
        <v>3100</v>
      </c>
      <c r="D1074" t="s">
        <v>609</v>
      </c>
      <c r="E1074" t="s">
        <v>3101</v>
      </c>
      <c r="F1074" t="s">
        <v>3102</v>
      </c>
      <c r="G1074" t="s">
        <v>19</v>
      </c>
    </row>
    <row r="1075" spans="1:7" hidden="1" x14ac:dyDescent="0.3">
      <c r="A1075" t="s">
        <v>3065</v>
      </c>
      <c r="B1075" t="s">
        <v>3103</v>
      </c>
      <c r="C1075" t="s">
        <v>3104</v>
      </c>
      <c r="D1075" t="s">
        <v>609</v>
      </c>
      <c r="E1075" t="s">
        <v>116</v>
      </c>
      <c r="F1075" t="s">
        <v>3105</v>
      </c>
      <c r="G1075" t="s">
        <v>19</v>
      </c>
    </row>
    <row r="1076" spans="1:7" hidden="1" x14ac:dyDescent="0.3">
      <c r="A1076" t="s">
        <v>3065</v>
      </c>
      <c r="B1076" t="s">
        <v>3106</v>
      </c>
      <c r="C1076" t="s">
        <v>3107</v>
      </c>
      <c r="D1076" t="s">
        <v>609</v>
      </c>
      <c r="E1076" t="s">
        <v>116</v>
      </c>
      <c r="F1076" t="s">
        <v>3108</v>
      </c>
      <c r="G1076" t="s">
        <v>19</v>
      </c>
    </row>
    <row r="1077" spans="1:7" hidden="1" x14ac:dyDescent="0.3">
      <c r="A1077" t="s">
        <v>3065</v>
      </c>
      <c r="B1077" t="s">
        <v>168</v>
      </c>
      <c r="C1077" t="s">
        <v>1982</v>
      </c>
      <c r="D1077" t="s">
        <v>609</v>
      </c>
      <c r="E1077" t="s">
        <v>125</v>
      </c>
      <c r="F1077" t="s">
        <v>168</v>
      </c>
      <c r="G1077" t="s">
        <v>19</v>
      </c>
    </row>
    <row r="1078" spans="1:7" hidden="1" x14ac:dyDescent="0.3">
      <c r="A1078" t="s">
        <v>3065</v>
      </c>
      <c r="B1078" t="s">
        <v>3112</v>
      </c>
      <c r="C1078" t="s">
        <v>3113</v>
      </c>
      <c r="D1078" t="s">
        <v>2934</v>
      </c>
      <c r="E1078" t="s">
        <v>3114</v>
      </c>
      <c r="F1078" t="s">
        <v>3115</v>
      </c>
      <c r="G1078" t="s">
        <v>19</v>
      </c>
    </row>
    <row r="1079" spans="1:7" hidden="1" x14ac:dyDescent="0.3">
      <c r="A1079" t="s">
        <v>3065</v>
      </c>
      <c r="B1079" t="s">
        <v>3116</v>
      </c>
      <c r="C1079" t="s">
        <v>3117</v>
      </c>
      <c r="D1079" t="s">
        <v>2929</v>
      </c>
      <c r="E1079" t="s">
        <v>64</v>
      </c>
      <c r="F1079" t="s">
        <v>3118</v>
      </c>
      <c r="G1079" t="s">
        <v>19</v>
      </c>
    </row>
    <row r="1080" spans="1:7" hidden="1" x14ac:dyDescent="0.3">
      <c r="A1080" t="s">
        <v>3065</v>
      </c>
      <c r="B1080" t="s">
        <v>3119</v>
      </c>
      <c r="C1080" t="s">
        <v>3120</v>
      </c>
      <c r="D1080" t="s">
        <v>609</v>
      </c>
      <c r="E1080" t="s">
        <v>3121</v>
      </c>
      <c r="F1080" t="s">
        <v>3122</v>
      </c>
      <c r="G1080" t="s">
        <v>19</v>
      </c>
    </row>
    <row r="1081" spans="1:7" hidden="1" x14ac:dyDescent="0.3">
      <c r="A1081" t="s">
        <v>3065</v>
      </c>
      <c r="B1081" t="s">
        <v>3126</v>
      </c>
      <c r="C1081" t="s">
        <v>876</v>
      </c>
      <c r="D1081" t="s">
        <v>858</v>
      </c>
      <c r="E1081" t="s">
        <v>96</v>
      </c>
      <c r="F1081" t="s">
        <v>3127</v>
      </c>
      <c r="G1081" t="s">
        <v>19</v>
      </c>
    </row>
    <row r="1082" spans="1:7" x14ac:dyDescent="0.3">
      <c r="A1082" t="s">
        <v>3065</v>
      </c>
      <c r="B1082" t="s">
        <v>3128</v>
      </c>
      <c r="C1082" t="s">
        <v>3129</v>
      </c>
      <c r="D1082" t="s">
        <v>1728</v>
      </c>
      <c r="E1082" t="s">
        <v>3130</v>
      </c>
      <c r="F1082" t="s">
        <v>3128</v>
      </c>
      <c r="G1082" t="s">
        <v>19</v>
      </c>
    </row>
    <row r="1083" spans="1:7" hidden="1" x14ac:dyDescent="0.3">
      <c r="A1083" t="s">
        <v>3065</v>
      </c>
      <c r="B1083" t="s">
        <v>3131</v>
      </c>
      <c r="C1083" t="s">
        <v>3132</v>
      </c>
      <c r="D1083" t="s">
        <v>609</v>
      </c>
      <c r="E1083" t="s">
        <v>64</v>
      </c>
      <c r="F1083" t="s">
        <v>3133</v>
      </c>
      <c r="G1083" t="s">
        <v>19</v>
      </c>
    </row>
    <row r="1084" spans="1:7" hidden="1" x14ac:dyDescent="0.3">
      <c r="A1084" t="s">
        <v>3065</v>
      </c>
      <c r="B1084" t="s">
        <v>3134</v>
      </c>
      <c r="C1084" t="s">
        <v>3135</v>
      </c>
      <c r="E1084" t="s">
        <v>3136</v>
      </c>
      <c r="F1084" t="s">
        <v>3137</v>
      </c>
      <c r="G1084" t="s">
        <v>19</v>
      </c>
    </row>
    <row r="1085" spans="1:7" hidden="1" x14ac:dyDescent="0.3">
      <c r="A1085" t="s">
        <v>3065</v>
      </c>
      <c r="B1085" t="s">
        <v>3138</v>
      </c>
      <c r="C1085" t="s">
        <v>3139</v>
      </c>
      <c r="D1085" t="s">
        <v>164</v>
      </c>
      <c r="E1085" t="s">
        <v>3140</v>
      </c>
      <c r="F1085" t="s">
        <v>3141</v>
      </c>
      <c r="G1085" t="s">
        <v>19</v>
      </c>
    </row>
    <row r="1086" spans="1:7" hidden="1" x14ac:dyDescent="0.3">
      <c r="A1086" t="s">
        <v>3065</v>
      </c>
      <c r="B1086" t="s">
        <v>3145</v>
      </c>
      <c r="C1086" t="s">
        <v>3146</v>
      </c>
      <c r="D1086" t="s">
        <v>1049</v>
      </c>
      <c r="E1086" t="s">
        <v>96</v>
      </c>
      <c r="F1086" t="s">
        <v>3147</v>
      </c>
      <c r="G1086" t="s">
        <v>19</v>
      </c>
    </row>
    <row r="1087" spans="1:7" hidden="1" x14ac:dyDescent="0.3">
      <c r="A1087" t="s">
        <v>3065</v>
      </c>
      <c r="B1087" t="s">
        <v>3148</v>
      </c>
      <c r="C1087" t="s">
        <v>3149</v>
      </c>
      <c r="D1087" t="s">
        <v>609</v>
      </c>
      <c r="E1087" t="s">
        <v>3150</v>
      </c>
      <c r="F1087" t="s">
        <v>3151</v>
      </c>
      <c r="G1087" t="s">
        <v>19</v>
      </c>
    </row>
    <row r="1088" spans="1:7" hidden="1" x14ac:dyDescent="0.3">
      <c r="A1088" t="s">
        <v>3065</v>
      </c>
      <c r="B1088" t="s">
        <v>3152</v>
      </c>
      <c r="C1088" t="s">
        <v>3153</v>
      </c>
      <c r="D1088" t="s">
        <v>3154</v>
      </c>
      <c r="E1088" t="s">
        <v>185</v>
      </c>
      <c r="F1088" t="s">
        <v>3155</v>
      </c>
      <c r="G1088" t="s">
        <v>19</v>
      </c>
    </row>
    <row r="1089" spans="1:7" hidden="1" x14ac:dyDescent="0.3">
      <c r="A1089" t="s">
        <v>3065</v>
      </c>
      <c r="B1089" t="s">
        <v>3162</v>
      </c>
      <c r="C1089" t="s">
        <v>3163</v>
      </c>
      <c r="D1089" t="s">
        <v>858</v>
      </c>
      <c r="E1089" t="s">
        <v>24</v>
      </c>
      <c r="F1089" t="s">
        <v>3164</v>
      </c>
      <c r="G1089" t="s">
        <v>19</v>
      </c>
    </row>
    <row r="1090" spans="1:7" hidden="1" x14ac:dyDescent="0.3">
      <c r="A1090" t="s">
        <v>3065</v>
      </c>
      <c r="B1090" t="s">
        <v>3165</v>
      </c>
      <c r="C1090" t="s">
        <v>3166</v>
      </c>
      <c r="D1090" t="s">
        <v>2847</v>
      </c>
      <c r="E1090" t="s">
        <v>3167</v>
      </c>
      <c r="F1090" t="s">
        <v>3165</v>
      </c>
      <c r="G1090" t="s">
        <v>19</v>
      </c>
    </row>
    <row r="1091" spans="1:7" hidden="1" x14ac:dyDescent="0.3">
      <c r="A1091" t="s">
        <v>3065</v>
      </c>
      <c r="B1091" t="s">
        <v>3185</v>
      </c>
      <c r="C1091" t="s">
        <v>3186</v>
      </c>
      <c r="D1091" t="s">
        <v>609</v>
      </c>
      <c r="E1091" t="s">
        <v>3187</v>
      </c>
      <c r="F1091" t="s">
        <v>3188</v>
      </c>
      <c r="G1091" t="s">
        <v>19</v>
      </c>
    </row>
    <row r="1092" spans="1:7" hidden="1" x14ac:dyDescent="0.3">
      <c r="A1092" t="s">
        <v>3065</v>
      </c>
      <c r="B1092" t="s">
        <v>3189</v>
      </c>
      <c r="C1092" t="s">
        <v>3190</v>
      </c>
      <c r="D1092" t="s">
        <v>609</v>
      </c>
      <c r="E1092" t="s">
        <v>542</v>
      </c>
      <c r="F1092" t="s">
        <v>3191</v>
      </c>
      <c r="G1092" t="s">
        <v>19</v>
      </c>
    </row>
    <row r="1093" spans="1:7" hidden="1" x14ac:dyDescent="0.3">
      <c r="A1093" t="s">
        <v>3065</v>
      </c>
      <c r="B1093" t="s">
        <v>132</v>
      </c>
      <c r="C1093" t="s">
        <v>3192</v>
      </c>
      <c r="D1093" t="s">
        <v>609</v>
      </c>
      <c r="E1093" t="s">
        <v>542</v>
      </c>
      <c r="F1093" t="s">
        <v>3193</v>
      </c>
      <c r="G1093" t="s">
        <v>19</v>
      </c>
    </row>
    <row r="1094" spans="1:7" hidden="1" x14ac:dyDescent="0.3">
      <c r="A1094" t="s">
        <v>3065</v>
      </c>
      <c r="B1094" t="s">
        <v>3198</v>
      </c>
      <c r="C1094" t="s">
        <v>3199</v>
      </c>
      <c r="D1094" t="s">
        <v>34</v>
      </c>
      <c r="E1094" t="s">
        <v>3200</v>
      </c>
      <c r="F1094" t="s">
        <v>168</v>
      </c>
      <c r="G1094" t="s">
        <v>19</v>
      </c>
    </row>
    <row r="1095" spans="1:7" x14ac:dyDescent="0.3">
      <c r="A1095" t="s">
        <v>4418</v>
      </c>
      <c r="B1095" t="s">
        <v>4419</v>
      </c>
      <c r="C1095" t="s">
        <v>4368</v>
      </c>
      <c r="D1095" t="s">
        <v>78</v>
      </c>
      <c r="E1095" t="s">
        <v>451</v>
      </c>
      <c r="F1095" t="s">
        <v>4420</v>
      </c>
    </row>
    <row r="1096" spans="1:7" hidden="1" x14ac:dyDescent="0.3">
      <c r="A1096" t="s">
        <v>3092</v>
      </c>
      <c r="B1096" t="s">
        <v>3093</v>
      </c>
      <c r="C1096" t="s">
        <v>3094</v>
      </c>
      <c r="D1096" t="s">
        <v>858</v>
      </c>
      <c r="E1096" t="s">
        <v>185</v>
      </c>
      <c r="F1096" t="s">
        <v>3095</v>
      </c>
      <c r="G1096" t="s">
        <v>19</v>
      </c>
    </row>
    <row r="1097" spans="1:7" hidden="1" x14ac:dyDescent="0.3">
      <c r="A1097" t="s">
        <v>3092</v>
      </c>
      <c r="B1097" t="s">
        <v>3109</v>
      </c>
      <c r="C1097" t="s">
        <v>3110</v>
      </c>
      <c r="D1097" t="s">
        <v>858</v>
      </c>
      <c r="E1097" t="s">
        <v>1880</v>
      </c>
      <c r="F1097" t="s">
        <v>3111</v>
      </c>
      <c r="G1097" t="s">
        <v>19</v>
      </c>
    </row>
    <row r="1098" spans="1:7" hidden="1" x14ac:dyDescent="0.3">
      <c r="A1098" t="s">
        <v>3092</v>
      </c>
      <c r="B1098" t="s">
        <v>3123</v>
      </c>
      <c r="C1098" t="s">
        <v>3124</v>
      </c>
      <c r="D1098" t="s">
        <v>858</v>
      </c>
      <c r="E1098" t="s">
        <v>185</v>
      </c>
      <c r="F1098" t="s">
        <v>3125</v>
      </c>
      <c r="G1098" t="s">
        <v>19</v>
      </c>
    </row>
    <row r="1099" spans="1:7" hidden="1" x14ac:dyDescent="0.3">
      <c r="A1099" t="s">
        <v>3092</v>
      </c>
      <c r="B1099" t="s">
        <v>3142</v>
      </c>
      <c r="C1099" t="s">
        <v>3143</v>
      </c>
      <c r="D1099" t="s">
        <v>1486</v>
      </c>
      <c r="E1099" t="s">
        <v>3144</v>
      </c>
      <c r="F1099" t="s">
        <v>1373</v>
      </c>
      <c r="G1099" t="s">
        <v>19</v>
      </c>
    </row>
    <row r="1100" spans="1:7" hidden="1" x14ac:dyDescent="0.3">
      <c r="A1100" t="s">
        <v>3092</v>
      </c>
      <c r="B1100" t="s">
        <v>3156</v>
      </c>
      <c r="C1100" t="s">
        <v>3157</v>
      </c>
      <c r="D1100" t="s">
        <v>858</v>
      </c>
      <c r="E1100" t="s">
        <v>1880</v>
      </c>
      <c r="F1100" t="s">
        <v>3158</v>
      </c>
      <c r="G1100" t="s">
        <v>19</v>
      </c>
    </row>
    <row r="1101" spans="1:7" hidden="1" x14ac:dyDescent="0.3">
      <c r="A1101" t="s">
        <v>3092</v>
      </c>
      <c r="B1101" t="s">
        <v>3159</v>
      </c>
      <c r="C1101" t="s">
        <v>3160</v>
      </c>
      <c r="D1101" t="s">
        <v>2934</v>
      </c>
      <c r="E1101" t="s">
        <v>309</v>
      </c>
      <c r="F1101" t="s">
        <v>3161</v>
      </c>
      <c r="G1101" t="s">
        <v>19</v>
      </c>
    </row>
    <row r="1102" spans="1:7" hidden="1" x14ac:dyDescent="0.3">
      <c r="A1102" t="s">
        <v>3092</v>
      </c>
      <c r="B1102" t="s">
        <v>3168</v>
      </c>
      <c r="C1102" t="s">
        <v>3169</v>
      </c>
      <c r="D1102" t="s">
        <v>609</v>
      </c>
      <c r="E1102" t="s">
        <v>3170</v>
      </c>
      <c r="F1102" t="s">
        <v>3171</v>
      </c>
      <c r="G1102" t="s">
        <v>19</v>
      </c>
    </row>
    <row r="1103" spans="1:7" hidden="1" x14ac:dyDescent="0.3">
      <c r="A1103" t="s">
        <v>3092</v>
      </c>
      <c r="B1103" t="s">
        <v>3178</v>
      </c>
      <c r="C1103" t="s">
        <v>3179</v>
      </c>
      <c r="D1103" t="s">
        <v>10</v>
      </c>
      <c r="E1103" t="s">
        <v>185</v>
      </c>
      <c r="F1103" t="s">
        <v>3180</v>
      </c>
      <c r="G1103" t="s">
        <v>19</v>
      </c>
    </row>
    <row r="1104" spans="1:7" hidden="1" x14ac:dyDescent="0.3">
      <c r="A1104" t="s">
        <v>3092</v>
      </c>
      <c r="B1104" t="s">
        <v>3194</v>
      </c>
      <c r="C1104" t="s">
        <v>3195</v>
      </c>
      <c r="D1104" t="s">
        <v>609</v>
      </c>
      <c r="E1104" t="s">
        <v>3196</v>
      </c>
      <c r="F1104" t="s">
        <v>3197</v>
      </c>
      <c r="G1104" t="s">
        <v>19</v>
      </c>
    </row>
    <row r="1105" spans="1:7" hidden="1" x14ac:dyDescent="0.3">
      <c r="A1105" t="s">
        <v>3092</v>
      </c>
      <c r="B1105" t="s">
        <v>3201</v>
      </c>
      <c r="C1105" t="s">
        <v>3202</v>
      </c>
      <c r="D1105" t="s">
        <v>2934</v>
      </c>
      <c r="E1105" t="s">
        <v>185</v>
      </c>
      <c r="F1105" t="s">
        <v>2954</v>
      </c>
      <c r="G1105" t="s">
        <v>19</v>
      </c>
    </row>
    <row r="1106" spans="1:7" hidden="1" x14ac:dyDescent="0.3">
      <c r="A1106" t="s">
        <v>3092</v>
      </c>
      <c r="B1106" t="s">
        <v>3203</v>
      </c>
      <c r="C1106" t="s">
        <v>3204</v>
      </c>
      <c r="D1106" t="s">
        <v>858</v>
      </c>
      <c r="E1106" t="s">
        <v>1880</v>
      </c>
      <c r="F1106" t="s">
        <v>3205</v>
      </c>
      <c r="G1106" t="s">
        <v>19</v>
      </c>
    </row>
    <row r="1107" spans="1:7" hidden="1" x14ac:dyDescent="0.3">
      <c r="A1107" t="s">
        <v>3092</v>
      </c>
      <c r="B1107" t="s">
        <v>3206</v>
      </c>
      <c r="C1107" t="s">
        <v>3207</v>
      </c>
      <c r="D1107" t="s">
        <v>43</v>
      </c>
      <c r="E1107" t="s">
        <v>3208</v>
      </c>
      <c r="F1107" t="s">
        <v>3209</v>
      </c>
      <c r="G1107" t="s">
        <v>19</v>
      </c>
    </row>
    <row r="1108" spans="1:7" hidden="1" x14ac:dyDescent="0.3">
      <c r="A1108" t="s">
        <v>3092</v>
      </c>
      <c r="B1108" t="s">
        <v>3206</v>
      </c>
      <c r="C1108" t="s">
        <v>3210</v>
      </c>
      <c r="D1108" t="s">
        <v>356</v>
      </c>
      <c r="E1108" t="s">
        <v>1880</v>
      </c>
      <c r="F1108" t="s">
        <v>3209</v>
      </c>
      <c r="G1108" t="s">
        <v>19</v>
      </c>
    </row>
    <row r="1109" spans="1:7" hidden="1" x14ac:dyDescent="0.3">
      <c r="A1109" t="s">
        <v>3092</v>
      </c>
      <c r="B1109" t="s">
        <v>3211</v>
      </c>
      <c r="C1109" t="s">
        <v>3212</v>
      </c>
      <c r="D1109" t="s">
        <v>609</v>
      </c>
      <c r="E1109" t="s">
        <v>3213</v>
      </c>
      <c r="F1109" t="s">
        <v>3214</v>
      </c>
      <c r="G1109" t="s">
        <v>19</v>
      </c>
    </row>
    <row r="1110" spans="1:7" hidden="1" x14ac:dyDescent="0.3">
      <c r="A1110" t="s">
        <v>3092</v>
      </c>
      <c r="B1110" t="s">
        <v>3215</v>
      </c>
      <c r="C1110" t="s">
        <v>3216</v>
      </c>
      <c r="D1110" t="s">
        <v>858</v>
      </c>
      <c r="E1110" t="s">
        <v>96</v>
      </c>
      <c r="F1110" t="s">
        <v>3217</v>
      </c>
      <c r="G1110" t="s">
        <v>19</v>
      </c>
    </row>
    <row r="1111" spans="1:7" x14ac:dyDescent="0.3">
      <c r="A1111" t="s">
        <v>4414</v>
      </c>
      <c r="B1111" t="s">
        <v>4415</v>
      </c>
      <c r="C1111" t="s">
        <v>4368</v>
      </c>
      <c r="D1111" t="s">
        <v>78</v>
      </c>
      <c r="E1111" t="s">
        <v>4416</v>
      </c>
      <c r="F1111" t="s">
        <v>4417</v>
      </c>
    </row>
    <row r="1112" spans="1:7" hidden="1" x14ac:dyDescent="0.3">
      <c r="A1112" t="s">
        <v>4119</v>
      </c>
      <c r="B1112" t="s">
        <v>4120</v>
      </c>
      <c r="C1112" t="s">
        <v>4121</v>
      </c>
      <c r="D1112" t="s">
        <v>4005</v>
      </c>
      <c r="E1112" t="s">
        <v>125</v>
      </c>
      <c r="F1112" t="s">
        <v>4122</v>
      </c>
      <c r="G1112" t="s">
        <v>19</v>
      </c>
    </row>
    <row r="1113" spans="1:7" hidden="1" x14ac:dyDescent="0.3">
      <c r="A1113" t="s">
        <v>4119</v>
      </c>
      <c r="B1113" t="s">
        <v>4225</v>
      </c>
      <c r="C1113" t="s">
        <v>4226</v>
      </c>
      <c r="D1113" t="s">
        <v>356</v>
      </c>
      <c r="E1113" t="s">
        <v>4227</v>
      </c>
      <c r="F1113" t="s">
        <v>4228</v>
      </c>
      <c r="G1113" t="s">
        <v>19</v>
      </c>
    </row>
    <row r="1114" spans="1:7" hidden="1" x14ac:dyDescent="0.3">
      <c r="A1114" t="s">
        <v>4410</v>
      </c>
      <c r="B1114" t="s">
        <v>4411</v>
      </c>
      <c r="C1114" t="s">
        <v>2354</v>
      </c>
      <c r="D1114" t="s">
        <v>10</v>
      </c>
      <c r="E1114" t="s">
        <v>4412</v>
      </c>
      <c r="F1114" t="s">
        <v>4413</v>
      </c>
    </row>
    <row r="1115" spans="1:7" hidden="1" x14ac:dyDescent="0.3">
      <c r="A1115" t="s">
        <v>4131</v>
      </c>
      <c r="B1115" t="s">
        <v>3552</v>
      </c>
      <c r="C1115" t="s">
        <v>4132</v>
      </c>
      <c r="D1115" t="s">
        <v>10</v>
      </c>
      <c r="E1115" t="s">
        <v>4133</v>
      </c>
      <c r="F1115" t="s">
        <v>3554</v>
      </c>
    </row>
    <row r="1116" spans="1:7" hidden="1" x14ac:dyDescent="0.3">
      <c r="A1116" t="s">
        <v>5825</v>
      </c>
      <c r="B1116" t="s">
        <v>1540</v>
      </c>
      <c r="C1116" t="s">
        <v>5826</v>
      </c>
      <c r="D1116" t="s">
        <v>10</v>
      </c>
      <c r="E1116" t="s">
        <v>2642</v>
      </c>
      <c r="F1116" t="s">
        <v>1542</v>
      </c>
      <c r="G1116" t="s">
        <v>19</v>
      </c>
    </row>
    <row r="1117" spans="1:7" x14ac:dyDescent="0.3">
      <c r="A1117" t="s">
        <v>4406</v>
      </c>
      <c r="B1117" t="s">
        <v>4407</v>
      </c>
      <c r="C1117" t="s">
        <v>4408</v>
      </c>
      <c r="D1117" t="s">
        <v>78</v>
      </c>
      <c r="E1117" t="s">
        <v>4409</v>
      </c>
      <c r="F1117" t="s">
        <v>4407</v>
      </c>
    </row>
    <row r="1118" spans="1:7" hidden="1" x14ac:dyDescent="0.3">
      <c r="A1118" t="s">
        <v>4137</v>
      </c>
      <c r="B1118" t="s">
        <v>4138</v>
      </c>
      <c r="C1118" t="s">
        <v>4139</v>
      </c>
      <c r="D1118" t="s">
        <v>4140</v>
      </c>
      <c r="E1118" t="s">
        <v>96</v>
      </c>
      <c r="F1118" t="s">
        <v>2259</v>
      </c>
      <c r="G1118" t="s">
        <v>19</v>
      </c>
    </row>
    <row r="1119" spans="1:7" x14ac:dyDescent="0.3">
      <c r="A1119" t="s">
        <v>5425</v>
      </c>
      <c r="B1119" t="s">
        <v>5426</v>
      </c>
      <c r="C1119" t="s">
        <v>5427</v>
      </c>
      <c r="D1119" t="s">
        <v>78</v>
      </c>
      <c r="E1119" t="s">
        <v>2484</v>
      </c>
      <c r="F1119" t="s">
        <v>5426</v>
      </c>
    </row>
    <row r="1120" spans="1:7" x14ac:dyDescent="0.3">
      <c r="A1120" t="s">
        <v>5425</v>
      </c>
      <c r="B1120" t="s">
        <v>5428</v>
      </c>
      <c r="C1120" t="s">
        <v>1346</v>
      </c>
      <c r="D1120" t="s">
        <v>78</v>
      </c>
      <c r="E1120" t="s">
        <v>5429</v>
      </c>
      <c r="F1120" t="s">
        <v>5430</v>
      </c>
    </row>
    <row r="1121" spans="1:7" hidden="1" x14ac:dyDescent="0.3">
      <c r="A1121" t="s">
        <v>5425</v>
      </c>
      <c r="B1121" t="s">
        <v>5431</v>
      </c>
      <c r="C1121" t="s">
        <v>1949</v>
      </c>
      <c r="D1121" t="s">
        <v>10</v>
      </c>
      <c r="E1121" t="s">
        <v>59</v>
      </c>
      <c r="F1121" t="s">
        <v>1373</v>
      </c>
    </row>
    <row r="1122" spans="1:7" hidden="1" x14ac:dyDescent="0.3">
      <c r="A1122" t="s">
        <v>4403</v>
      </c>
      <c r="B1122" t="s">
        <v>4404</v>
      </c>
      <c r="C1122" t="s">
        <v>4368</v>
      </c>
      <c r="D1122" t="s">
        <v>193</v>
      </c>
      <c r="E1122" t="s">
        <v>2519</v>
      </c>
      <c r="F1122" t="s">
        <v>4405</v>
      </c>
    </row>
    <row r="1123" spans="1:7" hidden="1" x14ac:dyDescent="0.3">
      <c r="A1123" t="s">
        <v>4127</v>
      </c>
      <c r="B1123" t="s">
        <v>4128</v>
      </c>
      <c r="C1123" t="s">
        <v>4129</v>
      </c>
      <c r="D1123" t="s">
        <v>111</v>
      </c>
      <c r="E1123" t="s">
        <v>2177</v>
      </c>
      <c r="F1123" t="s">
        <v>4130</v>
      </c>
      <c r="G1123" t="s">
        <v>19</v>
      </c>
    </row>
    <row r="1124" spans="1:7" x14ac:dyDescent="0.3">
      <c r="A1124" t="s">
        <v>4390</v>
      </c>
      <c r="B1124" t="s">
        <v>4391</v>
      </c>
      <c r="C1124" t="s">
        <v>4368</v>
      </c>
      <c r="D1124" t="s">
        <v>78</v>
      </c>
      <c r="E1124" t="s">
        <v>4392</v>
      </c>
      <c r="F1124" t="s">
        <v>4393</v>
      </c>
    </row>
    <row r="1125" spans="1:7" hidden="1" x14ac:dyDescent="0.3">
      <c r="A1125" t="s">
        <v>4390</v>
      </c>
      <c r="B1125" t="s">
        <v>4394</v>
      </c>
      <c r="C1125" t="s">
        <v>4395</v>
      </c>
      <c r="D1125" t="s">
        <v>10</v>
      </c>
      <c r="E1125" t="s">
        <v>4396</v>
      </c>
      <c r="F1125" t="s">
        <v>4397</v>
      </c>
    </row>
    <row r="1126" spans="1:7" hidden="1" x14ac:dyDescent="0.3">
      <c r="A1126" t="s">
        <v>4390</v>
      </c>
      <c r="B1126" t="s">
        <v>4398</v>
      </c>
      <c r="C1126" t="s">
        <v>4399</v>
      </c>
      <c r="D1126" t="s">
        <v>10</v>
      </c>
      <c r="E1126" t="s">
        <v>4382</v>
      </c>
      <c r="F1126" t="s">
        <v>4400</v>
      </c>
      <c r="G1126" t="s">
        <v>19</v>
      </c>
    </row>
    <row r="1127" spans="1:7" x14ac:dyDescent="0.3">
      <c r="A1127" t="s">
        <v>4390</v>
      </c>
      <c r="B1127" t="s">
        <v>2456</v>
      </c>
      <c r="C1127" t="s">
        <v>4401</v>
      </c>
      <c r="D1127" t="s">
        <v>78</v>
      </c>
      <c r="E1127" t="s">
        <v>4402</v>
      </c>
      <c r="F1127" t="s">
        <v>2456</v>
      </c>
    </row>
    <row r="1128" spans="1:7" x14ac:dyDescent="0.3">
      <c r="A1128" t="s">
        <v>4390</v>
      </c>
      <c r="B1128" t="s">
        <v>5563</v>
      </c>
      <c r="C1128" t="s">
        <v>4368</v>
      </c>
      <c r="D1128" t="s">
        <v>78</v>
      </c>
      <c r="E1128" t="s">
        <v>4392</v>
      </c>
      <c r="F1128" t="s">
        <v>5564</v>
      </c>
      <c r="G1128" t="s">
        <v>19</v>
      </c>
    </row>
    <row r="1129" spans="1:7" hidden="1" x14ac:dyDescent="0.3">
      <c r="A1129" t="s">
        <v>3218</v>
      </c>
      <c r="B1129" t="s">
        <v>997</v>
      </c>
      <c r="C1129" t="s">
        <v>3219</v>
      </c>
      <c r="D1129" t="s">
        <v>609</v>
      </c>
      <c r="E1129" t="s">
        <v>3220</v>
      </c>
      <c r="F1129" t="s">
        <v>997</v>
      </c>
      <c r="G1129" t="s">
        <v>19</v>
      </c>
    </row>
    <row r="1130" spans="1:7" hidden="1" x14ac:dyDescent="0.3">
      <c r="A1130" t="s">
        <v>3218</v>
      </c>
      <c r="B1130" t="s">
        <v>3221</v>
      </c>
      <c r="C1130" t="s">
        <v>3179</v>
      </c>
      <c r="D1130" t="s">
        <v>858</v>
      </c>
      <c r="E1130" t="s">
        <v>185</v>
      </c>
      <c r="F1130" t="s">
        <v>3222</v>
      </c>
      <c r="G1130" t="s">
        <v>19</v>
      </c>
    </row>
    <row r="1131" spans="1:7" hidden="1" x14ac:dyDescent="0.3">
      <c r="A1131" t="s">
        <v>3218</v>
      </c>
      <c r="B1131" t="s">
        <v>3223</v>
      </c>
      <c r="C1131" t="s">
        <v>3224</v>
      </c>
      <c r="D1131" t="s">
        <v>717</v>
      </c>
      <c r="E1131" t="s">
        <v>3170</v>
      </c>
      <c r="F1131" t="s">
        <v>3225</v>
      </c>
      <c r="G1131" t="s">
        <v>19</v>
      </c>
    </row>
    <row r="1132" spans="1:7" hidden="1" x14ac:dyDescent="0.3">
      <c r="A1132" t="s">
        <v>3218</v>
      </c>
      <c r="B1132" t="s">
        <v>3226</v>
      </c>
      <c r="C1132" t="s">
        <v>3227</v>
      </c>
      <c r="D1132" t="s">
        <v>609</v>
      </c>
      <c r="E1132" t="s">
        <v>542</v>
      </c>
      <c r="F1132" t="s">
        <v>3228</v>
      </c>
      <c r="G1132" t="s">
        <v>19</v>
      </c>
    </row>
    <row r="1133" spans="1:7" hidden="1" x14ac:dyDescent="0.3">
      <c r="A1133" t="s">
        <v>3218</v>
      </c>
      <c r="B1133" t="s">
        <v>3229</v>
      </c>
      <c r="C1133" t="s">
        <v>3230</v>
      </c>
      <c r="D1133" t="s">
        <v>609</v>
      </c>
      <c r="E1133" t="s">
        <v>64</v>
      </c>
      <c r="F1133" t="s">
        <v>3231</v>
      </c>
      <c r="G1133" t="s">
        <v>19</v>
      </c>
    </row>
    <row r="1134" spans="1:7" hidden="1" x14ac:dyDescent="0.3">
      <c r="A1134" t="s">
        <v>3218</v>
      </c>
      <c r="B1134" t="s">
        <v>3236</v>
      </c>
      <c r="C1134" t="s">
        <v>193</v>
      </c>
      <c r="D1134" t="s">
        <v>858</v>
      </c>
      <c r="E1134" t="s">
        <v>185</v>
      </c>
      <c r="F1134" t="s">
        <v>3237</v>
      </c>
      <c r="G1134" t="s">
        <v>19</v>
      </c>
    </row>
    <row r="1135" spans="1:7" hidden="1" x14ac:dyDescent="0.3">
      <c r="A1135" t="s">
        <v>3218</v>
      </c>
      <c r="B1135" t="s">
        <v>3241</v>
      </c>
      <c r="C1135" t="s">
        <v>3242</v>
      </c>
      <c r="D1135" t="s">
        <v>10</v>
      </c>
      <c r="E1135" t="s">
        <v>639</v>
      </c>
      <c r="F1135" t="s">
        <v>3243</v>
      </c>
      <c r="G1135" t="s">
        <v>19</v>
      </c>
    </row>
    <row r="1136" spans="1:7" hidden="1" x14ac:dyDescent="0.3">
      <c r="A1136" t="s">
        <v>3218</v>
      </c>
      <c r="B1136" t="s">
        <v>3244</v>
      </c>
      <c r="C1136" t="s">
        <v>3245</v>
      </c>
      <c r="D1136" t="s">
        <v>3246</v>
      </c>
      <c r="E1136" t="s">
        <v>3247</v>
      </c>
      <c r="F1136" t="s">
        <v>3248</v>
      </c>
      <c r="G1136" t="s">
        <v>19</v>
      </c>
    </row>
    <row r="1137" spans="1:7" hidden="1" x14ac:dyDescent="0.3">
      <c r="A1137" t="s">
        <v>3218</v>
      </c>
      <c r="B1137" t="s">
        <v>3272</v>
      </c>
      <c r="C1137" t="s">
        <v>3273</v>
      </c>
      <c r="D1137" t="s">
        <v>858</v>
      </c>
      <c r="E1137" t="s">
        <v>11</v>
      </c>
      <c r="F1137" t="s">
        <v>2468</v>
      </c>
      <c r="G1137" t="s">
        <v>19</v>
      </c>
    </row>
    <row r="1138" spans="1:7" hidden="1" x14ac:dyDescent="0.3">
      <c r="A1138" t="s">
        <v>3218</v>
      </c>
      <c r="B1138" t="s">
        <v>3277</v>
      </c>
      <c r="C1138" t="s">
        <v>3278</v>
      </c>
      <c r="D1138" t="s">
        <v>2145</v>
      </c>
      <c r="E1138" t="s">
        <v>3279</v>
      </c>
      <c r="F1138" t="s">
        <v>3280</v>
      </c>
      <c r="G1138" t="s">
        <v>19</v>
      </c>
    </row>
    <row r="1139" spans="1:7" x14ac:dyDescent="0.3">
      <c r="A1139" t="s">
        <v>3218</v>
      </c>
      <c r="B1139" t="s">
        <v>3347</v>
      </c>
      <c r="C1139" t="s">
        <v>3348</v>
      </c>
      <c r="D1139" t="s">
        <v>78</v>
      </c>
      <c r="E1139" t="s">
        <v>3349</v>
      </c>
      <c r="F1139" t="s">
        <v>459</v>
      </c>
      <c r="G1139" t="s">
        <v>19</v>
      </c>
    </row>
    <row r="1140" spans="1:7" x14ac:dyDescent="0.3">
      <c r="A1140" t="s">
        <v>5421</v>
      </c>
      <c r="B1140" t="s">
        <v>5422</v>
      </c>
      <c r="C1140" t="s">
        <v>5423</v>
      </c>
      <c r="D1140" t="s">
        <v>5060</v>
      </c>
      <c r="E1140" t="s">
        <v>5424</v>
      </c>
      <c r="F1140" t="s">
        <v>2274</v>
      </c>
    </row>
    <row r="1141" spans="1:7" hidden="1" x14ac:dyDescent="0.3">
      <c r="A1141" t="s">
        <v>5421</v>
      </c>
      <c r="B1141" t="s">
        <v>5966</v>
      </c>
      <c r="C1141" t="s">
        <v>5967</v>
      </c>
      <c r="D1141" t="s">
        <v>10</v>
      </c>
      <c r="E1141" t="s">
        <v>5968</v>
      </c>
      <c r="F1141" t="s">
        <v>5969</v>
      </c>
      <c r="G1141" t="s">
        <v>19</v>
      </c>
    </row>
    <row r="1142" spans="1:7" x14ac:dyDescent="0.3">
      <c r="A1142" t="s">
        <v>4387</v>
      </c>
      <c r="B1142" t="s">
        <v>4378</v>
      </c>
      <c r="C1142" t="s">
        <v>4388</v>
      </c>
      <c r="D1142" t="s">
        <v>78</v>
      </c>
      <c r="E1142" t="s">
        <v>2519</v>
      </c>
      <c r="F1142" t="s">
        <v>4389</v>
      </c>
    </row>
    <row r="1143" spans="1:7" x14ac:dyDescent="0.3">
      <c r="A1143" t="s">
        <v>3232</v>
      </c>
      <c r="B1143" t="s">
        <v>3233</v>
      </c>
      <c r="C1143" t="s">
        <v>3234</v>
      </c>
      <c r="D1143" t="s">
        <v>78</v>
      </c>
      <c r="E1143" t="s">
        <v>2519</v>
      </c>
      <c r="F1143" t="s">
        <v>3235</v>
      </c>
      <c r="G1143" t="s">
        <v>19</v>
      </c>
    </row>
    <row r="1144" spans="1:7" hidden="1" x14ac:dyDescent="0.3">
      <c r="A1144" t="s">
        <v>3232</v>
      </c>
      <c r="B1144" t="s">
        <v>3238</v>
      </c>
      <c r="C1144" t="s">
        <v>100</v>
      </c>
      <c r="D1144" t="s">
        <v>3239</v>
      </c>
      <c r="E1144" t="s">
        <v>185</v>
      </c>
      <c r="F1144" t="s">
        <v>3240</v>
      </c>
      <c r="G1144" t="s">
        <v>19</v>
      </c>
    </row>
    <row r="1145" spans="1:7" hidden="1" x14ac:dyDescent="0.3">
      <c r="A1145" t="s">
        <v>3232</v>
      </c>
      <c r="B1145" t="s">
        <v>3249</v>
      </c>
      <c r="C1145" t="s">
        <v>3250</v>
      </c>
      <c r="D1145" t="s">
        <v>609</v>
      </c>
      <c r="E1145" t="s">
        <v>542</v>
      </c>
      <c r="F1145" t="s">
        <v>3251</v>
      </c>
      <c r="G1145" t="s">
        <v>19</v>
      </c>
    </row>
    <row r="1146" spans="1:7" hidden="1" x14ac:dyDescent="0.3">
      <c r="A1146" t="s">
        <v>3232</v>
      </c>
      <c r="B1146" t="s">
        <v>3249</v>
      </c>
      <c r="C1146" t="s">
        <v>3252</v>
      </c>
      <c r="D1146" t="s">
        <v>1500</v>
      </c>
      <c r="E1146" t="s">
        <v>3253</v>
      </c>
      <c r="F1146" t="s">
        <v>3251</v>
      </c>
      <c r="G1146" t="s">
        <v>19</v>
      </c>
    </row>
    <row r="1147" spans="1:7" hidden="1" x14ac:dyDescent="0.3">
      <c r="A1147" t="s">
        <v>3232</v>
      </c>
      <c r="B1147" t="s">
        <v>3254</v>
      </c>
      <c r="C1147" t="s">
        <v>3255</v>
      </c>
      <c r="D1147" t="s">
        <v>609</v>
      </c>
      <c r="E1147" t="s">
        <v>116</v>
      </c>
      <c r="F1147" t="s">
        <v>3256</v>
      </c>
      <c r="G1147" t="s">
        <v>19</v>
      </c>
    </row>
    <row r="1148" spans="1:7" hidden="1" x14ac:dyDescent="0.3">
      <c r="A1148" t="s">
        <v>3232</v>
      </c>
      <c r="B1148" t="s">
        <v>3257</v>
      </c>
      <c r="C1148" t="s">
        <v>3258</v>
      </c>
      <c r="D1148" t="s">
        <v>927</v>
      </c>
      <c r="E1148" t="s">
        <v>3259</v>
      </c>
      <c r="F1148" t="s">
        <v>3260</v>
      </c>
      <c r="G1148" t="s">
        <v>19</v>
      </c>
    </row>
    <row r="1149" spans="1:7" x14ac:dyDescent="0.3">
      <c r="A1149" t="s">
        <v>3232</v>
      </c>
      <c r="B1149" t="s">
        <v>3261</v>
      </c>
      <c r="C1149" t="s">
        <v>3262</v>
      </c>
      <c r="D1149" t="s">
        <v>49</v>
      </c>
      <c r="E1149" t="s">
        <v>3263</v>
      </c>
      <c r="F1149" t="s">
        <v>3261</v>
      </c>
      <c r="G1149" t="s">
        <v>19</v>
      </c>
    </row>
    <row r="1150" spans="1:7" x14ac:dyDescent="0.3">
      <c r="A1150" t="s">
        <v>3232</v>
      </c>
      <c r="B1150" t="s">
        <v>3264</v>
      </c>
      <c r="C1150" t="s">
        <v>3265</v>
      </c>
      <c r="D1150" t="s">
        <v>49</v>
      </c>
      <c r="E1150" t="s">
        <v>3266</v>
      </c>
      <c r="F1150" t="s">
        <v>3267</v>
      </c>
      <c r="G1150" t="s">
        <v>19</v>
      </c>
    </row>
    <row r="1151" spans="1:7" hidden="1" x14ac:dyDescent="0.3">
      <c r="A1151" t="s">
        <v>3232</v>
      </c>
      <c r="B1151" t="s">
        <v>3268</v>
      </c>
      <c r="C1151" t="s">
        <v>3269</v>
      </c>
      <c r="D1151" t="s">
        <v>3270</v>
      </c>
      <c r="E1151" t="s">
        <v>24</v>
      </c>
      <c r="F1151" t="s">
        <v>3271</v>
      </c>
    </row>
    <row r="1152" spans="1:7" hidden="1" x14ac:dyDescent="0.3">
      <c r="A1152" t="s">
        <v>3232</v>
      </c>
      <c r="B1152" t="s">
        <v>2313</v>
      </c>
      <c r="C1152" t="s">
        <v>3274</v>
      </c>
      <c r="D1152" t="s">
        <v>717</v>
      </c>
      <c r="E1152" t="s">
        <v>3275</v>
      </c>
      <c r="F1152" t="s">
        <v>3276</v>
      </c>
      <c r="G1152" t="s">
        <v>19</v>
      </c>
    </row>
    <row r="1153" spans="1:7" hidden="1" x14ac:dyDescent="0.3">
      <c r="A1153" t="s">
        <v>3232</v>
      </c>
      <c r="B1153" t="s">
        <v>3301</v>
      </c>
      <c r="C1153" t="s">
        <v>3302</v>
      </c>
      <c r="D1153" t="s">
        <v>212</v>
      </c>
      <c r="E1153" t="s">
        <v>1880</v>
      </c>
      <c r="F1153" t="s">
        <v>3303</v>
      </c>
      <c r="G1153" t="s">
        <v>19</v>
      </c>
    </row>
    <row r="1154" spans="1:7" x14ac:dyDescent="0.3">
      <c r="A1154" t="s">
        <v>5415</v>
      </c>
      <c r="B1154" t="s">
        <v>4684</v>
      </c>
      <c r="C1154" t="s">
        <v>5416</v>
      </c>
      <c r="D1154" t="s">
        <v>78</v>
      </c>
      <c r="E1154" t="s">
        <v>5417</v>
      </c>
      <c r="F1154" t="s">
        <v>4684</v>
      </c>
    </row>
    <row r="1155" spans="1:7" hidden="1" x14ac:dyDescent="0.3">
      <c r="A1155" t="s">
        <v>5415</v>
      </c>
      <c r="B1155" t="s">
        <v>5418</v>
      </c>
      <c r="C1155" t="s">
        <v>5419</v>
      </c>
      <c r="D1155" t="s">
        <v>1642</v>
      </c>
      <c r="E1155" t="s">
        <v>102</v>
      </c>
      <c r="F1155" t="s">
        <v>5420</v>
      </c>
    </row>
    <row r="1156" spans="1:7" x14ac:dyDescent="0.3">
      <c r="A1156" t="s">
        <v>4377</v>
      </c>
      <c r="B1156" t="s">
        <v>4378</v>
      </c>
      <c r="C1156" t="s">
        <v>4368</v>
      </c>
      <c r="D1156" t="s">
        <v>78</v>
      </c>
      <c r="E1156" t="s">
        <v>2519</v>
      </c>
      <c r="F1156" t="s">
        <v>4379</v>
      </c>
      <c r="G1156" t="s">
        <v>19</v>
      </c>
    </row>
    <row r="1157" spans="1:7" hidden="1" x14ac:dyDescent="0.3">
      <c r="A1157" t="s">
        <v>4377</v>
      </c>
      <c r="B1157" t="s">
        <v>4380</v>
      </c>
      <c r="C1157" t="s">
        <v>4381</v>
      </c>
      <c r="D1157" t="s">
        <v>10</v>
      </c>
      <c r="E1157" t="s">
        <v>4382</v>
      </c>
      <c r="F1157" t="s">
        <v>1850</v>
      </c>
      <c r="G1157" t="s">
        <v>19</v>
      </c>
    </row>
    <row r="1158" spans="1:7" hidden="1" x14ac:dyDescent="0.3">
      <c r="A1158" t="s">
        <v>4377</v>
      </c>
      <c r="B1158" t="s">
        <v>4383</v>
      </c>
      <c r="C1158" t="s">
        <v>4384</v>
      </c>
      <c r="D1158" t="s">
        <v>10</v>
      </c>
      <c r="E1158" t="s">
        <v>4385</v>
      </c>
      <c r="F1158" t="s">
        <v>4386</v>
      </c>
      <c r="G1158" t="s">
        <v>19</v>
      </c>
    </row>
    <row r="1159" spans="1:7" hidden="1" x14ac:dyDescent="0.3">
      <c r="A1159" t="s">
        <v>5411</v>
      </c>
      <c r="B1159" t="s">
        <v>5412</v>
      </c>
      <c r="C1159" t="s">
        <v>5413</v>
      </c>
      <c r="D1159" t="s">
        <v>10</v>
      </c>
      <c r="E1159" t="s">
        <v>59</v>
      </c>
      <c r="F1159" t="s">
        <v>5414</v>
      </c>
    </row>
    <row r="1160" spans="1:7" hidden="1" x14ac:dyDescent="0.3">
      <c r="A1160" t="s">
        <v>4123</v>
      </c>
      <c r="B1160" t="s">
        <v>4124</v>
      </c>
      <c r="C1160" t="s">
        <v>4125</v>
      </c>
      <c r="D1160" t="s">
        <v>1762</v>
      </c>
      <c r="E1160" t="s">
        <v>64</v>
      </c>
      <c r="F1160" t="s">
        <v>4126</v>
      </c>
      <c r="G1160" t="s">
        <v>19</v>
      </c>
    </row>
    <row r="1161" spans="1:7" hidden="1" x14ac:dyDescent="0.3">
      <c r="A1161" t="s">
        <v>4371</v>
      </c>
      <c r="B1161" t="s">
        <v>2043</v>
      </c>
      <c r="C1161" t="s">
        <v>4372</v>
      </c>
      <c r="D1161" t="s">
        <v>4373</v>
      </c>
      <c r="E1161" t="s">
        <v>4374</v>
      </c>
      <c r="F1161" t="s">
        <v>4375</v>
      </c>
    </row>
    <row r="1162" spans="1:7" hidden="1" x14ac:dyDescent="0.3">
      <c r="A1162" t="s">
        <v>4371</v>
      </c>
      <c r="B1162" t="s">
        <v>2906</v>
      </c>
      <c r="C1162" t="s">
        <v>2364</v>
      </c>
      <c r="D1162" t="s">
        <v>1049</v>
      </c>
      <c r="E1162" t="s">
        <v>713</v>
      </c>
      <c r="F1162" t="s">
        <v>4376</v>
      </c>
      <c r="G1162" t="s">
        <v>19</v>
      </c>
    </row>
    <row r="1163" spans="1:7" hidden="1" x14ac:dyDescent="0.3">
      <c r="A1163" t="s">
        <v>3281</v>
      </c>
      <c r="B1163" t="s">
        <v>3282</v>
      </c>
      <c r="C1163" t="s">
        <v>3283</v>
      </c>
      <c r="D1163" t="s">
        <v>901</v>
      </c>
      <c r="E1163" t="s">
        <v>3284</v>
      </c>
      <c r="F1163" t="s">
        <v>3285</v>
      </c>
      <c r="G1163" t="s">
        <v>19</v>
      </c>
    </row>
    <row r="1164" spans="1:7" hidden="1" x14ac:dyDescent="0.3">
      <c r="A1164" t="s">
        <v>3281</v>
      </c>
      <c r="B1164" t="s">
        <v>791</v>
      </c>
      <c r="C1164" t="s">
        <v>3286</v>
      </c>
      <c r="D1164" t="s">
        <v>717</v>
      </c>
      <c r="E1164" t="s">
        <v>64</v>
      </c>
      <c r="F1164" t="s">
        <v>3287</v>
      </c>
      <c r="G1164" t="s">
        <v>19</v>
      </c>
    </row>
    <row r="1165" spans="1:7" hidden="1" x14ac:dyDescent="0.3">
      <c r="A1165" t="s">
        <v>3281</v>
      </c>
      <c r="B1165" t="s">
        <v>3288</v>
      </c>
      <c r="C1165" t="s">
        <v>3289</v>
      </c>
      <c r="D1165" t="s">
        <v>2145</v>
      </c>
      <c r="E1165" t="s">
        <v>3290</v>
      </c>
      <c r="F1165" t="s">
        <v>3291</v>
      </c>
      <c r="G1165" t="s">
        <v>19</v>
      </c>
    </row>
    <row r="1166" spans="1:7" hidden="1" x14ac:dyDescent="0.3">
      <c r="A1166" t="s">
        <v>3281</v>
      </c>
      <c r="B1166" t="s">
        <v>3296</v>
      </c>
      <c r="C1166" t="s">
        <v>3297</v>
      </c>
      <c r="D1166" t="s">
        <v>1500</v>
      </c>
      <c r="E1166" t="s">
        <v>64</v>
      </c>
      <c r="F1166" t="s">
        <v>3298</v>
      </c>
      <c r="G1166" t="s">
        <v>19</v>
      </c>
    </row>
    <row r="1167" spans="1:7" hidden="1" x14ac:dyDescent="0.3">
      <c r="A1167" t="s">
        <v>3281</v>
      </c>
      <c r="B1167" t="s">
        <v>1247</v>
      </c>
      <c r="C1167" t="s">
        <v>3299</v>
      </c>
      <c r="D1167" t="s">
        <v>10</v>
      </c>
      <c r="E1167" t="s">
        <v>3300</v>
      </c>
      <c r="F1167" t="s">
        <v>1247</v>
      </c>
      <c r="G1167" t="s">
        <v>19</v>
      </c>
    </row>
    <row r="1168" spans="1:7" hidden="1" x14ac:dyDescent="0.3">
      <c r="A1168" t="s">
        <v>3281</v>
      </c>
      <c r="B1168" t="s">
        <v>2370</v>
      </c>
      <c r="C1168" t="s">
        <v>3307</v>
      </c>
      <c r="D1168" t="s">
        <v>940</v>
      </c>
      <c r="E1168" t="s">
        <v>64</v>
      </c>
      <c r="F1168" t="s">
        <v>2373</v>
      </c>
      <c r="G1168" t="s">
        <v>19</v>
      </c>
    </row>
    <row r="1169" spans="1:7" x14ac:dyDescent="0.3">
      <c r="A1169" t="s">
        <v>3281</v>
      </c>
      <c r="B1169" t="s">
        <v>3308</v>
      </c>
      <c r="C1169" t="s">
        <v>3309</v>
      </c>
      <c r="D1169" t="s">
        <v>49</v>
      </c>
      <c r="E1169" t="s">
        <v>3310</v>
      </c>
      <c r="F1169" t="s">
        <v>3311</v>
      </c>
      <c r="G1169" t="s">
        <v>19</v>
      </c>
    </row>
    <row r="1170" spans="1:7" hidden="1" x14ac:dyDescent="0.3">
      <c r="A1170" t="s">
        <v>3281</v>
      </c>
      <c r="B1170" t="s">
        <v>3324</v>
      </c>
      <c r="C1170" t="s">
        <v>3325</v>
      </c>
      <c r="D1170" t="s">
        <v>10</v>
      </c>
      <c r="E1170" t="s">
        <v>3326</v>
      </c>
      <c r="F1170" t="s">
        <v>1001</v>
      </c>
      <c r="G1170" t="s">
        <v>19</v>
      </c>
    </row>
    <row r="1171" spans="1:7" hidden="1" x14ac:dyDescent="0.3">
      <c r="A1171" t="s">
        <v>3281</v>
      </c>
      <c r="B1171" t="s">
        <v>3331</v>
      </c>
      <c r="C1171" t="s">
        <v>3332</v>
      </c>
      <c r="D1171" t="s">
        <v>940</v>
      </c>
      <c r="E1171" t="s">
        <v>932</v>
      </c>
      <c r="F1171" t="s">
        <v>3331</v>
      </c>
      <c r="G1171" t="s">
        <v>19</v>
      </c>
    </row>
    <row r="1172" spans="1:7" x14ac:dyDescent="0.3">
      <c r="A1172" t="s">
        <v>3281</v>
      </c>
      <c r="B1172" t="s">
        <v>3333</v>
      </c>
      <c r="C1172" t="s">
        <v>3334</v>
      </c>
      <c r="D1172" t="s">
        <v>16</v>
      </c>
      <c r="E1172" t="s">
        <v>3335</v>
      </c>
      <c r="F1172" t="s">
        <v>3336</v>
      </c>
      <c r="G1172" t="s">
        <v>19</v>
      </c>
    </row>
    <row r="1173" spans="1:7" hidden="1" x14ac:dyDescent="0.3">
      <c r="A1173" t="s">
        <v>3281</v>
      </c>
      <c r="B1173" t="s">
        <v>3355</v>
      </c>
      <c r="C1173" t="s">
        <v>3356</v>
      </c>
      <c r="D1173" t="s">
        <v>1642</v>
      </c>
      <c r="E1173" t="s">
        <v>185</v>
      </c>
      <c r="F1173" t="s">
        <v>25</v>
      </c>
      <c r="G1173" t="s">
        <v>19</v>
      </c>
    </row>
    <row r="1174" spans="1:7" x14ac:dyDescent="0.3">
      <c r="A1174" t="s">
        <v>4366</v>
      </c>
      <c r="B1174" t="s">
        <v>4367</v>
      </c>
      <c r="C1174" t="s">
        <v>4368</v>
      </c>
      <c r="D1174" t="s">
        <v>78</v>
      </c>
      <c r="E1174" t="s">
        <v>2519</v>
      </c>
      <c r="F1174" t="s">
        <v>4369</v>
      </c>
    </row>
    <row r="1175" spans="1:7" hidden="1" x14ac:dyDescent="0.3">
      <c r="A1175" t="s">
        <v>4366</v>
      </c>
      <c r="B1175" t="s">
        <v>4288</v>
      </c>
      <c r="C1175" t="s">
        <v>4370</v>
      </c>
      <c r="D1175" t="s">
        <v>858</v>
      </c>
      <c r="E1175" t="s">
        <v>713</v>
      </c>
      <c r="F1175" t="s">
        <v>4290</v>
      </c>
      <c r="G1175" t="s">
        <v>19</v>
      </c>
    </row>
    <row r="1176" spans="1:7" x14ac:dyDescent="0.3">
      <c r="A1176" t="s">
        <v>1059</v>
      </c>
      <c r="B1176" t="s">
        <v>593</v>
      </c>
      <c r="C1176" t="s">
        <v>1060</v>
      </c>
      <c r="D1176" t="s">
        <v>78</v>
      </c>
      <c r="E1176" t="s">
        <v>1061</v>
      </c>
      <c r="F1176" t="s">
        <v>593</v>
      </c>
    </row>
    <row r="1177" spans="1:7" hidden="1" x14ac:dyDescent="0.3">
      <c r="A1177" t="s">
        <v>1059</v>
      </c>
      <c r="B1177" t="s">
        <v>168</v>
      </c>
      <c r="C1177" t="s">
        <v>1062</v>
      </c>
      <c r="D1177" t="s">
        <v>10</v>
      </c>
      <c r="E1177" t="s">
        <v>59</v>
      </c>
      <c r="F1177" t="s">
        <v>1063</v>
      </c>
      <c r="G1177" t="s">
        <v>19</v>
      </c>
    </row>
    <row r="1178" spans="1:7" x14ac:dyDescent="0.3">
      <c r="A1178" t="s">
        <v>4353</v>
      </c>
      <c r="B1178" t="s">
        <v>4354</v>
      </c>
      <c r="C1178" t="s">
        <v>4355</v>
      </c>
      <c r="D1178" t="s">
        <v>78</v>
      </c>
      <c r="E1178" t="s">
        <v>4356</v>
      </c>
      <c r="F1178" t="s">
        <v>4357</v>
      </c>
    </row>
    <row r="1179" spans="1:7" x14ac:dyDescent="0.3">
      <c r="A1179" t="s">
        <v>4353</v>
      </c>
      <c r="B1179" t="s">
        <v>4362</v>
      </c>
      <c r="C1179" t="s">
        <v>4363</v>
      </c>
      <c r="D1179" t="s">
        <v>78</v>
      </c>
      <c r="E1179" t="s">
        <v>4364</v>
      </c>
      <c r="F1179" t="s">
        <v>4365</v>
      </c>
    </row>
    <row r="1180" spans="1:7" hidden="1" x14ac:dyDescent="0.3">
      <c r="A1180" t="s">
        <v>3304</v>
      </c>
      <c r="B1180" t="s">
        <v>1233</v>
      </c>
      <c r="C1180" t="s">
        <v>3305</v>
      </c>
      <c r="D1180" t="s">
        <v>212</v>
      </c>
      <c r="E1180" t="s">
        <v>254</v>
      </c>
      <c r="F1180" t="s">
        <v>3306</v>
      </c>
      <c r="G1180" t="s">
        <v>19</v>
      </c>
    </row>
    <row r="1181" spans="1:7" hidden="1" x14ac:dyDescent="0.3">
      <c r="A1181" t="s">
        <v>3304</v>
      </c>
      <c r="B1181" t="s">
        <v>3320</v>
      </c>
      <c r="C1181" t="s">
        <v>3321</v>
      </c>
      <c r="D1181" t="s">
        <v>3322</v>
      </c>
      <c r="E1181" t="s">
        <v>185</v>
      </c>
      <c r="F1181" t="s">
        <v>3323</v>
      </c>
      <c r="G1181" t="s">
        <v>19</v>
      </c>
    </row>
    <row r="1182" spans="1:7" hidden="1" x14ac:dyDescent="0.3">
      <c r="A1182" t="s">
        <v>3304</v>
      </c>
      <c r="B1182" t="s">
        <v>3337</v>
      </c>
      <c r="C1182" t="s">
        <v>3338</v>
      </c>
      <c r="D1182" t="s">
        <v>709</v>
      </c>
      <c r="E1182" t="s">
        <v>116</v>
      </c>
      <c r="F1182" t="s">
        <v>3339</v>
      </c>
      <c r="G1182" t="s">
        <v>19</v>
      </c>
    </row>
    <row r="1183" spans="1:7" hidden="1" x14ac:dyDescent="0.3">
      <c r="A1183" t="s">
        <v>3304</v>
      </c>
      <c r="B1183" t="s">
        <v>3340</v>
      </c>
      <c r="C1183" t="s">
        <v>3341</v>
      </c>
      <c r="D1183" t="s">
        <v>901</v>
      </c>
      <c r="E1183" t="s">
        <v>3342</v>
      </c>
      <c r="F1183" t="s">
        <v>3340</v>
      </c>
      <c r="G1183" t="s">
        <v>19</v>
      </c>
    </row>
    <row r="1184" spans="1:7" hidden="1" x14ac:dyDescent="0.3">
      <c r="A1184" t="s">
        <v>3304</v>
      </c>
      <c r="B1184" t="s">
        <v>3350</v>
      </c>
      <c r="C1184" t="s">
        <v>3351</v>
      </c>
      <c r="D1184" t="s">
        <v>3352</v>
      </c>
      <c r="E1184" t="s">
        <v>3353</v>
      </c>
      <c r="F1184" t="s">
        <v>3354</v>
      </c>
      <c r="G1184" t="s">
        <v>19</v>
      </c>
    </row>
    <row r="1185" spans="1:7" hidden="1" x14ac:dyDescent="0.3">
      <c r="A1185" t="s">
        <v>3304</v>
      </c>
      <c r="B1185" t="s">
        <v>3357</v>
      </c>
      <c r="C1185" t="s">
        <v>3358</v>
      </c>
      <c r="D1185" t="s">
        <v>212</v>
      </c>
      <c r="E1185" t="s">
        <v>3359</v>
      </c>
      <c r="F1185" t="s">
        <v>3360</v>
      </c>
      <c r="G1185" t="s">
        <v>19</v>
      </c>
    </row>
    <row r="1186" spans="1:7" hidden="1" x14ac:dyDescent="0.3">
      <c r="A1186" t="s">
        <v>3304</v>
      </c>
      <c r="B1186" t="s">
        <v>3361</v>
      </c>
      <c r="C1186" t="s">
        <v>3362</v>
      </c>
      <c r="D1186" t="s">
        <v>609</v>
      </c>
      <c r="E1186" t="s">
        <v>932</v>
      </c>
      <c r="F1186" t="s">
        <v>3363</v>
      </c>
      <c r="G1186" t="s">
        <v>19</v>
      </c>
    </row>
    <row r="1187" spans="1:7" hidden="1" x14ac:dyDescent="0.3">
      <c r="A1187" t="s">
        <v>3304</v>
      </c>
      <c r="B1187" t="s">
        <v>3364</v>
      </c>
      <c r="C1187" t="s">
        <v>3365</v>
      </c>
      <c r="D1187" t="s">
        <v>3366</v>
      </c>
      <c r="E1187" t="s">
        <v>528</v>
      </c>
      <c r="F1187" t="s">
        <v>3367</v>
      </c>
      <c r="G1187" t="s">
        <v>19</v>
      </c>
    </row>
    <row r="1188" spans="1:7" hidden="1" x14ac:dyDescent="0.3">
      <c r="A1188" t="s">
        <v>4116</v>
      </c>
      <c r="B1188" t="s">
        <v>4117</v>
      </c>
      <c r="C1188" t="s">
        <v>4118</v>
      </c>
      <c r="D1188" t="s">
        <v>23</v>
      </c>
      <c r="E1188" t="s">
        <v>96</v>
      </c>
      <c r="F1188" t="s">
        <v>4117</v>
      </c>
      <c r="G1188" t="s">
        <v>19</v>
      </c>
    </row>
    <row r="1189" spans="1:7" hidden="1" x14ac:dyDescent="0.3">
      <c r="A1189" t="s">
        <v>5404</v>
      </c>
      <c r="B1189" t="s">
        <v>5399</v>
      </c>
      <c r="C1189" t="s">
        <v>5405</v>
      </c>
      <c r="D1189" t="s">
        <v>709</v>
      </c>
      <c r="E1189" t="s">
        <v>5406</v>
      </c>
      <c r="F1189" t="s">
        <v>5399</v>
      </c>
    </row>
    <row r="1190" spans="1:7" hidden="1" x14ac:dyDescent="0.3">
      <c r="A1190" t="s">
        <v>5404</v>
      </c>
      <c r="B1190" t="s">
        <v>1741</v>
      </c>
      <c r="C1190" t="s">
        <v>5407</v>
      </c>
      <c r="D1190" t="s">
        <v>609</v>
      </c>
      <c r="E1190" t="s">
        <v>116</v>
      </c>
      <c r="F1190" t="s">
        <v>5408</v>
      </c>
    </row>
    <row r="1191" spans="1:7" x14ac:dyDescent="0.3">
      <c r="A1191" t="s">
        <v>5404</v>
      </c>
      <c r="B1191" t="s">
        <v>408</v>
      </c>
      <c r="C1191" t="s">
        <v>5409</v>
      </c>
      <c r="D1191" t="s">
        <v>78</v>
      </c>
      <c r="E1191" t="s">
        <v>17</v>
      </c>
      <c r="F1191" t="s">
        <v>5410</v>
      </c>
    </row>
    <row r="1192" spans="1:7" hidden="1" x14ac:dyDescent="0.3">
      <c r="A1192" t="s">
        <v>4340</v>
      </c>
      <c r="B1192" t="s">
        <v>4341</v>
      </c>
      <c r="C1192" t="s">
        <v>4342</v>
      </c>
      <c r="D1192" t="s">
        <v>10</v>
      </c>
      <c r="E1192" t="s">
        <v>4343</v>
      </c>
      <c r="F1192" t="s">
        <v>4344</v>
      </c>
      <c r="G1192" t="s">
        <v>19</v>
      </c>
    </row>
    <row r="1193" spans="1:7" hidden="1" x14ac:dyDescent="0.3">
      <c r="A1193" t="s">
        <v>4340</v>
      </c>
      <c r="B1193" t="s">
        <v>4345</v>
      </c>
      <c r="C1193" t="s">
        <v>4346</v>
      </c>
      <c r="D1193" t="s">
        <v>4347</v>
      </c>
      <c r="E1193" t="s">
        <v>4348</v>
      </c>
      <c r="F1193" t="s">
        <v>4349</v>
      </c>
    </row>
    <row r="1194" spans="1:7" x14ac:dyDescent="0.3">
      <c r="A1194" t="s">
        <v>4340</v>
      </c>
      <c r="B1194" t="s">
        <v>4350</v>
      </c>
      <c r="C1194" t="s">
        <v>4351</v>
      </c>
      <c r="D1194" t="s">
        <v>78</v>
      </c>
      <c r="E1194" t="s">
        <v>1474</v>
      </c>
      <c r="F1194" t="s">
        <v>4352</v>
      </c>
      <c r="G1194" t="s">
        <v>19</v>
      </c>
    </row>
    <row r="1195" spans="1:7" x14ac:dyDescent="0.3">
      <c r="A1195" t="s">
        <v>4340</v>
      </c>
      <c r="B1195" t="s">
        <v>4358</v>
      </c>
      <c r="C1195" t="s">
        <v>4359</v>
      </c>
      <c r="D1195" t="s">
        <v>78</v>
      </c>
      <c r="E1195" t="s">
        <v>4360</v>
      </c>
      <c r="F1195" t="s">
        <v>4361</v>
      </c>
    </row>
    <row r="1196" spans="1:7" x14ac:dyDescent="0.3">
      <c r="A1196" t="s">
        <v>4340</v>
      </c>
      <c r="B1196" t="s">
        <v>6220</v>
      </c>
      <c r="C1196" t="s">
        <v>6221</v>
      </c>
      <c r="D1196" t="s">
        <v>78</v>
      </c>
      <c r="E1196" t="s">
        <v>6222</v>
      </c>
      <c r="F1196" t="s">
        <v>6223</v>
      </c>
      <c r="G1196" t="s">
        <v>19</v>
      </c>
    </row>
    <row r="1197" spans="1:7" hidden="1" x14ac:dyDescent="0.3">
      <c r="A1197" t="s">
        <v>1055</v>
      </c>
      <c r="B1197" t="s">
        <v>1056</v>
      </c>
      <c r="C1197" t="s">
        <v>1057</v>
      </c>
      <c r="D1197" t="s">
        <v>609</v>
      </c>
      <c r="E1197" t="s">
        <v>116</v>
      </c>
      <c r="F1197" t="s">
        <v>1058</v>
      </c>
      <c r="G1197" t="s">
        <v>19</v>
      </c>
    </row>
    <row r="1198" spans="1:7" hidden="1" x14ac:dyDescent="0.3">
      <c r="A1198" t="s">
        <v>1055</v>
      </c>
      <c r="B1198" t="s">
        <v>3368</v>
      </c>
      <c r="C1198" t="s">
        <v>3369</v>
      </c>
      <c r="D1198" t="s">
        <v>3370</v>
      </c>
      <c r="E1198" t="s">
        <v>3371</v>
      </c>
      <c r="F1198" t="s">
        <v>3372</v>
      </c>
      <c r="G1198" t="s">
        <v>19</v>
      </c>
    </row>
    <row r="1199" spans="1:7" hidden="1" x14ac:dyDescent="0.3">
      <c r="A1199" t="s">
        <v>1055</v>
      </c>
      <c r="B1199" t="s">
        <v>168</v>
      </c>
      <c r="C1199" t="s">
        <v>3373</v>
      </c>
      <c r="D1199" t="s">
        <v>1500</v>
      </c>
      <c r="E1199" t="s">
        <v>3374</v>
      </c>
      <c r="F1199" t="s">
        <v>168</v>
      </c>
      <c r="G1199" t="s">
        <v>19</v>
      </c>
    </row>
    <row r="1200" spans="1:7" x14ac:dyDescent="0.3">
      <c r="A1200" t="s">
        <v>1055</v>
      </c>
      <c r="B1200" t="s">
        <v>2105</v>
      </c>
      <c r="C1200" t="s">
        <v>3375</v>
      </c>
      <c r="D1200" t="s">
        <v>49</v>
      </c>
      <c r="E1200" t="s">
        <v>914</v>
      </c>
      <c r="F1200" t="s">
        <v>2105</v>
      </c>
      <c r="G1200" t="s">
        <v>19</v>
      </c>
    </row>
    <row r="1201" spans="1:7" hidden="1" x14ac:dyDescent="0.3">
      <c r="A1201" t="s">
        <v>1055</v>
      </c>
      <c r="B1201" t="s">
        <v>3376</v>
      </c>
      <c r="C1201" t="s">
        <v>3377</v>
      </c>
      <c r="D1201" t="s">
        <v>3378</v>
      </c>
      <c r="E1201" t="s">
        <v>3379</v>
      </c>
      <c r="F1201" t="s">
        <v>3380</v>
      </c>
      <c r="G1201" t="s">
        <v>19</v>
      </c>
    </row>
    <row r="1202" spans="1:7" hidden="1" x14ac:dyDescent="0.3">
      <c r="A1202" t="s">
        <v>1055</v>
      </c>
      <c r="B1202" t="s">
        <v>3381</v>
      </c>
      <c r="C1202" t="s">
        <v>3382</v>
      </c>
      <c r="D1202" t="s">
        <v>1500</v>
      </c>
      <c r="E1202" t="s">
        <v>3383</v>
      </c>
      <c r="F1202" t="s">
        <v>3384</v>
      </c>
      <c r="G1202" t="s">
        <v>19</v>
      </c>
    </row>
    <row r="1203" spans="1:7" hidden="1" x14ac:dyDescent="0.3">
      <c r="A1203" t="s">
        <v>1055</v>
      </c>
      <c r="B1203" t="s">
        <v>3385</v>
      </c>
      <c r="C1203" t="s">
        <v>3386</v>
      </c>
      <c r="D1203" t="s">
        <v>95</v>
      </c>
      <c r="E1203" t="s">
        <v>3387</v>
      </c>
      <c r="F1203" t="s">
        <v>140</v>
      </c>
      <c r="G1203" t="s">
        <v>19</v>
      </c>
    </row>
    <row r="1204" spans="1:7" hidden="1" x14ac:dyDescent="0.3">
      <c r="A1204" t="s">
        <v>1055</v>
      </c>
      <c r="B1204" t="s">
        <v>3388</v>
      </c>
      <c r="C1204" t="s">
        <v>3389</v>
      </c>
      <c r="D1204" t="s">
        <v>717</v>
      </c>
      <c r="E1204" t="s">
        <v>3390</v>
      </c>
      <c r="F1204" t="s">
        <v>3388</v>
      </c>
      <c r="G1204" t="s">
        <v>19</v>
      </c>
    </row>
    <row r="1205" spans="1:7" hidden="1" x14ac:dyDescent="0.3">
      <c r="A1205" t="s">
        <v>1055</v>
      </c>
      <c r="B1205" t="s">
        <v>3391</v>
      </c>
      <c r="C1205" t="s">
        <v>3392</v>
      </c>
      <c r="D1205" t="s">
        <v>2816</v>
      </c>
      <c r="E1205" t="s">
        <v>3393</v>
      </c>
      <c r="F1205" t="s">
        <v>3394</v>
      </c>
      <c r="G1205" t="s">
        <v>19</v>
      </c>
    </row>
    <row r="1206" spans="1:7" hidden="1" x14ac:dyDescent="0.3">
      <c r="A1206" t="s">
        <v>1055</v>
      </c>
      <c r="B1206" t="s">
        <v>1247</v>
      </c>
      <c r="C1206" t="s">
        <v>3395</v>
      </c>
      <c r="D1206" t="s">
        <v>111</v>
      </c>
      <c r="E1206" t="s">
        <v>3396</v>
      </c>
      <c r="F1206" t="s">
        <v>1247</v>
      </c>
      <c r="G1206" t="s">
        <v>19</v>
      </c>
    </row>
    <row r="1207" spans="1:7" x14ac:dyDescent="0.3">
      <c r="A1207" t="s">
        <v>1055</v>
      </c>
      <c r="B1207" t="s">
        <v>1211</v>
      </c>
      <c r="C1207" t="s">
        <v>3397</v>
      </c>
      <c r="D1207" t="s">
        <v>49</v>
      </c>
      <c r="E1207" t="s">
        <v>3398</v>
      </c>
      <c r="F1207" t="s">
        <v>3399</v>
      </c>
      <c r="G1207" t="s">
        <v>19</v>
      </c>
    </row>
    <row r="1208" spans="1:7" hidden="1" x14ac:dyDescent="0.3">
      <c r="A1208" t="s">
        <v>1055</v>
      </c>
      <c r="B1208" t="s">
        <v>3368</v>
      </c>
      <c r="C1208" t="s">
        <v>3400</v>
      </c>
      <c r="D1208" t="s">
        <v>3370</v>
      </c>
      <c r="E1208" t="s">
        <v>3371</v>
      </c>
      <c r="F1208" t="s">
        <v>3372</v>
      </c>
      <c r="G1208" t="s">
        <v>19</v>
      </c>
    </row>
    <row r="1209" spans="1:7" hidden="1" x14ac:dyDescent="0.3">
      <c r="A1209" t="s">
        <v>1055</v>
      </c>
      <c r="B1209" t="s">
        <v>3056</v>
      </c>
      <c r="C1209" t="s">
        <v>3401</v>
      </c>
      <c r="D1209" t="s">
        <v>1049</v>
      </c>
      <c r="E1209" t="s">
        <v>96</v>
      </c>
      <c r="F1209" t="s">
        <v>3058</v>
      </c>
      <c r="G1209" t="s">
        <v>19</v>
      </c>
    </row>
    <row r="1210" spans="1:7" hidden="1" x14ac:dyDescent="0.3">
      <c r="A1210" t="s">
        <v>1055</v>
      </c>
      <c r="B1210" t="s">
        <v>3402</v>
      </c>
      <c r="C1210" t="s">
        <v>3403</v>
      </c>
      <c r="D1210" t="s">
        <v>853</v>
      </c>
      <c r="E1210" t="s">
        <v>3404</v>
      </c>
      <c r="F1210" t="s">
        <v>3402</v>
      </c>
      <c r="G1210" t="s">
        <v>19</v>
      </c>
    </row>
    <row r="1211" spans="1:7" hidden="1" x14ac:dyDescent="0.3">
      <c r="A1211" t="s">
        <v>1055</v>
      </c>
      <c r="B1211" t="s">
        <v>415</v>
      </c>
      <c r="C1211" t="s">
        <v>3405</v>
      </c>
      <c r="D1211" t="s">
        <v>768</v>
      </c>
      <c r="E1211" t="s">
        <v>672</v>
      </c>
      <c r="F1211" t="s">
        <v>415</v>
      </c>
      <c r="G1211" t="s">
        <v>19</v>
      </c>
    </row>
    <row r="1212" spans="1:7" hidden="1" x14ac:dyDescent="0.3">
      <c r="A1212" t="s">
        <v>1055</v>
      </c>
      <c r="B1212" t="s">
        <v>3410</v>
      </c>
      <c r="C1212" t="s">
        <v>3411</v>
      </c>
      <c r="D1212" t="s">
        <v>63</v>
      </c>
      <c r="E1212" t="s">
        <v>64</v>
      </c>
      <c r="F1212" t="s">
        <v>3410</v>
      </c>
      <c r="G1212" t="s">
        <v>19</v>
      </c>
    </row>
    <row r="1213" spans="1:7" hidden="1" x14ac:dyDescent="0.3">
      <c r="A1213" t="s">
        <v>1055</v>
      </c>
      <c r="B1213" t="s">
        <v>3412</v>
      </c>
      <c r="C1213" t="s">
        <v>3413</v>
      </c>
      <c r="D1213" t="s">
        <v>193</v>
      </c>
      <c r="E1213" t="s">
        <v>3414</v>
      </c>
      <c r="F1213" t="s">
        <v>3415</v>
      </c>
      <c r="G1213" t="s">
        <v>19</v>
      </c>
    </row>
    <row r="1214" spans="1:7" hidden="1" x14ac:dyDescent="0.3">
      <c r="A1214" t="s">
        <v>1055</v>
      </c>
      <c r="B1214" t="s">
        <v>3416</v>
      </c>
      <c r="C1214" t="s">
        <v>2310</v>
      </c>
      <c r="D1214" t="s">
        <v>609</v>
      </c>
      <c r="E1214" t="s">
        <v>542</v>
      </c>
      <c r="F1214" t="s">
        <v>3417</v>
      </c>
      <c r="G1214" t="s">
        <v>19</v>
      </c>
    </row>
    <row r="1215" spans="1:7" hidden="1" x14ac:dyDescent="0.3">
      <c r="A1215" t="s">
        <v>1055</v>
      </c>
      <c r="B1215" t="s">
        <v>3418</v>
      </c>
      <c r="C1215" t="s">
        <v>3419</v>
      </c>
      <c r="D1215" t="s">
        <v>717</v>
      </c>
      <c r="E1215" t="s">
        <v>3420</v>
      </c>
      <c r="F1215" t="s">
        <v>3421</v>
      </c>
      <c r="G1215" t="s">
        <v>19</v>
      </c>
    </row>
    <row r="1216" spans="1:7" x14ac:dyDescent="0.3">
      <c r="A1216" t="s">
        <v>1055</v>
      </c>
      <c r="B1216" t="s">
        <v>5918</v>
      </c>
      <c r="C1216" t="s">
        <v>5919</v>
      </c>
      <c r="D1216" t="s">
        <v>49</v>
      </c>
      <c r="E1216" t="s">
        <v>5920</v>
      </c>
      <c r="F1216" t="s">
        <v>408</v>
      </c>
      <c r="G1216" t="s">
        <v>19</v>
      </c>
    </row>
    <row r="1217" spans="1:7" x14ac:dyDescent="0.3">
      <c r="A1217" t="s">
        <v>1055</v>
      </c>
      <c r="B1217" t="s">
        <v>2081</v>
      </c>
      <c r="C1217" t="s">
        <v>5976</v>
      </c>
      <c r="D1217" t="s">
        <v>5977</v>
      </c>
      <c r="E1217" t="s">
        <v>5978</v>
      </c>
      <c r="F1217" t="s">
        <v>3346</v>
      </c>
      <c r="G1217" t="s">
        <v>19</v>
      </c>
    </row>
    <row r="1218" spans="1:7" hidden="1" x14ac:dyDescent="0.3">
      <c r="A1218" t="s">
        <v>5398</v>
      </c>
      <c r="B1218" t="s">
        <v>5399</v>
      </c>
      <c r="C1218" t="s">
        <v>5400</v>
      </c>
      <c r="D1218" t="s">
        <v>609</v>
      </c>
      <c r="E1218" t="s">
        <v>5401</v>
      </c>
      <c r="F1218" t="s">
        <v>5399</v>
      </c>
    </row>
    <row r="1219" spans="1:7" hidden="1" x14ac:dyDescent="0.3">
      <c r="A1219" t="s">
        <v>5398</v>
      </c>
      <c r="B1219" t="s">
        <v>5402</v>
      </c>
      <c r="C1219" t="s">
        <v>1006</v>
      </c>
      <c r="D1219" t="s">
        <v>1486</v>
      </c>
      <c r="E1219" t="s">
        <v>5039</v>
      </c>
      <c r="F1219" t="s">
        <v>5403</v>
      </c>
    </row>
    <row r="1220" spans="1:7" hidden="1" x14ac:dyDescent="0.3">
      <c r="A1220" t="s">
        <v>5398</v>
      </c>
      <c r="B1220" t="s">
        <v>5366</v>
      </c>
      <c r="C1220" t="s">
        <v>5367</v>
      </c>
      <c r="D1220" t="s">
        <v>853</v>
      </c>
      <c r="E1220" t="s">
        <v>5368</v>
      </c>
      <c r="F1220" t="s">
        <v>5369</v>
      </c>
    </row>
    <row r="1221" spans="1:7" hidden="1" x14ac:dyDescent="0.3">
      <c r="A1221" t="s">
        <v>4337</v>
      </c>
      <c r="B1221" t="s">
        <v>4338</v>
      </c>
      <c r="C1221" t="s">
        <v>4339</v>
      </c>
      <c r="D1221" t="s">
        <v>717</v>
      </c>
      <c r="E1221" t="s">
        <v>1262</v>
      </c>
      <c r="F1221" t="s">
        <v>4338</v>
      </c>
      <c r="G1221" t="s">
        <v>19</v>
      </c>
    </row>
    <row r="1222" spans="1:7" hidden="1" x14ac:dyDescent="0.3">
      <c r="A1222" t="s">
        <v>1046</v>
      </c>
      <c r="B1222" t="s">
        <v>1047</v>
      </c>
      <c r="C1222" t="s">
        <v>1048</v>
      </c>
      <c r="D1222" t="s">
        <v>1049</v>
      </c>
      <c r="E1222" t="s">
        <v>1050</v>
      </c>
      <c r="F1222" t="s">
        <v>1051</v>
      </c>
      <c r="G1222" t="s">
        <v>19</v>
      </c>
    </row>
    <row r="1223" spans="1:7" hidden="1" x14ac:dyDescent="0.3">
      <c r="A1223" t="s">
        <v>1046</v>
      </c>
      <c r="B1223" t="s">
        <v>3406</v>
      </c>
      <c r="C1223" t="s">
        <v>3407</v>
      </c>
      <c r="D1223" t="s">
        <v>717</v>
      </c>
      <c r="E1223" t="s">
        <v>3408</v>
      </c>
      <c r="F1223" t="s">
        <v>3409</v>
      </c>
      <c r="G1223" t="s">
        <v>19</v>
      </c>
    </row>
    <row r="1224" spans="1:7" hidden="1" x14ac:dyDescent="0.3">
      <c r="A1224" t="s">
        <v>1046</v>
      </c>
      <c r="B1224" t="s">
        <v>3422</v>
      </c>
      <c r="C1224" t="s">
        <v>3423</v>
      </c>
      <c r="D1224" t="s">
        <v>63</v>
      </c>
      <c r="E1224" t="s">
        <v>185</v>
      </c>
      <c r="F1224" t="s">
        <v>1768</v>
      </c>
      <c r="G1224" t="s">
        <v>19</v>
      </c>
    </row>
    <row r="1225" spans="1:7" hidden="1" x14ac:dyDescent="0.3">
      <c r="A1225" t="s">
        <v>1046</v>
      </c>
      <c r="B1225" t="s">
        <v>3429</v>
      </c>
      <c r="C1225" t="s">
        <v>3430</v>
      </c>
      <c r="D1225" t="s">
        <v>89</v>
      </c>
      <c r="E1225" t="s">
        <v>24</v>
      </c>
      <c r="F1225" t="s">
        <v>3431</v>
      </c>
      <c r="G1225" t="s">
        <v>19</v>
      </c>
    </row>
    <row r="1226" spans="1:7" hidden="1" x14ac:dyDescent="0.3">
      <c r="A1226" t="s">
        <v>1046</v>
      </c>
      <c r="B1226" t="s">
        <v>3432</v>
      </c>
      <c r="C1226" t="s">
        <v>3433</v>
      </c>
      <c r="D1226" t="s">
        <v>115</v>
      </c>
      <c r="E1226" t="s">
        <v>3434</v>
      </c>
      <c r="F1226" t="s">
        <v>3435</v>
      </c>
      <c r="G1226" t="s">
        <v>19</v>
      </c>
    </row>
    <row r="1227" spans="1:7" hidden="1" x14ac:dyDescent="0.3">
      <c r="A1227" t="s">
        <v>1046</v>
      </c>
      <c r="B1227" t="s">
        <v>3436</v>
      </c>
      <c r="C1227" t="s">
        <v>3437</v>
      </c>
      <c r="D1227" t="s">
        <v>717</v>
      </c>
      <c r="E1227" t="s">
        <v>116</v>
      </c>
      <c r="F1227" t="s">
        <v>3438</v>
      </c>
      <c r="G1227" t="s">
        <v>19</v>
      </c>
    </row>
    <row r="1228" spans="1:7" hidden="1" x14ac:dyDescent="0.3">
      <c r="A1228" t="s">
        <v>1046</v>
      </c>
      <c r="B1228" t="s">
        <v>1378</v>
      </c>
      <c r="C1228" t="s">
        <v>3439</v>
      </c>
      <c r="D1228" t="s">
        <v>717</v>
      </c>
      <c r="E1228" t="s">
        <v>125</v>
      </c>
      <c r="F1228" t="s">
        <v>1862</v>
      </c>
      <c r="G1228" t="s">
        <v>19</v>
      </c>
    </row>
    <row r="1229" spans="1:7" hidden="1" x14ac:dyDescent="0.3">
      <c r="A1229" t="s">
        <v>1046</v>
      </c>
      <c r="B1229" t="s">
        <v>3440</v>
      </c>
      <c r="C1229" t="s">
        <v>2114</v>
      </c>
      <c r="D1229" t="s">
        <v>253</v>
      </c>
      <c r="E1229" t="s">
        <v>3441</v>
      </c>
      <c r="F1229" t="s">
        <v>550</v>
      </c>
      <c r="G1229" t="s">
        <v>19</v>
      </c>
    </row>
    <row r="1230" spans="1:7" hidden="1" x14ac:dyDescent="0.3">
      <c r="A1230" t="s">
        <v>1046</v>
      </c>
      <c r="B1230" t="s">
        <v>3442</v>
      </c>
      <c r="C1230" t="s">
        <v>3443</v>
      </c>
      <c r="D1230" t="s">
        <v>1049</v>
      </c>
      <c r="E1230" t="s">
        <v>96</v>
      </c>
      <c r="F1230" t="s">
        <v>3444</v>
      </c>
      <c r="G1230" t="s">
        <v>19</v>
      </c>
    </row>
    <row r="1231" spans="1:7" hidden="1" x14ac:dyDescent="0.3">
      <c r="A1231" t="s">
        <v>1046</v>
      </c>
      <c r="B1231" t="s">
        <v>3448</v>
      </c>
      <c r="C1231" t="s">
        <v>3449</v>
      </c>
      <c r="D1231" t="s">
        <v>3450</v>
      </c>
      <c r="E1231" t="s">
        <v>932</v>
      </c>
      <c r="F1231" t="s">
        <v>3448</v>
      </c>
      <c r="G1231" t="s">
        <v>19</v>
      </c>
    </row>
    <row r="1232" spans="1:7" hidden="1" x14ac:dyDescent="0.3">
      <c r="A1232" t="s">
        <v>1046</v>
      </c>
      <c r="B1232" t="s">
        <v>825</v>
      </c>
      <c r="C1232" t="s">
        <v>530</v>
      </c>
      <c r="D1232" t="s">
        <v>58</v>
      </c>
      <c r="E1232" t="s">
        <v>96</v>
      </c>
      <c r="F1232" t="s">
        <v>3458</v>
      </c>
      <c r="G1232" t="s">
        <v>19</v>
      </c>
    </row>
    <row r="1233" spans="1:7" hidden="1" x14ac:dyDescent="0.3">
      <c r="A1233" t="s">
        <v>1046</v>
      </c>
      <c r="B1233" t="s">
        <v>3459</v>
      </c>
      <c r="C1233" t="s">
        <v>3460</v>
      </c>
      <c r="D1233" t="s">
        <v>811</v>
      </c>
      <c r="E1233" t="s">
        <v>64</v>
      </c>
      <c r="F1233" t="s">
        <v>3461</v>
      </c>
    </row>
    <row r="1234" spans="1:7" hidden="1" x14ac:dyDescent="0.3">
      <c r="A1234" t="s">
        <v>1046</v>
      </c>
      <c r="B1234" t="s">
        <v>3462</v>
      </c>
      <c r="C1234" t="s">
        <v>3463</v>
      </c>
      <c r="D1234" t="s">
        <v>731</v>
      </c>
      <c r="E1234" t="s">
        <v>3464</v>
      </c>
      <c r="F1234" t="s">
        <v>3465</v>
      </c>
      <c r="G1234" t="s">
        <v>19</v>
      </c>
    </row>
    <row r="1235" spans="1:7" x14ac:dyDescent="0.3">
      <c r="A1235" t="s">
        <v>1046</v>
      </c>
      <c r="B1235" t="s">
        <v>5736</v>
      </c>
      <c r="C1235" t="s">
        <v>5737</v>
      </c>
      <c r="D1235" t="s">
        <v>49</v>
      </c>
      <c r="E1235" t="s">
        <v>1928</v>
      </c>
      <c r="F1235" t="s">
        <v>5736</v>
      </c>
      <c r="G1235" t="s">
        <v>19</v>
      </c>
    </row>
    <row r="1236" spans="1:7" hidden="1" x14ac:dyDescent="0.3">
      <c r="A1236" t="s">
        <v>1046</v>
      </c>
      <c r="B1236" t="s">
        <v>4335</v>
      </c>
      <c r="C1236" t="s">
        <v>3286</v>
      </c>
      <c r="D1236" t="s">
        <v>717</v>
      </c>
      <c r="E1236" t="s">
        <v>64</v>
      </c>
      <c r="F1236" t="s">
        <v>3287</v>
      </c>
      <c r="G1236" t="s">
        <v>19</v>
      </c>
    </row>
    <row r="1237" spans="1:7" x14ac:dyDescent="0.3">
      <c r="A1237" t="s">
        <v>5386</v>
      </c>
      <c r="B1237" t="s">
        <v>5116</v>
      </c>
      <c r="C1237" t="s">
        <v>5387</v>
      </c>
      <c r="D1237" t="s">
        <v>78</v>
      </c>
      <c r="E1237" t="s">
        <v>5388</v>
      </c>
      <c r="F1237" t="s">
        <v>5119</v>
      </c>
    </row>
    <row r="1238" spans="1:7" x14ac:dyDescent="0.3">
      <c r="A1238" t="s">
        <v>5386</v>
      </c>
      <c r="B1238" t="s">
        <v>5389</v>
      </c>
      <c r="C1238" t="s">
        <v>5390</v>
      </c>
      <c r="D1238" t="s">
        <v>78</v>
      </c>
      <c r="E1238" t="s">
        <v>5391</v>
      </c>
      <c r="F1238" t="s">
        <v>5389</v>
      </c>
    </row>
    <row r="1239" spans="1:7" x14ac:dyDescent="0.3">
      <c r="A1239" t="s">
        <v>5386</v>
      </c>
      <c r="B1239" t="s">
        <v>5392</v>
      </c>
      <c r="C1239" t="s">
        <v>5393</v>
      </c>
      <c r="D1239" t="s">
        <v>78</v>
      </c>
      <c r="E1239" t="s">
        <v>5394</v>
      </c>
      <c r="F1239" t="s">
        <v>4709</v>
      </c>
    </row>
    <row r="1240" spans="1:7" hidden="1" x14ac:dyDescent="0.3">
      <c r="A1240" t="s">
        <v>5386</v>
      </c>
      <c r="B1240" t="s">
        <v>5395</v>
      </c>
      <c r="C1240" t="s">
        <v>5396</v>
      </c>
      <c r="D1240" t="s">
        <v>1486</v>
      </c>
      <c r="E1240" t="s">
        <v>5039</v>
      </c>
      <c r="F1240" t="s">
        <v>5397</v>
      </c>
      <c r="G1240" t="s">
        <v>19</v>
      </c>
    </row>
    <row r="1241" spans="1:7" hidden="1" x14ac:dyDescent="0.3">
      <c r="A1241" t="s">
        <v>4333</v>
      </c>
      <c r="B1241" t="s">
        <v>2587</v>
      </c>
      <c r="C1241" t="s">
        <v>4334</v>
      </c>
      <c r="D1241" t="s">
        <v>10</v>
      </c>
      <c r="E1241" t="s">
        <v>1572</v>
      </c>
      <c r="F1241" t="s">
        <v>4335</v>
      </c>
      <c r="G1241" t="s">
        <v>19</v>
      </c>
    </row>
    <row r="1242" spans="1:7" hidden="1" x14ac:dyDescent="0.3">
      <c r="A1242" t="s">
        <v>4333</v>
      </c>
      <c r="B1242" t="s">
        <v>2587</v>
      </c>
      <c r="C1242" t="s">
        <v>4334</v>
      </c>
      <c r="D1242" t="s">
        <v>10</v>
      </c>
      <c r="E1242" t="s">
        <v>1572</v>
      </c>
      <c r="F1242" t="s">
        <v>4336</v>
      </c>
      <c r="G1242" t="s">
        <v>19</v>
      </c>
    </row>
    <row r="1243" spans="1:7" hidden="1" x14ac:dyDescent="0.3">
      <c r="A1243" t="s">
        <v>5384</v>
      </c>
      <c r="B1243" t="s">
        <v>5385</v>
      </c>
      <c r="C1243" t="s">
        <v>1053</v>
      </c>
      <c r="D1243" t="s">
        <v>1486</v>
      </c>
      <c r="E1243" t="s">
        <v>11</v>
      </c>
      <c r="F1243" t="s">
        <v>5385</v>
      </c>
    </row>
    <row r="1244" spans="1:7" hidden="1" x14ac:dyDescent="0.3">
      <c r="A1244" t="s">
        <v>2312</v>
      </c>
      <c r="B1244" t="s">
        <v>2313</v>
      </c>
      <c r="C1244" t="s">
        <v>2314</v>
      </c>
      <c r="D1244" t="s">
        <v>89</v>
      </c>
      <c r="E1244" t="s">
        <v>59</v>
      </c>
      <c r="F1244" t="s">
        <v>2315</v>
      </c>
      <c r="G1244" t="s">
        <v>19</v>
      </c>
    </row>
    <row r="1245" spans="1:7" hidden="1" x14ac:dyDescent="0.3">
      <c r="A1245" t="s">
        <v>2312</v>
      </c>
      <c r="B1245" t="s">
        <v>2316</v>
      </c>
      <c r="C1245" t="s">
        <v>1510</v>
      </c>
      <c r="D1245" t="s">
        <v>89</v>
      </c>
      <c r="E1245" t="s">
        <v>59</v>
      </c>
      <c r="F1245" t="s">
        <v>2317</v>
      </c>
      <c r="G1245" t="s">
        <v>19</v>
      </c>
    </row>
    <row r="1246" spans="1:7" hidden="1" x14ac:dyDescent="0.3">
      <c r="A1246" t="s">
        <v>5380</v>
      </c>
      <c r="B1246" t="s">
        <v>5381</v>
      </c>
      <c r="C1246" t="s">
        <v>5382</v>
      </c>
      <c r="D1246" t="s">
        <v>10</v>
      </c>
      <c r="E1246" t="s">
        <v>11</v>
      </c>
      <c r="F1246" t="s">
        <v>5383</v>
      </c>
    </row>
    <row r="1247" spans="1:7" hidden="1" x14ac:dyDescent="0.3">
      <c r="A1247" t="s">
        <v>1042</v>
      </c>
      <c r="B1247" t="s">
        <v>1043</v>
      </c>
      <c r="C1247" t="s">
        <v>1044</v>
      </c>
      <c r="D1247" t="s">
        <v>609</v>
      </c>
      <c r="E1247" t="s">
        <v>566</v>
      </c>
      <c r="F1247" t="s">
        <v>1045</v>
      </c>
      <c r="G1247" t="s">
        <v>19</v>
      </c>
    </row>
    <row r="1248" spans="1:7" x14ac:dyDescent="0.3">
      <c r="A1248" t="s">
        <v>1042</v>
      </c>
      <c r="B1248" t="s">
        <v>3445</v>
      </c>
      <c r="C1248" t="s">
        <v>3446</v>
      </c>
      <c r="D1248" t="s">
        <v>78</v>
      </c>
      <c r="E1248" t="s">
        <v>3447</v>
      </c>
      <c r="F1248" t="s">
        <v>3445</v>
      </c>
      <c r="G1248" t="s">
        <v>19</v>
      </c>
    </row>
    <row r="1249" spans="1:7" x14ac:dyDescent="0.3">
      <c r="A1249" t="s">
        <v>1042</v>
      </c>
      <c r="B1249" t="s">
        <v>3451</v>
      </c>
      <c r="C1249" t="s">
        <v>3452</v>
      </c>
      <c r="D1249" t="s">
        <v>49</v>
      </c>
      <c r="E1249" t="s">
        <v>3453</v>
      </c>
      <c r="F1249" t="s">
        <v>3451</v>
      </c>
      <c r="G1249" t="s">
        <v>19</v>
      </c>
    </row>
    <row r="1250" spans="1:7" hidden="1" x14ac:dyDescent="0.3">
      <c r="A1250" t="s">
        <v>1042</v>
      </c>
      <c r="B1250" t="s">
        <v>3454</v>
      </c>
      <c r="C1250" t="s">
        <v>3455</v>
      </c>
      <c r="D1250" t="s">
        <v>815</v>
      </c>
      <c r="E1250" t="s">
        <v>3456</v>
      </c>
      <c r="F1250" t="s">
        <v>3457</v>
      </c>
      <c r="G1250" t="s">
        <v>19</v>
      </c>
    </row>
    <row r="1251" spans="1:7" hidden="1" x14ac:dyDescent="0.3">
      <c r="A1251" t="s">
        <v>1042</v>
      </c>
      <c r="B1251" t="s">
        <v>3466</v>
      </c>
      <c r="C1251" t="s">
        <v>1949</v>
      </c>
      <c r="D1251" t="s">
        <v>1500</v>
      </c>
      <c r="E1251" t="s">
        <v>2018</v>
      </c>
      <c r="F1251" t="s">
        <v>3467</v>
      </c>
      <c r="G1251" t="s">
        <v>19</v>
      </c>
    </row>
    <row r="1252" spans="1:7" hidden="1" x14ac:dyDescent="0.3">
      <c r="A1252" t="s">
        <v>1042</v>
      </c>
      <c r="B1252" t="s">
        <v>3473</v>
      </c>
      <c r="C1252" t="s">
        <v>3474</v>
      </c>
      <c r="D1252" t="s">
        <v>725</v>
      </c>
      <c r="E1252" t="s">
        <v>96</v>
      </c>
      <c r="F1252" t="s">
        <v>827</v>
      </c>
      <c r="G1252" t="s">
        <v>19</v>
      </c>
    </row>
    <row r="1253" spans="1:7" x14ac:dyDescent="0.3">
      <c r="A1253" t="s">
        <v>1042</v>
      </c>
      <c r="B1253" t="s">
        <v>3476</v>
      </c>
      <c r="C1253" t="s">
        <v>3477</v>
      </c>
      <c r="D1253" t="s">
        <v>53</v>
      </c>
      <c r="E1253" t="s">
        <v>2298</v>
      </c>
      <c r="F1253" t="s">
        <v>3478</v>
      </c>
      <c r="G1253" t="s">
        <v>19</v>
      </c>
    </row>
    <row r="1254" spans="1:7" hidden="1" x14ac:dyDescent="0.3">
      <c r="A1254" t="s">
        <v>1042</v>
      </c>
      <c r="B1254" t="s">
        <v>3056</v>
      </c>
      <c r="C1254" t="s">
        <v>3479</v>
      </c>
      <c r="D1254" t="s">
        <v>1049</v>
      </c>
      <c r="E1254" t="s">
        <v>96</v>
      </c>
      <c r="F1254" t="s">
        <v>3058</v>
      </c>
      <c r="G1254" t="s">
        <v>19</v>
      </c>
    </row>
    <row r="1255" spans="1:7" x14ac:dyDescent="0.3">
      <c r="A1255" t="s">
        <v>75</v>
      </c>
      <c r="B1255" t="s">
        <v>76</v>
      </c>
      <c r="C1255" t="s">
        <v>77</v>
      </c>
      <c r="D1255" t="s">
        <v>78</v>
      </c>
      <c r="E1255" t="s">
        <v>79</v>
      </c>
      <c r="F1255" t="s">
        <v>80</v>
      </c>
      <c r="G1255" t="s">
        <v>19</v>
      </c>
    </row>
    <row r="1256" spans="1:7" hidden="1" x14ac:dyDescent="0.3">
      <c r="A1256" t="s">
        <v>5375</v>
      </c>
      <c r="B1256" t="s">
        <v>5376</v>
      </c>
      <c r="C1256" t="s">
        <v>5377</v>
      </c>
      <c r="D1256" t="s">
        <v>10</v>
      </c>
      <c r="E1256" t="s">
        <v>125</v>
      </c>
      <c r="F1256" t="s">
        <v>5376</v>
      </c>
      <c r="G1256" t="s">
        <v>19</v>
      </c>
    </row>
    <row r="1257" spans="1:7" hidden="1" x14ac:dyDescent="0.3">
      <c r="A1257" t="s">
        <v>5375</v>
      </c>
      <c r="B1257" t="s">
        <v>2245</v>
      </c>
      <c r="C1257" t="s">
        <v>5370</v>
      </c>
      <c r="D1257" t="s">
        <v>10</v>
      </c>
      <c r="E1257" t="s">
        <v>5371</v>
      </c>
      <c r="F1257" t="s">
        <v>5372</v>
      </c>
    </row>
    <row r="1258" spans="1:7" hidden="1" x14ac:dyDescent="0.3">
      <c r="A1258" t="s">
        <v>5375</v>
      </c>
      <c r="B1258" t="s">
        <v>5378</v>
      </c>
      <c r="C1258" t="s">
        <v>1006</v>
      </c>
      <c r="D1258" t="s">
        <v>10</v>
      </c>
      <c r="E1258" t="s">
        <v>11</v>
      </c>
      <c r="F1258" t="s">
        <v>5379</v>
      </c>
    </row>
    <row r="1259" spans="1:7" hidden="1" x14ac:dyDescent="0.3">
      <c r="A1259" t="s">
        <v>4328</v>
      </c>
      <c r="B1259" t="s">
        <v>4329</v>
      </c>
      <c r="C1259" t="s">
        <v>4330</v>
      </c>
      <c r="D1259" t="s">
        <v>10</v>
      </c>
      <c r="E1259" t="s">
        <v>4331</v>
      </c>
      <c r="F1259" t="s">
        <v>4332</v>
      </c>
    </row>
    <row r="1260" spans="1:7" x14ac:dyDescent="0.3">
      <c r="A1260" t="s">
        <v>13</v>
      </c>
      <c r="B1260" t="s">
        <v>14</v>
      </c>
      <c r="C1260" t="s">
        <v>15</v>
      </c>
      <c r="D1260" t="s">
        <v>16</v>
      </c>
      <c r="E1260" t="s">
        <v>17</v>
      </c>
      <c r="F1260" t="s">
        <v>18</v>
      </c>
      <c r="G1260" t="s">
        <v>19</v>
      </c>
    </row>
    <row r="1261" spans="1:7" x14ac:dyDescent="0.3">
      <c r="A1261" t="s">
        <v>13</v>
      </c>
      <c r="B1261" t="s">
        <v>1784</v>
      </c>
      <c r="C1261" t="s">
        <v>3475</v>
      </c>
      <c r="D1261" t="s">
        <v>49</v>
      </c>
      <c r="E1261" t="s">
        <v>3398</v>
      </c>
      <c r="F1261" t="s">
        <v>1784</v>
      </c>
      <c r="G1261" t="s">
        <v>19</v>
      </c>
    </row>
    <row r="1262" spans="1:7" x14ac:dyDescent="0.3">
      <c r="A1262" t="s">
        <v>13</v>
      </c>
      <c r="B1262" t="s">
        <v>3480</v>
      </c>
      <c r="C1262" t="s">
        <v>3481</v>
      </c>
      <c r="D1262" t="s">
        <v>78</v>
      </c>
      <c r="E1262" t="s">
        <v>3482</v>
      </c>
      <c r="F1262" t="s">
        <v>3483</v>
      </c>
      <c r="G1262" t="s">
        <v>19</v>
      </c>
    </row>
    <row r="1263" spans="1:7" hidden="1" x14ac:dyDescent="0.3">
      <c r="A1263" t="s">
        <v>13</v>
      </c>
      <c r="B1263" t="s">
        <v>3484</v>
      </c>
      <c r="C1263" t="s">
        <v>3485</v>
      </c>
      <c r="D1263" t="s">
        <v>115</v>
      </c>
      <c r="E1263" t="s">
        <v>3486</v>
      </c>
      <c r="F1263" t="s">
        <v>3484</v>
      </c>
      <c r="G1263" t="s">
        <v>19</v>
      </c>
    </row>
    <row r="1264" spans="1:7" x14ac:dyDescent="0.3">
      <c r="A1264" t="s">
        <v>13</v>
      </c>
      <c r="B1264" t="s">
        <v>3487</v>
      </c>
      <c r="C1264" t="s">
        <v>3488</v>
      </c>
      <c r="D1264" t="s">
        <v>49</v>
      </c>
      <c r="E1264" t="s">
        <v>17</v>
      </c>
      <c r="F1264" t="s">
        <v>3489</v>
      </c>
      <c r="G1264" t="s">
        <v>19</v>
      </c>
    </row>
    <row r="1265" spans="1:7" x14ac:dyDescent="0.3">
      <c r="A1265" t="s">
        <v>13</v>
      </c>
      <c r="B1265" t="s">
        <v>3490</v>
      </c>
      <c r="C1265" t="s">
        <v>3491</v>
      </c>
      <c r="D1265" t="s">
        <v>78</v>
      </c>
      <c r="E1265" t="s">
        <v>3492</v>
      </c>
      <c r="F1265" t="s">
        <v>3493</v>
      </c>
      <c r="G1265" t="s">
        <v>19</v>
      </c>
    </row>
    <row r="1266" spans="1:7" x14ac:dyDescent="0.3">
      <c r="A1266" t="s">
        <v>13</v>
      </c>
      <c r="B1266" t="s">
        <v>1478</v>
      </c>
      <c r="C1266" t="s">
        <v>3494</v>
      </c>
      <c r="D1266" t="s">
        <v>49</v>
      </c>
      <c r="E1266" t="s">
        <v>3495</v>
      </c>
      <c r="F1266" t="s">
        <v>3496</v>
      </c>
      <c r="G1266" t="s">
        <v>19</v>
      </c>
    </row>
    <row r="1267" spans="1:7" x14ac:dyDescent="0.3">
      <c r="A1267" t="s">
        <v>13</v>
      </c>
      <c r="B1267" t="s">
        <v>3497</v>
      </c>
      <c r="C1267" t="s">
        <v>3498</v>
      </c>
      <c r="D1267" t="s">
        <v>78</v>
      </c>
      <c r="E1267" t="s">
        <v>3492</v>
      </c>
      <c r="F1267" t="s">
        <v>3499</v>
      </c>
      <c r="G1267" t="s">
        <v>19</v>
      </c>
    </row>
    <row r="1268" spans="1:7" x14ac:dyDescent="0.3">
      <c r="A1268" t="s">
        <v>13</v>
      </c>
      <c r="B1268" t="s">
        <v>3500</v>
      </c>
      <c r="C1268" t="s">
        <v>3501</v>
      </c>
      <c r="D1268" t="s">
        <v>78</v>
      </c>
      <c r="E1268" t="s">
        <v>3502</v>
      </c>
      <c r="F1268" t="s">
        <v>3489</v>
      </c>
      <c r="G1268" t="s">
        <v>19</v>
      </c>
    </row>
    <row r="1269" spans="1:7" x14ac:dyDescent="0.3">
      <c r="A1269" t="s">
        <v>13</v>
      </c>
      <c r="B1269" t="s">
        <v>3503</v>
      </c>
      <c r="C1269" t="s">
        <v>3504</v>
      </c>
      <c r="D1269" t="s">
        <v>16</v>
      </c>
      <c r="E1269" t="s">
        <v>3505</v>
      </c>
      <c r="F1269" t="s">
        <v>3506</v>
      </c>
      <c r="G1269" t="s">
        <v>19</v>
      </c>
    </row>
    <row r="1270" spans="1:7" hidden="1" x14ac:dyDescent="0.3">
      <c r="A1270" t="s">
        <v>13</v>
      </c>
      <c r="B1270" t="s">
        <v>3507</v>
      </c>
      <c r="C1270" t="s">
        <v>3508</v>
      </c>
      <c r="D1270" t="s">
        <v>318</v>
      </c>
      <c r="E1270" t="s">
        <v>3509</v>
      </c>
      <c r="F1270" t="s">
        <v>3510</v>
      </c>
      <c r="G1270" t="s">
        <v>19</v>
      </c>
    </row>
    <row r="1271" spans="1:7" hidden="1" x14ac:dyDescent="0.3">
      <c r="A1271" t="s">
        <v>13</v>
      </c>
      <c r="B1271" t="s">
        <v>3511</v>
      </c>
      <c r="C1271" t="s">
        <v>3512</v>
      </c>
      <c r="D1271" t="s">
        <v>768</v>
      </c>
      <c r="E1271" t="s">
        <v>2280</v>
      </c>
      <c r="F1271" t="s">
        <v>3511</v>
      </c>
      <c r="G1271" t="s">
        <v>19</v>
      </c>
    </row>
    <row r="1272" spans="1:7" hidden="1" x14ac:dyDescent="0.3">
      <c r="A1272" t="s">
        <v>13</v>
      </c>
      <c r="B1272" t="s">
        <v>3513</v>
      </c>
      <c r="C1272" t="s">
        <v>3146</v>
      </c>
      <c r="D1272" t="s">
        <v>253</v>
      </c>
      <c r="E1272" t="s">
        <v>3002</v>
      </c>
      <c r="F1272" t="s">
        <v>3514</v>
      </c>
      <c r="G1272" t="s">
        <v>19</v>
      </c>
    </row>
    <row r="1273" spans="1:7" hidden="1" x14ac:dyDescent="0.3">
      <c r="A1273" t="s">
        <v>13</v>
      </c>
      <c r="B1273" t="s">
        <v>791</v>
      </c>
      <c r="C1273" t="s">
        <v>3515</v>
      </c>
      <c r="D1273" t="s">
        <v>3352</v>
      </c>
      <c r="E1273" t="s">
        <v>64</v>
      </c>
      <c r="F1273" t="s">
        <v>3516</v>
      </c>
      <c r="G1273" t="s">
        <v>19</v>
      </c>
    </row>
    <row r="1274" spans="1:7" hidden="1" x14ac:dyDescent="0.3">
      <c r="A1274" t="s">
        <v>13</v>
      </c>
      <c r="B1274" t="s">
        <v>3517</v>
      </c>
      <c r="C1274" t="s">
        <v>3518</v>
      </c>
      <c r="D1274" t="s">
        <v>115</v>
      </c>
      <c r="E1274" t="s">
        <v>125</v>
      </c>
      <c r="F1274" t="s">
        <v>1773</v>
      </c>
      <c r="G1274" t="s">
        <v>19</v>
      </c>
    </row>
    <row r="1275" spans="1:7" hidden="1" x14ac:dyDescent="0.3">
      <c r="A1275" t="s">
        <v>13</v>
      </c>
      <c r="B1275" t="s">
        <v>3519</v>
      </c>
      <c r="C1275" t="s">
        <v>3520</v>
      </c>
      <c r="D1275" t="s">
        <v>609</v>
      </c>
      <c r="E1275" t="s">
        <v>3521</v>
      </c>
      <c r="F1275" t="s">
        <v>3519</v>
      </c>
      <c r="G1275" t="s">
        <v>19</v>
      </c>
    </row>
    <row r="1276" spans="1:7" hidden="1" x14ac:dyDescent="0.3">
      <c r="A1276" t="s">
        <v>13</v>
      </c>
      <c r="B1276" t="s">
        <v>3522</v>
      </c>
      <c r="C1276" t="s">
        <v>3523</v>
      </c>
      <c r="D1276" t="s">
        <v>2934</v>
      </c>
      <c r="E1276" t="s">
        <v>3524</v>
      </c>
      <c r="F1276" t="s">
        <v>3525</v>
      </c>
      <c r="G1276" t="s">
        <v>19</v>
      </c>
    </row>
    <row r="1277" spans="1:7" hidden="1" x14ac:dyDescent="0.3">
      <c r="A1277" t="s">
        <v>13</v>
      </c>
      <c r="B1277" t="s">
        <v>3531</v>
      </c>
      <c r="C1277" t="s">
        <v>3532</v>
      </c>
      <c r="D1277" t="s">
        <v>3533</v>
      </c>
      <c r="E1277" t="s">
        <v>279</v>
      </c>
      <c r="F1277" t="s">
        <v>3534</v>
      </c>
      <c r="G1277" t="s">
        <v>19</v>
      </c>
    </row>
    <row r="1278" spans="1:7" hidden="1" x14ac:dyDescent="0.3">
      <c r="A1278" t="s">
        <v>13</v>
      </c>
      <c r="B1278" t="s">
        <v>3536</v>
      </c>
      <c r="C1278" t="s">
        <v>3537</v>
      </c>
      <c r="D1278" t="s">
        <v>717</v>
      </c>
      <c r="E1278" t="s">
        <v>3538</v>
      </c>
      <c r="F1278" t="s">
        <v>3539</v>
      </c>
      <c r="G1278" t="s">
        <v>19</v>
      </c>
    </row>
    <row r="1279" spans="1:7" hidden="1" x14ac:dyDescent="0.3">
      <c r="A1279" t="s">
        <v>13</v>
      </c>
      <c r="B1279" t="s">
        <v>4194</v>
      </c>
      <c r="C1279" t="s">
        <v>4195</v>
      </c>
      <c r="D1279" t="s">
        <v>1049</v>
      </c>
      <c r="E1279" t="s">
        <v>1880</v>
      </c>
      <c r="F1279" t="s">
        <v>4196</v>
      </c>
      <c r="G1279" t="s">
        <v>19</v>
      </c>
    </row>
    <row r="1280" spans="1:7" x14ac:dyDescent="0.3">
      <c r="A1280" t="s">
        <v>13</v>
      </c>
      <c r="B1280" t="s">
        <v>6006</v>
      </c>
      <c r="C1280" t="s">
        <v>6007</v>
      </c>
      <c r="D1280" t="s">
        <v>49</v>
      </c>
      <c r="E1280" t="s">
        <v>3492</v>
      </c>
      <c r="F1280" t="s">
        <v>6008</v>
      </c>
      <c r="G1280" t="s">
        <v>19</v>
      </c>
    </row>
    <row r="1281" spans="1:7" hidden="1" x14ac:dyDescent="0.3">
      <c r="A1281" t="s">
        <v>5363</v>
      </c>
      <c r="B1281" t="s">
        <v>5364</v>
      </c>
      <c r="C1281" t="s">
        <v>5365</v>
      </c>
      <c r="D1281" t="s">
        <v>609</v>
      </c>
      <c r="E1281" t="s">
        <v>806</v>
      </c>
      <c r="F1281" t="s">
        <v>5364</v>
      </c>
    </row>
    <row r="1282" spans="1:7" hidden="1" x14ac:dyDescent="0.3">
      <c r="A1282" t="s">
        <v>5363</v>
      </c>
      <c r="B1282" t="s">
        <v>5366</v>
      </c>
      <c r="C1282" t="s">
        <v>5367</v>
      </c>
      <c r="D1282" t="s">
        <v>853</v>
      </c>
      <c r="E1282" t="s">
        <v>5368</v>
      </c>
      <c r="F1282" t="s">
        <v>5369</v>
      </c>
    </row>
    <row r="1283" spans="1:7" hidden="1" x14ac:dyDescent="0.3">
      <c r="A1283" t="s">
        <v>5363</v>
      </c>
      <c r="B1283" t="s">
        <v>947</v>
      </c>
      <c r="C1283" t="s">
        <v>5370</v>
      </c>
      <c r="D1283" t="s">
        <v>10</v>
      </c>
      <c r="E1283" t="s">
        <v>5371</v>
      </c>
      <c r="F1283" t="s">
        <v>5372</v>
      </c>
    </row>
    <row r="1284" spans="1:7" hidden="1" x14ac:dyDescent="0.3">
      <c r="A1284" t="s">
        <v>5363</v>
      </c>
      <c r="B1284" t="s">
        <v>5373</v>
      </c>
      <c r="C1284" t="s">
        <v>1006</v>
      </c>
      <c r="D1284" t="s">
        <v>10</v>
      </c>
      <c r="E1284" t="s">
        <v>11</v>
      </c>
      <c r="F1284" t="s">
        <v>5374</v>
      </c>
      <c r="G1284" t="s">
        <v>19</v>
      </c>
    </row>
    <row r="1285" spans="1:7" hidden="1" x14ac:dyDescent="0.3">
      <c r="A1285" t="s">
        <v>4321</v>
      </c>
      <c r="B1285" t="s">
        <v>4322</v>
      </c>
      <c r="C1285" t="s">
        <v>4323</v>
      </c>
      <c r="D1285" t="s">
        <v>10</v>
      </c>
      <c r="E1285" t="s">
        <v>4324</v>
      </c>
      <c r="F1285" t="s">
        <v>4322</v>
      </c>
      <c r="G1285" t="s">
        <v>19</v>
      </c>
    </row>
    <row r="1286" spans="1:7" hidden="1" x14ac:dyDescent="0.3">
      <c r="A1286" t="s">
        <v>4321</v>
      </c>
      <c r="B1286" t="s">
        <v>4325</v>
      </c>
      <c r="C1286" t="s">
        <v>3192</v>
      </c>
      <c r="D1286" t="s">
        <v>10</v>
      </c>
      <c r="E1286" t="s">
        <v>4326</v>
      </c>
      <c r="F1286" t="s">
        <v>4327</v>
      </c>
    </row>
    <row r="1287" spans="1:7" hidden="1" x14ac:dyDescent="0.3">
      <c r="A1287" t="s">
        <v>1039</v>
      </c>
      <c r="B1287" t="s">
        <v>306</v>
      </c>
      <c r="C1287" t="s">
        <v>1040</v>
      </c>
      <c r="D1287" t="s">
        <v>1041</v>
      </c>
      <c r="E1287" t="s">
        <v>309</v>
      </c>
      <c r="F1287" t="s">
        <v>306</v>
      </c>
      <c r="G1287" t="s">
        <v>19</v>
      </c>
    </row>
    <row r="1288" spans="1:7" x14ac:dyDescent="0.3">
      <c r="A1288" t="s">
        <v>4114</v>
      </c>
      <c r="B1288" t="s">
        <v>828</v>
      </c>
      <c r="C1288" t="s">
        <v>4115</v>
      </c>
      <c r="D1288" t="s">
        <v>49</v>
      </c>
      <c r="E1288" t="s">
        <v>1325</v>
      </c>
      <c r="F1288" t="s">
        <v>1326</v>
      </c>
      <c r="G1288" t="s">
        <v>19</v>
      </c>
    </row>
    <row r="1289" spans="1:7" hidden="1" x14ac:dyDescent="0.3">
      <c r="A1289" t="s">
        <v>5821</v>
      </c>
      <c r="B1289" t="s">
        <v>5822</v>
      </c>
      <c r="C1289" t="s">
        <v>5823</v>
      </c>
      <c r="D1289" t="s">
        <v>10</v>
      </c>
      <c r="E1289" t="s">
        <v>806</v>
      </c>
      <c r="F1289" t="s">
        <v>5824</v>
      </c>
      <c r="G1289" t="s">
        <v>19</v>
      </c>
    </row>
    <row r="1290" spans="1:7" x14ac:dyDescent="0.3">
      <c r="A1290" t="s">
        <v>4317</v>
      </c>
      <c r="B1290" t="s">
        <v>4318</v>
      </c>
      <c r="C1290" t="s">
        <v>1346</v>
      </c>
      <c r="D1290" t="s">
        <v>78</v>
      </c>
      <c r="E1290" t="s">
        <v>4319</v>
      </c>
      <c r="F1290" t="s">
        <v>4320</v>
      </c>
    </row>
    <row r="1291" spans="1:7" hidden="1" x14ac:dyDescent="0.3">
      <c r="A1291" t="s">
        <v>3526</v>
      </c>
      <c r="B1291" t="s">
        <v>3527</v>
      </c>
      <c r="C1291" t="s">
        <v>3528</v>
      </c>
      <c r="D1291" t="s">
        <v>1235</v>
      </c>
      <c r="E1291" t="s">
        <v>3529</v>
      </c>
      <c r="F1291" t="s">
        <v>3530</v>
      </c>
      <c r="G1291" t="s">
        <v>19</v>
      </c>
    </row>
    <row r="1292" spans="1:7" hidden="1" x14ac:dyDescent="0.3">
      <c r="A1292" t="s">
        <v>3526</v>
      </c>
      <c r="B1292" t="s">
        <v>2782</v>
      </c>
      <c r="C1292" t="s">
        <v>3535</v>
      </c>
      <c r="D1292" t="s">
        <v>2503</v>
      </c>
      <c r="E1292" t="s">
        <v>542</v>
      </c>
      <c r="F1292" t="s">
        <v>2782</v>
      </c>
      <c r="G1292" t="s">
        <v>19</v>
      </c>
    </row>
    <row r="1293" spans="1:7" hidden="1" x14ac:dyDescent="0.3">
      <c r="A1293" t="s">
        <v>3526</v>
      </c>
      <c r="B1293" t="s">
        <v>746</v>
      </c>
      <c r="C1293" t="s">
        <v>3230</v>
      </c>
      <c r="D1293" t="s">
        <v>1884</v>
      </c>
      <c r="E1293" t="s">
        <v>64</v>
      </c>
      <c r="F1293" t="s">
        <v>168</v>
      </c>
      <c r="G1293" t="s">
        <v>19</v>
      </c>
    </row>
    <row r="1294" spans="1:7" hidden="1" x14ac:dyDescent="0.3">
      <c r="A1294" t="s">
        <v>3526</v>
      </c>
      <c r="B1294" t="s">
        <v>3865</v>
      </c>
      <c r="C1294" t="s">
        <v>3866</v>
      </c>
      <c r="D1294" t="s">
        <v>10</v>
      </c>
      <c r="E1294" t="s">
        <v>3867</v>
      </c>
      <c r="F1294" t="s">
        <v>3868</v>
      </c>
      <c r="G1294" t="s">
        <v>19</v>
      </c>
    </row>
    <row r="1295" spans="1:7" hidden="1" x14ac:dyDescent="0.3">
      <c r="A1295" t="s">
        <v>3526</v>
      </c>
      <c r="B1295" t="s">
        <v>3989</v>
      </c>
      <c r="C1295" t="s">
        <v>3990</v>
      </c>
      <c r="D1295" t="s">
        <v>3154</v>
      </c>
      <c r="E1295" t="s">
        <v>2280</v>
      </c>
      <c r="F1295" t="s">
        <v>402</v>
      </c>
    </row>
    <row r="1296" spans="1:7" hidden="1" x14ac:dyDescent="0.3">
      <c r="A1296" t="s">
        <v>3526</v>
      </c>
      <c r="B1296" t="s">
        <v>3997</v>
      </c>
      <c r="C1296" t="s">
        <v>3998</v>
      </c>
      <c r="D1296" t="s">
        <v>717</v>
      </c>
      <c r="E1296" t="s">
        <v>59</v>
      </c>
      <c r="F1296" t="s">
        <v>1511</v>
      </c>
      <c r="G1296" t="s">
        <v>19</v>
      </c>
    </row>
    <row r="1297" spans="1:7" hidden="1" x14ac:dyDescent="0.3">
      <c r="A1297" t="s">
        <v>3526</v>
      </c>
      <c r="B1297" t="s">
        <v>4009</v>
      </c>
      <c r="C1297" t="s">
        <v>4010</v>
      </c>
      <c r="D1297" t="s">
        <v>1235</v>
      </c>
      <c r="E1297" t="s">
        <v>309</v>
      </c>
      <c r="F1297" t="s">
        <v>4009</v>
      </c>
      <c r="G1297" t="s">
        <v>19</v>
      </c>
    </row>
    <row r="1298" spans="1:7" x14ac:dyDescent="0.3">
      <c r="A1298" t="s">
        <v>3526</v>
      </c>
      <c r="B1298" t="s">
        <v>4011</v>
      </c>
      <c r="C1298" t="s">
        <v>4012</v>
      </c>
      <c r="D1298" t="s">
        <v>78</v>
      </c>
      <c r="E1298" t="s">
        <v>4013</v>
      </c>
      <c r="F1298" t="s">
        <v>4014</v>
      </c>
      <c r="G1298" t="s">
        <v>19</v>
      </c>
    </row>
    <row r="1299" spans="1:7" hidden="1" x14ac:dyDescent="0.3">
      <c r="A1299" t="s">
        <v>3526</v>
      </c>
      <c r="B1299" t="s">
        <v>4029</v>
      </c>
      <c r="C1299" t="s">
        <v>4030</v>
      </c>
      <c r="D1299" t="s">
        <v>1161</v>
      </c>
      <c r="E1299" t="s">
        <v>11</v>
      </c>
      <c r="F1299" t="s">
        <v>4031</v>
      </c>
      <c r="G1299" t="s">
        <v>19</v>
      </c>
    </row>
    <row r="1300" spans="1:7" hidden="1" x14ac:dyDescent="0.3">
      <c r="A1300" t="s">
        <v>3526</v>
      </c>
      <c r="B1300" t="s">
        <v>4032</v>
      </c>
      <c r="C1300" t="s">
        <v>4033</v>
      </c>
      <c r="D1300" t="s">
        <v>609</v>
      </c>
      <c r="E1300" t="s">
        <v>125</v>
      </c>
      <c r="F1300" t="s">
        <v>4034</v>
      </c>
      <c r="G1300" t="s">
        <v>19</v>
      </c>
    </row>
    <row r="1301" spans="1:7" hidden="1" x14ac:dyDescent="0.3">
      <c r="A1301" t="s">
        <v>3526</v>
      </c>
      <c r="B1301" t="s">
        <v>4035</v>
      </c>
      <c r="C1301" t="s">
        <v>4036</v>
      </c>
      <c r="D1301" t="s">
        <v>4037</v>
      </c>
      <c r="E1301" t="s">
        <v>116</v>
      </c>
      <c r="F1301" t="s">
        <v>4038</v>
      </c>
      <c r="G1301" t="s">
        <v>19</v>
      </c>
    </row>
    <row r="1302" spans="1:7" hidden="1" x14ac:dyDescent="0.3">
      <c r="A1302" t="s">
        <v>3526</v>
      </c>
      <c r="B1302" t="s">
        <v>3956</v>
      </c>
      <c r="C1302" t="s">
        <v>4039</v>
      </c>
      <c r="D1302" t="s">
        <v>73</v>
      </c>
      <c r="E1302" t="s">
        <v>4040</v>
      </c>
      <c r="F1302" t="s">
        <v>4041</v>
      </c>
      <c r="G1302" t="s">
        <v>19</v>
      </c>
    </row>
    <row r="1303" spans="1:7" hidden="1" x14ac:dyDescent="0.3">
      <c r="A1303" t="s">
        <v>3526</v>
      </c>
      <c r="B1303" t="s">
        <v>4042</v>
      </c>
      <c r="C1303" t="s">
        <v>4043</v>
      </c>
      <c r="D1303" t="s">
        <v>4044</v>
      </c>
      <c r="E1303" t="s">
        <v>932</v>
      </c>
      <c r="F1303" t="s">
        <v>4045</v>
      </c>
      <c r="G1303" t="s">
        <v>19</v>
      </c>
    </row>
    <row r="1304" spans="1:7" hidden="1" x14ac:dyDescent="0.3">
      <c r="A1304" t="s">
        <v>3526</v>
      </c>
      <c r="B1304" t="s">
        <v>4046</v>
      </c>
      <c r="C1304" t="s">
        <v>4047</v>
      </c>
      <c r="D1304" t="s">
        <v>609</v>
      </c>
      <c r="E1304" t="s">
        <v>90</v>
      </c>
      <c r="F1304" t="s">
        <v>4048</v>
      </c>
      <c r="G1304" t="s">
        <v>19</v>
      </c>
    </row>
    <row r="1305" spans="1:7" x14ac:dyDescent="0.3">
      <c r="A1305" t="s">
        <v>3526</v>
      </c>
      <c r="B1305" t="s">
        <v>4056</v>
      </c>
      <c r="C1305" t="s">
        <v>4057</v>
      </c>
      <c r="D1305" t="s">
        <v>49</v>
      </c>
      <c r="E1305" t="s">
        <v>4058</v>
      </c>
      <c r="F1305" t="s">
        <v>4059</v>
      </c>
      <c r="G1305" t="s">
        <v>19</v>
      </c>
    </row>
    <row r="1306" spans="1:7" hidden="1" x14ac:dyDescent="0.3">
      <c r="A1306" t="s">
        <v>3526</v>
      </c>
      <c r="B1306" t="s">
        <v>4066</v>
      </c>
      <c r="C1306" t="s">
        <v>3190</v>
      </c>
      <c r="D1306" t="s">
        <v>815</v>
      </c>
      <c r="E1306" t="s">
        <v>1262</v>
      </c>
      <c r="F1306" t="s">
        <v>4067</v>
      </c>
      <c r="G1306" t="s">
        <v>19</v>
      </c>
    </row>
    <row r="1307" spans="1:7" x14ac:dyDescent="0.3">
      <c r="A1307" t="s">
        <v>3526</v>
      </c>
      <c r="B1307" t="s">
        <v>4068</v>
      </c>
      <c r="C1307" t="s">
        <v>3914</v>
      </c>
      <c r="D1307" t="s">
        <v>78</v>
      </c>
      <c r="E1307" t="s">
        <v>4069</v>
      </c>
      <c r="F1307" t="s">
        <v>4070</v>
      </c>
      <c r="G1307" t="s">
        <v>19</v>
      </c>
    </row>
    <row r="1308" spans="1:7" hidden="1" x14ac:dyDescent="0.3">
      <c r="A1308" t="s">
        <v>3526</v>
      </c>
      <c r="B1308" t="s">
        <v>4074</v>
      </c>
      <c r="C1308" t="s">
        <v>4075</v>
      </c>
      <c r="D1308" t="s">
        <v>1235</v>
      </c>
      <c r="E1308" t="s">
        <v>24</v>
      </c>
      <c r="F1308" t="s">
        <v>4076</v>
      </c>
      <c r="G1308" t="s">
        <v>19</v>
      </c>
    </row>
    <row r="1309" spans="1:7" hidden="1" x14ac:dyDescent="0.3">
      <c r="A1309" t="s">
        <v>3526</v>
      </c>
      <c r="B1309" t="s">
        <v>4077</v>
      </c>
      <c r="C1309" t="s">
        <v>4078</v>
      </c>
      <c r="D1309" t="s">
        <v>4079</v>
      </c>
      <c r="E1309" t="s">
        <v>107</v>
      </c>
      <c r="F1309" t="s">
        <v>4080</v>
      </c>
      <c r="G1309" t="s">
        <v>19</v>
      </c>
    </row>
    <row r="1310" spans="1:7" hidden="1" x14ac:dyDescent="0.3">
      <c r="A1310" t="s">
        <v>3526</v>
      </c>
      <c r="B1310" t="s">
        <v>4081</v>
      </c>
      <c r="C1310" t="s">
        <v>4082</v>
      </c>
      <c r="D1310" t="s">
        <v>609</v>
      </c>
      <c r="E1310" t="s">
        <v>4083</v>
      </c>
      <c r="F1310" t="s">
        <v>4084</v>
      </c>
      <c r="G1310" t="s">
        <v>19</v>
      </c>
    </row>
    <row r="1311" spans="1:7" hidden="1" x14ac:dyDescent="0.3">
      <c r="A1311" t="s">
        <v>3526</v>
      </c>
      <c r="B1311" t="s">
        <v>4097</v>
      </c>
      <c r="C1311" t="s">
        <v>4098</v>
      </c>
      <c r="D1311" t="s">
        <v>115</v>
      </c>
      <c r="E1311" t="s">
        <v>125</v>
      </c>
      <c r="F1311" t="s">
        <v>4099</v>
      </c>
      <c r="G1311" t="s">
        <v>19</v>
      </c>
    </row>
    <row r="1312" spans="1:7" hidden="1" x14ac:dyDescent="0.3">
      <c r="A1312" t="s">
        <v>3526</v>
      </c>
      <c r="B1312" t="s">
        <v>4100</v>
      </c>
      <c r="C1312" t="s">
        <v>4100</v>
      </c>
      <c r="D1312" t="s">
        <v>4101</v>
      </c>
      <c r="E1312" t="s">
        <v>116</v>
      </c>
      <c r="F1312" t="s">
        <v>4102</v>
      </c>
      <c r="G1312" t="s">
        <v>19</v>
      </c>
    </row>
    <row r="1313" spans="1:7" hidden="1" x14ac:dyDescent="0.3">
      <c r="A1313" t="s">
        <v>3526</v>
      </c>
      <c r="B1313" t="s">
        <v>4106</v>
      </c>
      <c r="C1313" t="s">
        <v>4107</v>
      </c>
      <c r="D1313" t="s">
        <v>4108</v>
      </c>
      <c r="E1313" t="s">
        <v>4109</v>
      </c>
      <c r="F1313" t="s">
        <v>4110</v>
      </c>
      <c r="G1313" t="s">
        <v>19</v>
      </c>
    </row>
    <row r="1314" spans="1:7" hidden="1" x14ac:dyDescent="0.3">
      <c r="A1314" t="s">
        <v>3526</v>
      </c>
      <c r="B1314" t="s">
        <v>2950</v>
      </c>
      <c r="C1314" t="s">
        <v>4111</v>
      </c>
      <c r="D1314" t="s">
        <v>717</v>
      </c>
      <c r="E1314" t="s">
        <v>1262</v>
      </c>
      <c r="F1314" t="s">
        <v>4112</v>
      </c>
      <c r="G1314" t="s">
        <v>19</v>
      </c>
    </row>
    <row r="1315" spans="1:7" hidden="1" x14ac:dyDescent="0.3">
      <c r="A1315" t="s">
        <v>3526</v>
      </c>
      <c r="B1315" t="s">
        <v>4146</v>
      </c>
      <c r="C1315" t="s">
        <v>4147</v>
      </c>
      <c r="D1315" t="s">
        <v>4148</v>
      </c>
      <c r="E1315" t="s">
        <v>64</v>
      </c>
      <c r="F1315" t="s">
        <v>4149</v>
      </c>
      <c r="G1315" t="s">
        <v>19</v>
      </c>
    </row>
    <row r="1316" spans="1:7" x14ac:dyDescent="0.3">
      <c r="A1316" t="s">
        <v>3526</v>
      </c>
      <c r="B1316" t="s">
        <v>4153</v>
      </c>
      <c r="C1316" t="s">
        <v>4154</v>
      </c>
      <c r="D1316" t="s">
        <v>4155</v>
      </c>
      <c r="E1316" t="s">
        <v>54</v>
      </c>
      <c r="F1316" t="s">
        <v>4153</v>
      </c>
      <c r="G1316" t="s">
        <v>19</v>
      </c>
    </row>
    <row r="1317" spans="1:7" hidden="1" x14ac:dyDescent="0.3">
      <c r="A1317" t="s">
        <v>3526</v>
      </c>
      <c r="B1317" t="s">
        <v>3316</v>
      </c>
      <c r="C1317" t="s">
        <v>4213</v>
      </c>
      <c r="D1317" t="s">
        <v>887</v>
      </c>
      <c r="E1317" t="s">
        <v>107</v>
      </c>
      <c r="F1317" t="s">
        <v>135</v>
      </c>
      <c r="G1317" t="s">
        <v>19</v>
      </c>
    </row>
    <row r="1318" spans="1:7" hidden="1" x14ac:dyDescent="0.3">
      <c r="A1318" t="s">
        <v>3526</v>
      </c>
      <c r="B1318" t="s">
        <v>4217</v>
      </c>
      <c r="C1318" t="s">
        <v>4107</v>
      </c>
      <c r="D1318" t="s">
        <v>308</v>
      </c>
      <c r="E1318" t="s">
        <v>4218</v>
      </c>
      <c r="F1318" t="s">
        <v>4219</v>
      </c>
      <c r="G1318" t="s">
        <v>19</v>
      </c>
    </row>
    <row r="1319" spans="1:7" hidden="1" x14ac:dyDescent="0.3">
      <c r="A1319" t="s">
        <v>3526</v>
      </c>
      <c r="B1319" t="s">
        <v>5207</v>
      </c>
      <c r="C1319" t="s">
        <v>5803</v>
      </c>
      <c r="D1319" t="s">
        <v>488</v>
      </c>
      <c r="E1319" t="s">
        <v>5804</v>
      </c>
      <c r="F1319" t="s">
        <v>5210</v>
      </c>
      <c r="G1319" t="s">
        <v>19</v>
      </c>
    </row>
    <row r="1320" spans="1:7" hidden="1" x14ac:dyDescent="0.3">
      <c r="A1320" t="s">
        <v>4314</v>
      </c>
      <c r="B1320" t="s">
        <v>3525</v>
      </c>
      <c r="C1320" t="s">
        <v>4315</v>
      </c>
      <c r="D1320" t="s">
        <v>1049</v>
      </c>
      <c r="E1320" t="s">
        <v>4316</v>
      </c>
      <c r="F1320" t="s">
        <v>3525</v>
      </c>
      <c r="G1320" t="s">
        <v>19</v>
      </c>
    </row>
    <row r="1321" spans="1:7" hidden="1" x14ac:dyDescent="0.3">
      <c r="A1321" t="s">
        <v>1027</v>
      </c>
      <c r="B1321" t="s">
        <v>1028</v>
      </c>
      <c r="C1321" t="s">
        <v>1029</v>
      </c>
      <c r="D1321" t="s">
        <v>858</v>
      </c>
      <c r="E1321" t="s">
        <v>1030</v>
      </c>
      <c r="F1321" t="s">
        <v>1028</v>
      </c>
      <c r="G1321" t="s">
        <v>19</v>
      </c>
    </row>
    <row r="1322" spans="1:7" hidden="1" x14ac:dyDescent="0.3">
      <c r="A1322" t="s">
        <v>1027</v>
      </c>
      <c r="B1322" t="s">
        <v>132</v>
      </c>
      <c r="C1322" t="s">
        <v>1031</v>
      </c>
      <c r="D1322" t="s">
        <v>609</v>
      </c>
      <c r="E1322" t="s">
        <v>806</v>
      </c>
      <c r="F1322" t="s">
        <v>1032</v>
      </c>
      <c r="G1322" t="s">
        <v>19</v>
      </c>
    </row>
    <row r="1323" spans="1:7" x14ac:dyDescent="0.3">
      <c r="A1323" t="s">
        <v>1027</v>
      </c>
      <c r="B1323" t="s">
        <v>1033</v>
      </c>
      <c r="C1323" t="s">
        <v>1034</v>
      </c>
      <c r="D1323" t="s">
        <v>78</v>
      </c>
      <c r="E1323" t="s">
        <v>738</v>
      </c>
      <c r="F1323" t="s">
        <v>1035</v>
      </c>
      <c r="G1323" t="s">
        <v>19</v>
      </c>
    </row>
    <row r="1324" spans="1:7" hidden="1" x14ac:dyDescent="0.3">
      <c r="A1324" t="s">
        <v>1027</v>
      </c>
      <c r="B1324" t="s">
        <v>1036</v>
      </c>
      <c r="C1324" t="s">
        <v>1037</v>
      </c>
      <c r="D1324" t="s">
        <v>858</v>
      </c>
      <c r="E1324" t="s">
        <v>1038</v>
      </c>
      <c r="F1324" t="s">
        <v>1036</v>
      </c>
      <c r="G1324" t="s">
        <v>19</v>
      </c>
    </row>
    <row r="1325" spans="1:7" hidden="1" x14ac:dyDescent="0.3">
      <c r="A1325" t="s">
        <v>1027</v>
      </c>
      <c r="B1325" t="s">
        <v>3870</v>
      </c>
      <c r="C1325" t="s">
        <v>3871</v>
      </c>
      <c r="D1325" t="s">
        <v>901</v>
      </c>
      <c r="E1325" t="s">
        <v>3872</v>
      </c>
      <c r="F1325" t="s">
        <v>3873</v>
      </c>
      <c r="G1325" t="s">
        <v>19</v>
      </c>
    </row>
    <row r="1326" spans="1:7" hidden="1" x14ac:dyDescent="0.3">
      <c r="A1326" t="s">
        <v>1027</v>
      </c>
      <c r="B1326" t="s">
        <v>3887</v>
      </c>
      <c r="C1326" t="s">
        <v>3888</v>
      </c>
      <c r="D1326" t="s">
        <v>940</v>
      </c>
      <c r="E1326" t="s">
        <v>59</v>
      </c>
      <c r="F1326" t="s">
        <v>3887</v>
      </c>
      <c r="G1326" t="s">
        <v>19</v>
      </c>
    </row>
    <row r="1327" spans="1:7" hidden="1" x14ac:dyDescent="0.3">
      <c r="A1327" t="s">
        <v>1027</v>
      </c>
      <c r="B1327" t="s">
        <v>3956</v>
      </c>
      <c r="C1327" t="s">
        <v>3957</v>
      </c>
      <c r="D1327" t="s">
        <v>34</v>
      </c>
      <c r="E1327" t="s">
        <v>96</v>
      </c>
      <c r="F1327" t="s">
        <v>3956</v>
      </c>
      <c r="G1327" t="s">
        <v>19</v>
      </c>
    </row>
    <row r="1328" spans="1:7" hidden="1" x14ac:dyDescent="0.3">
      <c r="A1328" t="s">
        <v>1027</v>
      </c>
      <c r="B1328" t="s">
        <v>3973</v>
      </c>
      <c r="C1328" t="s">
        <v>3974</v>
      </c>
      <c r="D1328" t="s">
        <v>43</v>
      </c>
      <c r="E1328" t="s">
        <v>1844</v>
      </c>
      <c r="F1328" t="s">
        <v>3973</v>
      </c>
      <c r="G1328" t="s">
        <v>19</v>
      </c>
    </row>
    <row r="1329" spans="1:7" hidden="1" x14ac:dyDescent="0.3">
      <c r="A1329" t="s">
        <v>1027</v>
      </c>
      <c r="B1329" t="s">
        <v>1962</v>
      </c>
      <c r="C1329" t="s">
        <v>3983</v>
      </c>
      <c r="D1329" t="s">
        <v>1500</v>
      </c>
      <c r="E1329" t="s">
        <v>64</v>
      </c>
      <c r="F1329" t="s">
        <v>1438</v>
      </c>
      <c r="G1329" t="s">
        <v>19</v>
      </c>
    </row>
    <row r="1330" spans="1:7" hidden="1" x14ac:dyDescent="0.3">
      <c r="A1330" t="s">
        <v>1027</v>
      </c>
      <c r="B1330" t="s">
        <v>3436</v>
      </c>
      <c r="C1330" t="s">
        <v>3987</v>
      </c>
      <c r="D1330" t="s">
        <v>609</v>
      </c>
      <c r="E1330" t="s">
        <v>116</v>
      </c>
      <c r="F1330" t="s">
        <v>3438</v>
      </c>
      <c r="G1330" t="s">
        <v>19</v>
      </c>
    </row>
    <row r="1331" spans="1:7" hidden="1" x14ac:dyDescent="0.3">
      <c r="A1331" t="s">
        <v>1027</v>
      </c>
      <c r="B1331" t="s">
        <v>3887</v>
      </c>
      <c r="C1331" t="s">
        <v>4002</v>
      </c>
      <c r="D1331" t="s">
        <v>940</v>
      </c>
      <c r="E1331" t="s">
        <v>64</v>
      </c>
      <c r="F1331" t="s">
        <v>3887</v>
      </c>
      <c r="G1331" t="s">
        <v>19</v>
      </c>
    </row>
    <row r="1332" spans="1:7" hidden="1" x14ac:dyDescent="0.3">
      <c r="A1332" t="s">
        <v>1027</v>
      </c>
      <c r="B1332" t="s">
        <v>3953</v>
      </c>
      <c r="C1332" t="s">
        <v>4049</v>
      </c>
      <c r="D1332" t="s">
        <v>356</v>
      </c>
      <c r="E1332" t="s">
        <v>3872</v>
      </c>
      <c r="F1332" t="s">
        <v>3955</v>
      </c>
      <c r="G1332" t="s">
        <v>19</v>
      </c>
    </row>
    <row r="1333" spans="1:7" hidden="1" x14ac:dyDescent="0.3">
      <c r="A1333" t="s">
        <v>1027</v>
      </c>
      <c r="B1333" t="s">
        <v>4085</v>
      </c>
      <c r="C1333" t="s">
        <v>4086</v>
      </c>
      <c r="D1333" t="s">
        <v>4087</v>
      </c>
      <c r="E1333" t="s">
        <v>59</v>
      </c>
      <c r="F1333" t="s">
        <v>4088</v>
      </c>
      <c r="G1333" t="s">
        <v>19</v>
      </c>
    </row>
    <row r="1334" spans="1:7" hidden="1" x14ac:dyDescent="0.3">
      <c r="A1334" t="s">
        <v>1027</v>
      </c>
      <c r="B1334" t="s">
        <v>4174</v>
      </c>
      <c r="C1334" t="s">
        <v>4175</v>
      </c>
      <c r="D1334" t="s">
        <v>356</v>
      </c>
      <c r="E1334" t="s">
        <v>3872</v>
      </c>
      <c r="F1334" t="s">
        <v>3539</v>
      </c>
      <c r="G1334" t="s">
        <v>19</v>
      </c>
    </row>
    <row r="1335" spans="1:7" hidden="1" x14ac:dyDescent="0.3">
      <c r="A1335" t="s">
        <v>1027</v>
      </c>
      <c r="B1335" t="s">
        <v>3391</v>
      </c>
      <c r="C1335" t="s">
        <v>4200</v>
      </c>
      <c r="D1335" t="s">
        <v>1486</v>
      </c>
      <c r="E1335" t="s">
        <v>96</v>
      </c>
      <c r="F1335" t="s">
        <v>3394</v>
      </c>
      <c r="G1335" t="s">
        <v>19</v>
      </c>
    </row>
    <row r="1336" spans="1:7" hidden="1" x14ac:dyDescent="0.3">
      <c r="A1336" t="s">
        <v>3031</v>
      </c>
      <c r="B1336" t="s">
        <v>762</v>
      </c>
      <c r="C1336" t="s">
        <v>3032</v>
      </c>
      <c r="D1336" t="s">
        <v>1218</v>
      </c>
      <c r="E1336" t="s">
        <v>542</v>
      </c>
      <c r="F1336" t="s">
        <v>3033</v>
      </c>
      <c r="G1336" t="s">
        <v>19</v>
      </c>
    </row>
    <row r="1337" spans="1:7" x14ac:dyDescent="0.3">
      <c r="A1337" t="s">
        <v>4027</v>
      </c>
      <c r="B1337" t="s">
        <v>2081</v>
      </c>
      <c r="C1337" t="s">
        <v>4028</v>
      </c>
      <c r="D1337" t="s">
        <v>49</v>
      </c>
      <c r="E1337" t="s">
        <v>1089</v>
      </c>
      <c r="F1337" t="s">
        <v>1886</v>
      </c>
      <c r="G1337" t="s">
        <v>19</v>
      </c>
    </row>
    <row r="1338" spans="1:7" hidden="1" x14ac:dyDescent="0.3">
      <c r="A1338" t="s">
        <v>4027</v>
      </c>
      <c r="B1338" t="s">
        <v>4060</v>
      </c>
      <c r="C1338" t="s">
        <v>2256</v>
      </c>
      <c r="D1338" t="s">
        <v>63</v>
      </c>
      <c r="E1338" t="s">
        <v>64</v>
      </c>
      <c r="F1338" t="s">
        <v>4061</v>
      </c>
      <c r="G1338" t="s">
        <v>19</v>
      </c>
    </row>
    <row r="1339" spans="1:7" hidden="1" x14ac:dyDescent="0.3">
      <c r="A1339" t="s">
        <v>1024</v>
      </c>
      <c r="B1339" t="s">
        <v>1025</v>
      </c>
      <c r="C1339" t="s">
        <v>1026</v>
      </c>
      <c r="D1339" t="s">
        <v>10</v>
      </c>
      <c r="E1339" t="s">
        <v>207</v>
      </c>
      <c r="F1339" t="s">
        <v>208</v>
      </c>
      <c r="G1339" t="s">
        <v>19</v>
      </c>
    </row>
    <row r="1340" spans="1:7" hidden="1" x14ac:dyDescent="0.3">
      <c r="A1340" t="s">
        <v>4050</v>
      </c>
      <c r="B1340" t="s">
        <v>4051</v>
      </c>
      <c r="C1340" t="s">
        <v>138</v>
      </c>
      <c r="D1340" t="s">
        <v>63</v>
      </c>
      <c r="E1340" t="s">
        <v>185</v>
      </c>
      <c r="F1340" t="s">
        <v>4052</v>
      </c>
      <c r="G1340" t="s">
        <v>19</v>
      </c>
    </row>
    <row r="1341" spans="1:7" hidden="1" x14ac:dyDescent="0.3">
      <c r="A1341" t="s">
        <v>4311</v>
      </c>
      <c r="B1341" t="s">
        <v>168</v>
      </c>
      <c r="C1341" t="s">
        <v>4312</v>
      </c>
      <c r="D1341" t="s">
        <v>10</v>
      </c>
      <c r="E1341" t="s">
        <v>4313</v>
      </c>
      <c r="F1341" t="s">
        <v>168</v>
      </c>
    </row>
    <row r="1342" spans="1:7" hidden="1" x14ac:dyDescent="0.3">
      <c r="A1342" t="s">
        <v>3893</v>
      </c>
      <c r="B1342" t="s">
        <v>3887</v>
      </c>
      <c r="C1342" t="s">
        <v>3894</v>
      </c>
      <c r="D1342" t="s">
        <v>940</v>
      </c>
      <c r="E1342" t="s">
        <v>64</v>
      </c>
      <c r="F1342" t="s">
        <v>3887</v>
      </c>
      <c r="G1342" t="s">
        <v>19</v>
      </c>
    </row>
    <row r="1343" spans="1:7" hidden="1" x14ac:dyDescent="0.3">
      <c r="A1343" t="s">
        <v>3893</v>
      </c>
      <c r="B1343" t="s">
        <v>3903</v>
      </c>
      <c r="C1343" t="s">
        <v>3904</v>
      </c>
      <c r="D1343" t="s">
        <v>3322</v>
      </c>
      <c r="E1343" t="s">
        <v>2280</v>
      </c>
      <c r="F1343" t="s">
        <v>3905</v>
      </c>
      <c r="G1343" t="s">
        <v>19</v>
      </c>
    </row>
    <row r="1344" spans="1:7" hidden="1" x14ac:dyDescent="0.3">
      <c r="A1344" t="s">
        <v>3893</v>
      </c>
      <c r="B1344" t="s">
        <v>3988</v>
      </c>
      <c r="C1344" t="s">
        <v>1868</v>
      </c>
      <c r="D1344" t="s">
        <v>1500</v>
      </c>
      <c r="E1344" t="s">
        <v>64</v>
      </c>
      <c r="F1344" t="s">
        <v>3988</v>
      </c>
      <c r="G1344" t="s">
        <v>19</v>
      </c>
    </row>
    <row r="1345" spans="1:7" hidden="1" x14ac:dyDescent="0.3">
      <c r="A1345" t="s">
        <v>3893</v>
      </c>
      <c r="B1345" t="s">
        <v>4160</v>
      </c>
      <c r="C1345" t="s">
        <v>4161</v>
      </c>
      <c r="D1345" t="s">
        <v>115</v>
      </c>
      <c r="E1345" t="s">
        <v>4162</v>
      </c>
      <c r="F1345" t="s">
        <v>4163</v>
      </c>
      <c r="G1345" t="s">
        <v>19</v>
      </c>
    </row>
    <row r="1346" spans="1:7" hidden="1" x14ac:dyDescent="0.3">
      <c r="A1346" t="s">
        <v>5357</v>
      </c>
      <c r="B1346" t="s">
        <v>5358</v>
      </c>
      <c r="C1346" t="s">
        <v>5359</v>
      </c>
      <c r="D1346" t="s">
        <v>5360</v>
      </c>
      <c r="E1346" t="s">
        <v>5361</v>
      </c>
      <c r="F1346" t="s">
        <v>5362</v>
      </c>
    </row>
    <row r="1347" spans="1:7" x14ac:dyDescent="0.3">
      <c r="A1347" t="s">
        <v>4308</v>
      </c>
      <c r="B1347" t="s">
        <v>2993</v>
      </c>
      <c r="C1347" t="s">
        <v>4309</v>
      </c>
      <c r="D1347" t="s">
        <v>78</v>
      </c>
      <c r="E1347" t="s">
        <v>144</v>
      </c>
      <c r="F1347" t="s">
        <v>4310</v>
      </c>
    </row>
    <row r="1348" spans="1:7" hidden="1" x14ac:dyDescent="0.3">
      <c r="A1348" t="s">
        <v>1019</v>
      </c>
      <c r="B1348" t="s">
        <v>1020</v>
      </c>
      <c r="C1348" t="s">
        <v>1021</v>
      </c>
      <c r="D1348" t="s">
        <v>10</v>
      </c>
      <c r="E1348" t="s">
        <v>1022</v>
      </c>
      <c r="F1348" t="s">
        <v>1023</v>
      </c>
      <c r="G1348" t="s">
        <v>19</v>
      </c>
    </row>
    <row r="1349" spans="1:7" hidden="1" x14ac:dyDescent="0.3">
      <c r="A1349" t="s">
        <v>1019</v>
      </c>
      <c r="B1349" t="s">
        <v>2288</v>
      </c>
      <c r="C1349" t="s">
        <v>2289</v>
      </c>
      <c r="D1349" t="s">
        <v>356</v>
      </c>
      <c r="E1349" t="s">
        <v>1834</v>
      </c>
      <c r="F1349" t="s">
        <v>2290</v>
      </c>
      <c r="G1349" t="s">
        <v>19</v>
      </c>
    </row>
    <row r="1350" spans="1:7" hidden="1" x14ac:dyDescent="0.3">
      <c r="A1350" t="s">
        <v>1019</v>
      </c>
      <c r="B1350" t="s">
        <v>3908</v>
      </c>
      <c r="C1350" t="s">
        <v>530</v>
      </c>
      <c r="D1350" t="s">
        <v>858</v>
      </c>
      <c r="E1350" t="s">
        <v>3901</v>
      </c>
      <c r="F1350" t="s">
        <v>1448</v>
      </c>
      <c r="G1350" t="s">
        <v>19</v>
      </c>
    </row>
    <row r="1351" spans="1:7" hidden="1" x14ac:dyDescent="0.3">
      <c r="A1351" t="s">
        <v>1019</v>
      </c>
      <c r="B1351" t="s">
        <v>395</v>
      </c>
      <c r="C1351" t="s">
        <v>3958</v>
      </c>
      <c r="D1351" t="s">
        <v>811</v>
      </c>
      <c r="E1351" t="s">
        <v>125</v>
      </c>
      <c r="F1351" t="s">
        <v>397</v>
      </c>
      <c r="G1351" t="s">
        <v>19</v>
      </c>
    </row>
    <row r="1352" spans="1:7" hidden="1" x14ac:dyDescent="0.3">
      <c r="A1352" t="s">
        <v>1019</v>
      </c>
      <c r="B1352" t="s">
        <v>953</v>
      </c>
      <c r="C1352" t="s">
        <v>3984</v>
      </c>
      <c r="D1352" t="s">
        <v>609</v>
      </c>
      <c r="E1352" t="s">
        <v>3985</v>
      </c>
      <c r="F1352" t="s">
        <v>3986</v>
      </c>
      <c r="G1352" t="s">
        <v>19</v>
      </c>
    </row>
    <row r="1353" spans="1:7" hidden="1" x14ac:dyDescent="0.3">
      <c r="A1353" t="s">
        <v>1019</v>
      </c>
      <c r="B1353" t="s">
        <v>4006</v>
      </c>
      <c r="C1353" t="s">
        <v>4007</v>
      </c>
      <c r="D1353" t="s">
        <v>3352</v>
      </c>
      <c r="E1353" t="s">
        <v>1262</v>
      </c>
      <c r="F1353" t="s">
        <v>4008</v>
      </c>
      <c r="G1353" t="s">
        <v>19</v>
      </c>
    </row>
    <row r="1354" spans="1:7" hidden="1" x14ac:dyDescent="0.3">
      <c r="A1354" t="s">
        <v>1019</v>
      </c>
      <c r="B1354" t="s">
        <v>4053</v>
      </c>
      <c r="C1354" t="s">
        <v>4054</v>
      </c>
      <c r="D1354" t="s">
        <v>356</v>
      </c>
      <c r="E1354" t="s">
        <v>3872</v>
      </c>
      <c r="F1354" t="s">
        <v>4055</v>
      </c>
      <c r="G1354" t="s">
        <v>19</v>
      </c>
    </row>
    <row r="1355" spans="1:7" x14ac:dyDescent="0.3">
      <c r="A1355" t="s">
        <v>1019</v>
      </c>
      <c r="B1355" t="s">
        <v>4062</v>
      </c>
      <c r="C1355" t="s">
        <v>4063</v>
      </c>
      <c r="D1355" t="s">
        <v>16</v>
      </c>
      <c r="E1355" t="s">
        <v>4064</v>
      </c>
      <c r="F1355" t="s">
        <v>4065</v>
      </c>
      <c r="G1355" t="s">
        <v>19</v>
      </c>
    </row>
    <row r="1356" spans="1:7" hidden="1" x14ac:dyDescent="0.3">
      <c r="A1356" t="s">
        <v>1019</v>
      </c>
      <c r="B1356" t="s">
        <v>4071</v>
      </c>
      <c r="C1356" t="s">
        <v>100</v>
      </c>
      <c r="D1356" t="s">
        <v>4072</v>
      </c>
      <c r="E1356" t="s">
        <v>3970</v>
      </c>
      <c r="F1356" t="s">
        <v>4073</v>
      </c>
      <c r="G1356" t="s">
        <v>19</v>
      </c>
    </row>
    <row r="1357" spans="1:7" hidden="1" x14ac:dyDescent="0.3">
      <c r="A1357" t="s">
        <v>1019</v>
      </c>
      <c r="B1357" t="s">
        <v>4103</v>
      </c>
      <c r="C1357" t="s">
        <v>4104</v>
      </c>
      <c r="D1357" t="s">
        <v>1049</v>
      </c>
      <c r="E1357" t="s">
        <v>96</v>
      </c>
      <c r="F1357" t="s">
        <v>4103</v>
      </c>
      <c r="G1357" t="s">
        <v>19</v>
      </c>
    </row>
    <row r="1358" spans="1:7" hidden="1" x14ac:dyDescent="0.3">
      <c r="A1358" t="s">
        <v>1019</v>
      </c>
      <c r="B1358" t="s">
        <v>4103</v>
      </c>
      <c r="C1358" t="s">
        <v>4105</v>
      </c>
      <c r="D1358" t="s">
        <v>1049</v>
      </c>
      <c r="E1358" t="s">
        <v>3002</v>
      </c>
      <c r="F1358" t="s">
        <v>4103</v>
      </c>
      <c r="G1358" t="s">
        <v>19</v>
      </c>
    </row>
    <row r="1359" spans="1:7" hidden="1" x14ac:dyDescent="0.3">
      <c r="A1359" t="s">
        <v>1019</v>
      </c>
      <c r="B1359" t="s">
        <v>4053</v>
      </c>
      <c r="C1359" t="s">
        <v>4054</v>
      </c>
      <c r="D1359" t="s">
        <v>901</v>
      </c>
      <c r="E1359" t="s">
        <v>3872</v>
      </c>
      <c r="F1359" t="s">
        <v>4053</v>
      </c>
      <c r="G1359" t="s">
        <v>19</v>
      </c>
    </row>
    <row r="1360" spans="1:7" hidden="1" x14ac:dyDescent="0.3">
      <c r="A1360" t="s">
        <v>1019</v>
      </c>
      <c r="B1360" t="s">
        <v>4150</v>
      </c>
      <c r="C1360" t="s">
        <v>4151</v>
      </c>
      <c r="D1360" t="s">
        <v>111</v>
      </c>
      <c r="E1360" t="s">
        <v>4152</v>
      </c>
      <c r="F1360" t="s">
        <v>3084</v>
      </c>
      <c r="G1360" t="s">
        <v>19</v>
      </c>
    </row>
    <row r="1361" spans="1:7" hidden="1" x14ac:dyDescent="0.3">
      <c r="A1361" t="s">
        <v>1019</v>
      </c>
      <c r="B1361" t="s">
        <v>4164</v>
      </c>
      <c r="C1361" t="s">
        <v>4165</v>
      </c>
      <c r="D1361" t="s">
        <v>4166</v>
      </c>
      <c r="E1361" t="s">
        <v>4167</v>
      </c>
      <c r="F1361" t="s">
        <v>4168</v>
      </c>
      <c r="G1361" t="s">
        <v>19</v>
      </c>
    </row>
    <row r="1362" spans="1:7" hidden="1" x14ac:dyDescent="0.3">
      <c r="A1362" t="s">
        <v>1019</v>
      </c>
      <c r="B1362" t="s">
        <v>4190</v>
      </c>
      <c r="C1362" t="s">
        <v>4191</v>
      </c>
      <c r="D1362" t="s">
        <v>4101</v>
      </c>
      <c r="E1362" t="s">
        <v>59</v>
      </c>
      <c r="F1362" t="s">
        <v>4190</v>
      </c>
      <c r="G1362" t="s">
        <v>19</v>
      </c>
    </row>
    <row r="1363" spans="1:7" hidden="1" x14ac:dyDescent="0.3">
      <c r="A1363" t="s">
        <v>1019</v>
      </c>
      <c r="B1363" t="s">
        <v>4229</v>
      </c>
      <c r="C1363" t="s">
        <v>4230</v>
      </c>
      <c r="D1363" t="s">
        <v>4231</v>
      </c>
      <c r="E1363" t="s">
        <v>4232</v>
      </c>
      <c r="F1363" t="s">
        <v>4233</v>
      </c>
      <c r="G1363" t="s">
        <v>19</v>
      </c>
    </row>
    <row r="1364" spans="1:7" hidden="1" x14ac:dyDescent="0.3">
      <c r="A1364" t="s">
        <v>4092</v>
      </c>
      <c r="B1364" t="s">
        <v>4093</v>
      </c>
      <c r="C1364" t="s">
        <v>4094</v>
      </c>
      <c r="D1364" t="s">
        <v>586</v>
      </c>
      <c r="E1364" t="s">
        <v>4095</v>
      </c>
      <c r="F1364" t="s">
        <v>4096</v>
      </c>
      <c r="G1364" t="s">
        <v>19</v>
      </c>
    </row>
    <row r="1365" spans="1:7" x14ac:dyDescent="0.3">
      <c r="A1365" t="s">
        <v>5346</v>
      </c>
      <c r="B1365" t="s">
        <v>5347</v>
      </c>
      <c r="C1365" t="s">
        <v>5348</v>
      </c>
      <c r="D1365" t="s">
        <v>78</v>
      </c>
      <c r="E1365" t="s">
        <v>5349</v>
      </c>
      <c r="F1365" t="s">
        <v>5350</v>
      </c>
    </row>
    <row r="1366" spans="1:7" hidden="1" x14ac:dyDescent="0.3">
      <c r="A1366" t="s">
        <v>5346</v>
      </c>
      <c r="B1366" t="s">
        <v>5351</v>
      </c>
      <c r="C1366" t="s">
        <v>5352</v>
      </c>
      <c r="D1366" t="s">
        <v>10</v>
      </c>
      <c r="E1366" t="s">
        <v>337</v>
      </c>
      <c r="F1366" t="s">
        <v>5353</v>
      </c>
      <c r="G1366" t="s">
        <v>19</v>
      </c>
    </row>
    <row r="1367" spans="1:7" hidden="1" x14ac:dyDescent="0.3">
      <c r="A1367" t="s">
        <v>5346</v>
      </c>
      <c r="B1367" t="s">
        <v>564</v>
      </c>
      <c r="C1367" t="s">
        <v>5354</v>
      </c>
      <c r="D1367" t="s">
        <v>10</v>
      </c>
      <c r="E1367" t="s">
        <v>5355</v>
      </c>
      <c r="F1367" t="s">
        <v>5356</v>
      </c>
      <c r="G1367" t="s">
        <v>19</v>
      </c>
    </row>
    <row r="1368" spans="1:7" hidden="1" x14ac:dyDescent="0.3">
      <c r="A1368" t="s">
        <v>4305</v>
      </c>
      <c r="B1368" t="s">
        <v>4306</v>
      </c>
      <c r="C1368" t="s">
        <v>530</v>
      </c>
      <c r="D1368" t="s">
        <v>10</v>
      </c>
      <c r="E1368" t="s">
        <v>11</v>
      </c>
      <c r="F1368" t="s">
        <v>4307</v>
      </c>
    </row>
    <row r="1369" spans="1:7" hidden="1" x14ac:dyDescent="0.3">
      <c r="A1369" t="s">
        <v>1008</v>
      </c>
      <c r="B1369" t="s">
        <v>791</v>
      </c>
      <c r="C1369" t="s">
        <v>1009</v>
      </c>
      <c r="D1369" t="s">
        <v>10</v>
      </c>
      <c r="E1369" t="s">
        <v>1010</v>
      </c>
      <c r="F1369" t="s">
        <v>791</v>
      </c>
      <c r="G1369" t="s">
        <v>19</v>
      </c>
    </row>
    <row r="1370" spans="1:7" hidden="1" x14ac:dyDescent="0.3">
      <c r="A1370" t="s">
        <v>1008</v>
      </c>
      <c r="B1370" t="s">
        <v>1011</v>
      </c>
      <c r="C1370" t="s">
        <v>1012</v>
      </c>
      <c r="D1370" t="s">
        <v>488</v>
      </c>
      <c r="E1370" t="s">
        <v>1013</v>
      </c>
      <c r="F1370" t="s">
        <v>1014</v>
      </c>
    </row>
    <row r="1371" spans="1:7" hidden="1" x14ac:dyDescent="0.3">
      <c r="A1371" t="s">
        <v>1008</v>
      </c>
      <c r="B1371" t="s">
        <v>1015</v>
      </c>
      <c r="C1371" t="s">
        <v>1016</v>
      </c>
      <c r="D1371" t="s">
        <v>488</v>
      </c>
      <c r="E1371" t="s">
        <v>1017</v>
      </c>
      <c r="F1371" t="s">
        <v>1018</v>
      </c>
    </row>
    <row r="1372" spans="1:7" hidden="1" x14ac:dyDescent="0.3">
      <c r="A1372" t="s">
        <v>1008</v>
      </c>
      <c r="B1372" t="s">
        <v>2291</v>
      </c>
      <c r="C1372" t="s">
        <v>2292</v>
      </c>
      <c r="D1372" t="s">
        <v>2293</v>
      </c>
      <c r="E1372" t="s">
        <v>96</v>
      </c>
      <c r="F1372" t="s">
        <v>2294</v>
      </c>
      <c r="G1372" t="s">
        <v>19</v>
      </c>
    </row>
    <row r="1373" spans="1:7" hidden="1" x14ac:dyDescent="0.3">
      <c r="A1373" t="s">
        <v>1008</v>
      </c>
      <c r="B1373" t="s">
        <v>2309</v>
      </c>
      <c r="C1373" t="s">
        <v>2310</v>
      </c>
      <c r="D1373" t="s">
        <v>725</v>
      </c>
      <c r="E1373" t="s">
        <v>96</v>
      </c>
      <c r="F1373" t="s">
        <v>2311</v>
      </c>
      <c r="G1373" t="s">
        <v>19</v>
      </c>
    </row>
    <row r="1374" spans="1:7" hidden="1" x14ac:dyDescent="0.3">
      <c r="A1374" t="s">
        <v>1008</v>
      </c>
      <c r="B1374" t="s">
        <v>3899</v>
      </c>
      <c r="C1374" t="s">
        <v>3900</v>
      </c>
      <c r="D1374" t="s">
        <v>1486</v>
      </c>
      <c r="E1374" t="s">
        <v>3901</v>
      </c>
      <c r="F1374" t="s">
        <v>3902</v>
      </c>
      <c r="G1374" t="s">
        <v>19</v>
      </c>
    </row>
    <row r="1375" spans="1:7" hidden="1" x14ac:dyDescent="0.3">
      <c r="A1375" t="s">
        <v>1008</v>
      </c>
      <c r="B1375" t="s">
        <v>3934</v>
      </c>
      <c r="C1375" t="s">
        <v>3935</v>
      </c>
      <c r="D1375" t="s">
        <v>609</v>
      </c>
      <c r="E1375" t="s">
        <v>107</v>
      </c>
      <c r="F1375" t="s">
        <v>3936</v>
      </c>
      <c r="G1375" t="s">
        <v>19</v>
      </c>
    </row>
    <row r="1376" spans="1:7" hidden="1" x14ac:dyDescent="0.3">
      <c r="A1376" t="s">
        <v>1008</v>
      </c>
      <c r="B1376" t="s">
        <v>3979</v>
      </c>
      <c r="C1376" t="s">
        <v>3980</v>
      </c>
      <c r="D1376" t="s">
        <v>940</v>
      </c>
      <c r="E1376" t="s">
        <v>3981</v>
      </c>
      <c r="F1376" t="s">
        <v>3982</v>
      </c>
      <c r="G1376" t="s">
        <v>19</v>
      </c>
    </row>
    <row r="1377" spans="1:7" hidden="1" x14ac:dyDescent="0.3">
      <c r="A1377" t="s">
        <v>1008</v>
      </c>
      <c r="B1377" t="s">
        <v>3999</v>
      </c>
      <c r="C1377" t="s">
        <v>4000</v>
      </c>
      <c r="D1377" t="s">
        <v>633</v>
      </c>
      <c r="E1377" t="s">
        <v>96</v>
      </c>
      <c r="F1377" t="s">
        <v>4001</v>
      </c>
      <c r="G1377" t="s">
        <v>19</v>
      </c>
    </row>
    <row r="1378" spans="1:7" hidden="1" x14ac:dyDescent="0.3">
      <c r="A1378" t="s">
        <v>1008</v>
      </c>
      <c r="B1378" t="s">
        <v>2291</v>
      </c>
      <c r="C1378" t="s">
        <v>4113</v>
      </c>
      <c r="D1378" t="s">
        <v>858</v>
      </c>
      <c r="E1378" t="s">
        <v>96</v>
      </c>
      <c r="F1378" t="s">
        <v>2294</v>
      </c>
      <c r="G1378" t="s">
        <v>19</v>
      </c>
    </row>
    <row r="1379" spans="1:7" hidden="1" x14ac:dyDescent="0.3">
      <c r="A1379" t="s">
        <v>1008</v>
      </c>
      <c r="B1379" t="s">
        <v>1962</v>
      </c>
      <c r="C1379" t="s">
        <v>4208</v>
      </c>
      <c r="D1379" t="s">
        <v>1789</v>
      </c>
      <c r="E1379" t="s">
        <v>4209</v>
      </c>
      <c r="F1379" t="s">
        <v>4210</v>
      </c>
      <c r="G1379" t="s">
        <v>19</v>
      </c>
    </row>
    <row r="1380" spans="1:7" x14ac:dyDescent="0.3">
      <c r="A1380" t="s">
        <v>1008</v>
      </c>
      <c r="B1380" t="s">
        <v>4220</v>
      </c>
      <c r="C1380" t="s">
        <v>4221</v>
      </c>
      <c r="D1380" t="s">
        <v>49</v>
      </c>
      <c r="E1380" t="s">
        <v>4222</v>
      </c>
      <c r="F1380" t="s">
        <v>4223</v>
      </c>
      <c r="G1380" t="s">
        <v>19</v>
      </c>
    </row>
    <row r="1381" spans="1:7" hidden="1" x14ac:dyDescent="0.3">
      <c r="A1381" t="s">
        <v>1008</v>
      </c>
      <c r="B1381" t="s">
        <v>2291</v>
      </c>
      <c r="C1381" t="s">
        <v>4224</v>
      </c>
      <c r="D1381" t="s">
        <v>2293</v>
      </c>
      <c r="E1381" t="s">
        <v>96</v>
      </c>
      <c r="F1381" t="s">
        <v>2294</v>
      </c>
      <c r="G1381" t="s">
        <v>19</v>
      </c>
    </row>
    <row r="1382" spans="1:7" hidden="1" x14ac:dyDescent="0.3">
      <c r="A1382" t="s">
        <v>5343</v>
      </c>
      <c r="B1382" t="s">
        <v>5344</v>
      </c>
      <c r="C1382" t="s">
        <v>5345</v>
      </c>
      <c r="D1382" t="s">
        <v>609</v>
      </c>
      <c r="E1382" t="s">
        <v>806</v>
      </c>
      <c r="F1382" t="s">
        <v>5344</v>
      </c>
      <c r="G1382" t="s">
        <v>19</v>
      </c>
    </row>
    <row r="1383" spans="1:7" hidden="1" x14ac:dyDescent="0.3">
      <c r="A1383" t="s">
        <v>5343</v>
      </c>
      <c r="B1383" t="s">
        <v>5810</v>
      </c>
      <c r="C1383" t="s">
        <v>5811</v>
      </c>
      <c r="D1383" t="s">
        <v>10</v>
      </c>
      <c r="E1383" t="s">
        <v>216</v>
      </c>
      <c r="F1383" t="s">
        <v>5812</v>
      </c>
      <c r="G1383" t="s">
        <v>19</v>
      </c>
    </row>
    <row r="1384" spans="1:7" x14ac:dyDescent="0.3">
      <c r="A1384" t="s">
        <v>4300</v>
      </c>
      <c r="B1384" t="s">
        <v>4301</v>
      </c>
      <c r="C1384" t="s">
        <v>4302</v>
      </c>
      <c r="D1384" t="s">
        <v>78</v>
      </c>
      <c r="E1384" t="s">
        <v>4303</v>
      </c>
      <c r="F1384" t="s">
        <v>4304</v>
      </c>
    </row>
    <row r="1385" spans="1:7" hidden="1" x14ac:dyDescent="0.3">
      <c r="A1385" t="s">
        <v>4296</v>
      </c>
      <c r="B1385" t="s">
        <v>4297</v>
      </c>
      <c r="C1385" t="s">
        <v>4298</v>
      </c>
      <c r="D1385" t="s">
        <v>10</v>
      </c>
      <c r="E1385" t="s">
        <v>185</v>
      </c>
      <c r="F1385" t="s">
        <v>4299</v>
      </c>
    </row>
    <row r="1386" spans="1:7" hidden="1" x14ac:dyDescent="0.3">
      <c r="A1386" t="s">
        <v>4020</v>
      </c>
      <c r="B1386" t="s">
        <v>4021</v>
      </c>
      <c r="C1386" t="s">
        <v>4022</v>
      </c>
      <c r="D1386" t="s">
        <v>212</v>
      </c>
      <c r="E1386" t="s">
        <v>96</v>
      </c>
      <c r="F1386" t="s">
        <v>4021</v>
      </c>
      <c r="G1386" t="s">
        <v>19</v>
      </c>
    </row>
    <row r="1387" spans="1:7" hidden="1" x14ac:dyDescent="0.3">
      <c r="A1387" t="s">
        <v>5334</v>
      </c>
      <c r="B1387" t="s">
        <v>5335</v>
      </c>
      <c r="C1387" t="s">
        <v>5336</v>
      </c>
      <c r="D1387" t="s">
        <v>858</v>
      </c>
      <c r="E1387" t="s">
        <v>5337</v>
      </c>
      <c r="F1387" t="s">
        <v>459</v>
      </c>
    </row>
    <row r="1388" spans="1:7" x14ac:dyDescent="0.3">
      <c r="A1388" t="s">
        <v>5334</v>
      </c>
      <c r="B1388" t="s">
        <v>2386</v>
      </c>
      <c r="C1388" t="s">
        <v>5338</v>
      </c>
      <c r="D1388" t="s">
        <v>78</v>
      </c>
      <c r="E1388" t="s">
        <v>5339</v>
      </c>
      <c r="F1388" t="s">
        <v>5340</v>
      </c>
    </row>
    <row r="1389" spans="1:7" x14ac:dyDescent="0.3">
      <c r="A1389" t="s">
        <v>5334</v>
      </c>
      <c r="B1389" t="s">
        <v>5341</v>
      </c>
      <c r="C1389" t="s">
        <v>1346</v>
      </c>
      <c r="D1389" t="s">
        <v>78</v>
      </c>
      <c r="E1389" t="s">
        <v>5342</v>
      </c>
      <c r="F1389" t="s">
        <v>5341</v>
      </c>
    </row>
    <row r="1390" spans="1:7" x14ac:dyDescent="0.3">
      <c r="A1390" t="s">
        <v>4023</v>
      </c>
      <c r="B1390" t="s">
        <v>4024</v>
      </c>
      <c r="C1390" t="s">
        <v>4025</v>
      </c>
      <c r="D1390" t="s">
        <v>78</v>
      </c>
      <c r="E1390" t="s">
        <v>4026</v>
      </c>
      <c r="F1390" t="s">
        <v>974</v>
      </c>
      <c r="G1390" t="s">
        <v>19</v>
      </c>
    </row>
    <row r="1391" spans="1:7" hidden="1" x14ac:dyDescent="0.3">
      <c r="A1391" t="s">
        <v>2968</v>
      </c>
      <c r="B1391" t="s">
        <v>2969</v>
      </c>
      <c r="C1391" t="s">
        <v>2970</v>
      </c>
      <c r="D1391" t="s">
        <v>1049</v>
      </c>
      <c r="E1391" t="s">
        <v>309</v>
      </c>
      <c r="F1391" t="s">
        <v>2971</v>
      </c>
      <c r="G1391" t="s">
        <v>19</v>
      </c>
    </row>
    <row r="1392" spans="1:7" hidden="1" x14ac:dyDescent="0.3">
      <c r="A1392" t="s">
        <v>4291</v>
      </c>
      <c r="B1392" t="s">
        <v>4292</v>
      </c>
      <c r="C1392" t="s">
        <v>4293</v>
      </c>
      <c r="D1392" t="s">
        <v>10</v>
      </c>
      <c r="E1392" t="s">
        <v>4294</v>
      </c>
      <c r="F1392" t="s">
        <v>4295</v>
      </c>
      <c r="G1392" t="s">
        <v>19</v>
      </c>
    </row>
    <row r="1393" spans="1:7" hidden="1" x14ac:dyDescent="0.3">
      <c r="A1393" t="s">
        <v>1000</v>
      </c>
      <c r="B1393" t="s">
        <v>1001</v>
      </c>
      <c r="C1393" t="s">
        <v>1002</v>
      </c>
      <c r="D1393" t="s">
        <v>10</v>
      </c>
      <c r="E1393" t="s">
        <v>1003</v>
      </c>
      <c r="F1393" t="s">
        <v>352</v>
      </c>
      <c r="G1393" t="s">
        <v>19</v>
      </c>
    </row>
    <row r="1394" spans="1:7" hidden="1" x14ac:dyDescent="0.3">
      <c r="A1394" t="s">
        <v>3010</v>
      </c>
      <c r="B1394" t="s">
        <v>3011</v>
      </c>
      <c r="C1394" t="s">
        <v>3012</v>
      </c>
      <c r="D1394" t="s">
        <v>2934</v>
      </c>
      <c r="E1394" t="s">
        <v>309</v>
      </c>
      <c r="F1394" t="s">
        <v>3013</v>
      </c>
      <c r="G1394" t="s">
        <v>19</v>
      </c>
    </row>
    <row r="1395" spans="1:7" hidden="1" x14ac:dyDescent="0.3">
      <c r="A1395" t="s">
        <v>3010</v>
      </c>
      <c r="B1395" t="s">
        <v>2950</v>
      </c>
      <c r="C1395" t="s">
        <v>2951</v>
      </c>
      <c r="D1395" t="s">
        <v>609</v>
      </c>
      <c r="E1395" t="s">
        <v>2642</v>
      </c>
      <c r="F1395" t="s">
        <v>2337</v>
      </c>
      <c r="G1395" t="s">
        <v>19</v>
      </c>
    </row>
    <row r="1396" spans="1:7" hidden="1" x14ac:dyDescent="0.3">
      <c r="A1396" t="s">
        <v>4287</v>
      </c>
      <c r="B1396" t="s">
        <v>4288</v>
      </c>
      <c r="C1396" t="s">
        <v>4289</v>
      </c>
      <c r="D1396" t="s">
        <v>10</v>
      </c>
      <c r="E1396" t="s">
        <v>102</v>
      </c>
      <c r="F1396" t="s">
        <v>4290</v>
      </c>
      <c r="G1396" t="s">
        <v>19</v>
      </c>
    </row>
    <row r="1397" spans="1:7" x14ac:dyDescent="0.3">
      <c r="A1397" t="s">
        <v>989</v>
      </c>
      <c r="B1397" t="s">
        <v>990</v>
      </c>
      <c r="C1397" t="s">
        <v>991</v>
      </c>
      <c r="D1397" t="s">
        <v>78</v>
      </c>
      <c r="E1397" t="s">
        <v>992</v>
      </c>
      <c r="F1397" t="s">
        <v>993</v>
      </c>
      <c r="G1397" t="s">
        <v>19</v>
      </c>
    </row>
    <row r="1398" spans="1:7" hidden="1" x14ac:dyDescent="0.3">
      <c r="A1398" t="s">
        <v>989</v>
      </c>
      <c r="B1398" t="s">
        <v>994</v>
      </c>
      <c r="C1398" t="s">
        <v>995</v>
      </c>
      <c r="D1398" t="s">
        <v>10</v>
      </c>
      <c r="E1398" t="s">
        <v>59</v>
      </c>
      <c r="F1398" t="s">
        <v>996</v>
      </c>
    </row>
    <row r="1399" spans="1:7" hidden="1" x14ac:dyDescent="0.3">
      <c r="A1399" t="s">
        <v>989</v>
      </c>
      <c r="B1399" t="s">
        <v>997</v>
      </c>
      <c r="C1399" t="s">
        <v>998</v>
      </c>
      <c r="D1399" t="s">
        <v>10</v>
      </c>
      <c r="E1399" t="s">
        <v>279</v>
      </c>
      <c r="F1399" t="s">
        <v>999</v>
      </c>
      <c r="G1399" t="s">
        <v>19</v>
      </c>
    </row>
    <row r="1400" spans="1:7" hidden="1" x14ac:dyDescent="0.3">
      <c r="A1400" t="s">
        <v>5332</v>
      </c>
      <c r="B1400" t="s">
        <v>210</v>
      </c>
      <c r="C1400" t="s">
        <v>5333</v>
      </c>
      <c r="D1400" t="s">
        <v>717</v>
      </c>
      <c r="E1400" t="s">
        <v>932</v>
      </c>
      <c r="F1400" t="s">
        <v>4436</v>
      </c>
      <c r="G1400" t="s">
        <v>19</v>
      </c>
    </row>
    <row r="1401" spans="1:7" hidden="1" x14ac:dyDescent="0.3">
      <c r="A1401" t="s">
        <v>3975</v>
      </c>
      <c r="B1401" t="s">
        <v>3976</v>
      </c>
      <c r="C1401" t="s">
        <v>3977</v>
      </c>
      <c r="D1401" t="s">
        <v>89</v>
      </c>
      <c r="E1401" t="s">
        <v>59</v>
      </c>
      <c r="F1401" t="s">
        <v>3978</v>
      </c>
      <c r="G1401" t="s">
        <v>19</v>
      </c>
    </row>
    <row r="1402" spans="1:7" hidden="1" x14ac:dyDescent="0.3">
      <c r="A1402" t="s">
        <v>3975</v>
      </c>
      <c r="B1402" t="s">
        <v>657</v>
      </c>
      <c r="C1402" t="s">
        <v>3991</v>
      </c>
      <c r="D1402" t="s">
        <v>633</v>
      </c>
      <c r="E1402" t="s">
        <v>96</v>
      </c>
      <c r="F1402" t="s">
        <v>3992</v>
      </c>
      <c r="G1402" t="s">
        <v>19</v>
      </c>
    </row>
    <row r="1403" spans="1:7" hidden="1" x14ac:dyDescent="0.3">
      <c r="A1403" t="s">
        <v>5325</v>
      </c>
      <c r="B1403" t="s">
        <v>5326</v>
      </c>
      <c r="C1403" t="s">
        <v>5327</v>
      </c>
      <c r="D1403" t="s">
        <v>10</v>
      </c>
      <c r="E1403" t="s">
        <v>5328</v>
      </c>
      <c r="F1403" t="s">
        <v>5329</v>
      </c>
      <c r="G1403" t="s">
        <v>19</v>
      </c>
    </row>
    <row r="1404" spans="1:7" x14ac:dyDescent="0.3">
      <c r="A1404" t="s">
        <v>5325</v>
      </c>
      <c r="B1404" t="s">
        <v>490</v>
      </c>
      <c r="C1404" t="s">
        <v>5330</v>
      </c>
      <c r="D1404" t="s">
        <v>78</v>
      </c>
      <c r="E1404" t="s">
        <v>5331</v>
      </c>
      <c r="F1404" t="s">
        <v>490</v>
      </c>
    </row>
    <row r="1405" spans="1:7" hidden="1" x14ac:dyDescent="0.3">
      <c r="A1405" t="s">
        <v>4279</v>
      </c>
      <c r="B1405" t="s">
        <v>3525</v>
      </c>
      <c r="C1405" t="s">
        <v>4280</v>
      </c>
      <c r="D1405" t="s">
        <v>1049</v>
      </c>
      <c r="E1405" t="s">
        <v>4281</v>
      </c>
      <c r="F1405" t="s">
        <v>3525</v>
      </c>
      <c r="G1405" t="s">
        <v>19</v>
      </c>
    </row>
    <row r="1406" spans="1:7" hidden="1" x14ac:dyDescent="0.3">
      <c r="A1406" t="s">
        <v>4279</v>
      </c>
      <c r="B1406" t="s">
        <v>4282</v>
      </c>
      <c r="C1406" t="s">
        <v>4283</v>
      </c>
      <c r="D1406" t="s">
        <v>609</v>
      </c>
      <c r="E1406" t="s">
        <v>4284</v>
      </c>
      <c r="F1406" t="s">
        <v>4285</v>
      </c>
    </row>
    <row r="1407" spans="1:7" hidden="1" x14ac:dyDescent="0.3">
      <c r="A1407" t="s">
        <v>4279</v>
      </c>
      <c r="B1407" t="s">
        <v>468</v>
      </c>
      <c r="C1407" t="s">
        <v>4286</v>
      </c>
      <c r="D1407" t="s">
        <v>253</v>
      </c>
      <c r="E1407" t="s">
        <v>1344</v>
      </c>
      <c r="F1407" t="s">
        <v>468</v>
      </c>
    </row>
    <row r="1408" spans="1:7" hidden="1" x14ac:dyDescent="0.3">
      <c r="A1408" t="s">
        <v>4279</v>
      </c>
      <c r="B1408" t="s">
        <v>8</v>
      </c>
      <c r="C1408" t="s">
        <v>9</v>
      </c>
      <c r="D1408" t="s">
        <v>10</v>
      </c>
      <c r="E1408" t="s">
        <v>11</v>
      </c>
      <c r="F1408" t="s">
        <v>12</v>
      </c>
    </row>
    <row r="1409" spans="1:7" hidden="1" x14ac:dyDescent="0.3">
      <c r="A1409" t="s">
        <v>984</v>
      </c>
      <c r="B1409" t="s">
        <v>168</v>
      </c>
      <c r="C1409" t="s">
        <v>985</v>
      </c>
      <c r="D1409" t="s">
        <v>10</v>
      </c>
      <c r="E1409" t="s">
        <v>59</v>
      </c>
      <c r="F1409" t="s">
        <v>168</v>
      </c>
      <c r="G1409" t="s">
        <v>19</v>
      </c>
    </row>
    <row r="1410" spans="1:7" hidden="1" x14ac:dyDescent="0.3">
      <c r="A1410" t="s">
        <v>984</v>
      </c>
      <c r="B1410" t="s">
        <v>986</v>
      </c>
      <c r="C1410" t="s">
        <v>987</v>
      </c>
      <c r="D1410" t="s">
        <v>10</v>
      </c>
      <c r="E1410" t="s">
        <v>59</v>
      </c>
      <c r="F1410" t="s">
        <v>988</v>
      </c>
    </row>
    <row r="1411" spans="1:7" hidden="1" x14ac:dyDescent="0.3">
      <c r="A1411" t="s">
        <v>3007</v>
      </c>
      <c r="B1411" t="s">
        <v>3008</v>
      </c>
      <c r="C1411" t="s">
        <v>3009</v>
      </c>
      <c r="D1411" t="s">
        <v>1049</v>
      </c>
      <c r="E1411" t="s">
        <v>185</v>
      </c>
      <c r="F1411" t="s">
        <v>3008</v>
      </c>
      <c r="G1411" t="s">
        <v>19</v>
      </c>
    </row>
    <row r="1412" spans="1:7" hidden="1" x14ac:dyDescent="0.3">
      <c r="A1412" t="s">
        <v>4273</v>
      </c>
      <c r="B1412" t="s">
        <v>4274</v>
      </c>
      <c r="C1412" t="s">
        <v>4275</v>
      </c>
      <c r="D1412" t="s">
        <v>717</v>
      </c>
      <c r="E1412" t="s">
        <v>4276</v>
      </c>
      <c r="F1412" t="s">
        <v>3905</v>
      </c>
      <c r="G1412" t="s">
        <v>19</v>
      </c>
    </row>
    <row r="1413" spans="1:7" hidden="1" x14ac:dyDescent="0.3">
      <c r="A1413" t="s">
        <v>4273</v>
      </c>
      <c r="B1413" t="s">
        <v>4277</v>
      </c>
      <c r="C1413" t="s">
        <v>4278</v>
      </c>
      <c r="D1413" t="s">
        <v>356</v>
      </c>
      <c r="E1413" t="s">
        <v>309</v>
      </c>
      <c r="F1413" t="s">
        <v>2112</v>
      </c>
      <c r="G1413" t="s">
        <v>19</v>
      </c>
    </row>
    <row r="1414" spans="1:7" x14ac:dyDescent="0.3">
      <c r="A1414" t="s">
        <v>2299</v>
      </c>
      <c r="B1414" t="s">
        <v>2300</v>
      </c>
      <c r="C1414" t="s">
        <v>2301</v>
      </c>
      <c r="D1414" t="s">
        <v>53</v>
      </c>
      <c r="E1414" t="s">
        <v>2298</v>
      </c>
      <c r="F1414" t="s">
        <v>1784</v>
      </c>
      <c r="G1414" t="s">
        <v>19</v>
      </c>
    </row>
    <row r="1415" spans="1:7" hidden="1" x14ac:dyDescent="0.3">
      <c r="A1415" t="s">
        <v>2299</v>
      </c>
      <c r="B1415" t="s">
        <v>3971</v>
      </c>
      <c r="C1415" t="s">
        <v>3971</v>
      </c>
      <c r="D1415" t="s">
        <v>63</v>
      </c>
      <c r="E1415" t="s">
        <v>2666</v>
      </c>
      <c r="F1415" t="s">
        <v>3972</v>
      </c>
      <c r="G1415" t="s">
        <v>19</v>
      </c>
    </row>
    <row r="1416" spans="1:7" hidden="1" x14ac:dyDescent="0.3">
      <c r="A1416" t="s">
        <v>3000</v>
      </c>
      <c r="B1416" t="s">
        <v>1852</v>
      </c>
      <c r="C1416" t="s">
        <v>3001</v>
      </c>
      <c r="D1416" t="s">
        <v>2934</v>
      </c>
      <c r="E1416" t="s">
        <v>3002</v>
      </c>
      <c r="F1416" t="s">
        <v>3003</v>
      </c>
    </row>
    <row r="1417" spans="1:7" hidden="1" x14ac:dyDescent="0.3">
      <c r="A1417" t="s">
        <v>1915</v>
      </c>
      <c r="B1417" t="s">
        <v>1916</v>
      </c>
      <c r="C1417" t="s">
        <v>876</v>
      </c>
      <c r="D1417" t="s">
        <v>1879</v>
      </c>
      <c r="E1417" t="s">
        <v>1880</v>
      </c>
      <c r="F1417" t="s">
        <v>1917</v>
      </c>
      <c r="G1417" t="s">
        <v>19</v>
      </c>
    </row>
    <row r="1418" spans="1:7" hidden="1" x14ac:dyDescent="0.3">
      <c r="A1418" t="s">
        <v>1915</v>
      </c>
      <c r="B1418" t="s">
        <v>1955</v>
      </c>
      <c r="C1418" t="s">
        <v>876</v>
      </c>
      <c r="D1418" t="s">
        <v>10</v>
      </c>
      <c r="E1418" t="s">
        <v>1956</v>
      </c>
      <c r="F1418" t="s">
        <v>1955</v>
      </c>
      <c r="G1418" t="s">
        <v>19</v>
      </c>
    </row>
    <row r="1419" spans="1:7" hidden="1" x14ac:dyDescent="0.3">
      <c r="A1419" t="s">
        <v>979</v>
      </c>
      <c r="B1419" t="s">
        <v>980</v>
      </c>
      <c r="C1419" t="s">
        <v>981</v>
      </c>
      <c r="D1419" t="s">
        <v>356</v>
      </c>
      <c r="E1419" t="s">
        <v>982</v>
      </c>
      <c r="F1419" t="s">
        <v>983</v>
      </c>
      <c r="G1419" t="s">
        <v>19</v>
      </c>
    </row>
    <row r="1420" spans="1:7" hidden="1" x14ac:dyDescent="0.3">
      <c r="A1420" t="s">
        <v>2965</v>
      </c>
      <c r="B1420" t="s">
        <v>2966</v>
      </c>
      <c r="C1420" t="s">
        <v>2354</v>
      </c>
      <c r="D1420" t="s">
        <v>609</v>
      </c>
      <c r="E1420" t="s">
        <v>64</v>
      </c>
      <c r="F1420" t="s">
        <v>2967</v>
      </c>
      <c r="G1420" t="s">
        <v>19</v>
      </c>
    </row>
    <row r="1421" spans="1:7" hidden="1" x14ac:dyDescent="0.3">
      <c r="A1421" t="s">
        <v>7</v>
      </c>
      <c r="B1421" t="s">
        <v>8</v>
      </c>
      <c r="C1421" t="s">
        <v>9</v>
      </c>
      <c r="D1421" t="s">
        <v>10</v>
      </c>
      <c r="E1421" t="s">
        <v>11</v>
      </c>
      <c r="F1421" t="s">
        <v>12</v>
      </c>
    </row>
    <row r="1422" spans="1:7" x14ac:dyDescent="0.3">
      <c r="A1422" t="s">
        <v>973</v>
      </c>
      <c r="B1422" t="s">
        <v>974</v>
      </c>
      <c r="C1422" t="s">
        <v>975</v>
      </c>
      <c r="D1422" t="s">
        <v>78</v>
      </c>
      <c r="E1422" t="s">
        <v>823</v>
      </c>
      <c r="F1422" t="s">
        <v>974</v>
      </c>
    </row>
    <row r="1423" spans="1:7" hidden="1" x14ac:dyDescent="0.3">
      <c r="A1423" t="s">
        <v>973</v>
      </c>
      <c r="B1423" t="s">
        <v>976</v>
      </c>
      <c r="C1423" t="s">
        <v>977</v>
      </c>
      <c r="D1423" t="s">
        <v>10</v>
      </c>
      <c r="E1423" t="s">
        <v>64</v>
      </c>
      <c r="F1423" t="s">
        <v>978</v>
      </c>
    </row>
    <row r="1424" spans="1:7" hidden="1" x14ac:dyDescent="0.3">
      <c r="A1424" t="s">
        <v>3963</v>
      </c>
      <c r="B1424" t="s">
        <v>3964</v>
      </c>
      <c r="C1424" t="s">
        <v>3965</v>
      </c>
      <c r="D1424" t="s">
        <v>10</v>
      </c>
      <c r="E1424" t="s">
        <v>3966</v>
      </c>
      <c r="F1424" t="s">
        <v>3967</v>
      </c>
      <c r="G1424" t="s">
        <v>19</v>
      </c>
    </row>
    <row r="1425" spans="1:7" hidden="1" x14ac:dyDescent="0.3">
      <c r="A1425" t="s">
        <v>4269</v>
      </c>
      <c r="B1425" t="s">
        <v>4270</v>
      </c>
      <c r="C1425" t="s">
        <v>4271</v>
      </c>
      <c r="D1425" t="s">
        <v>10</v>
      </c>
      <c r="E1425" t="s">
        <v>11</v>
      </c>
      <c r="F1425" t="s">
        <v>4272</v>
      </c>
    </row>
    <row r="1426" spans="1:7" hidden="1" x14ac:dyDescent="0.3">
      <c r="A1426" t="s">
        <v>2977</v>
      </c>
      <c r="B1426" t="s">
        <v>2978</v>
      </c>
      <c r="C1426" t="s">
        <v>2979</v>
      </c>
      <c r="D1426" t="s">
        <v>1843</v>
      </c>
      <c r="E1426" t="s">
        <v>309</v>
      </c>
      <c r="F1426" t="s">
        <v>2980</v>
      </c>
      <c r="G1426" t="s">
        <v>19</v>
      </c>
    </row>
    <row r="1427" spans="1:7" hidden="1" x14ac:dyDescent="0.3">
      <c r="A1427" t="s">
        <v>5324</v>
      </c>
      <c r="B1427" t="s">
        <v>4474</v>
      </c>
      <c r="C1427" t="s">
        <v>1006</v>
      </c>
      <c r="D1427" t="s">
        <v>1486</v>
      </c>
      <c r="E1427" t="s">
        <v>1809</v>
      </c>
      <c r="F1427" t="s">
        <v>4474</v>
      </c>
      <c r="G1427" t="s">
        <v>19</v>
      </c>
    </row>
    <row r="1428" spans="1:7" hidden="1" x14ac:dyDescent="0.3">
      <c r="A1428" t="s">
        <v>969</v>
      </c>
      <c r="B1428" t="s">
        <v>970</v>
      </c>
      <c r="C1428" t="s">
        <v>971</v>
      </c>
      <c r="D1428" t="s">
        <v>268</v>
      </c>
      <c r="E1428" t="s">
        <v>972</v>
      </c>
      <c r="F1428" t="s">
        <v>970</v>
      </c>
    </row>
    <row r="1429" spans="1:7" x14ac:dyDescent="0.3">
      <c r="A1429" t="s">
        <v>3912</v>
      </c>
      <c r="B1429" t="s">
        <v>3913</v>
      </c>
      <c r="C1429" t="s">
        <v>3914</v>
      </c>
      <c r="D1429" t="s">
        <v>3915</v>
      </c>
      <c r="E1429" t="s">
        <v>914</v>
      </c>
      <c r="F1429" t="s">
        <v>3916</v>
      </c>
      <c r="G1429" t="s">
        <v>19</v>
      </c>
    </row>
    <row r="1430" spans="1:7" hidden="1" x14ac:dyDescent="0.3">
      <c r="A1430" t="s">
        <v>2955</v>
      </c>
      <c r="B1430" t="s">
        <v>2956</v>
      </c>
      <c r="C1430" t="s">
        <v>2957</v>
      </c>
      <c r="D1430" t="s">
        <v>609</v>
      </c>
      <c r="E1430" t="s">
        <v>542</v>
      </c>
      <c r="F1430" t="s">
        <v>2958</v>
      </c>
      <c r="G1430" t="s">
        <v>19</v>
      </c>
    </row>
    <row r="1431" spans="1:7" hidden="1" x14ac:dyDescent="0.3">
      <c r="A1431" t="s">
        <v>5320</v>
      </c>
      <c r="B1431" t="s">
        <v>5321</v>
      </c>
      <c r="C1431" t="s">
        <v>5322</v>
      </c>
      <c r="D1431" t="s">
        <v>10</v>
      </c>
      <c r="E1431" t="s">
        <v>5249</v>
      </c>
      <c r="F1431" t="s">
        <v>5323</v>
      </c>
    </row>
    <row r="1432" spans="1:7" hidden="1" x14ac:dyDescent="0.3">
      <c r="A1432" t="s">
        <v>4267</v>
      </c>
      <c r="B1432" t="s">
        <v>32</v>
      </c>
      <c r="C1432" t="s">
        <v>33</v>
      </c>
      <c r="D1432" t="s">
        <v>10</v>
      </c>
      <c r="E1432" t="s">
        <v>11</v>
      </c>
      <c r="F1432" t="s">
        <v>4268</v>
      </c>
    </row>
    <row r="1433" spans="1:7" hidden="1" x14ac:dyDescent="0.3">
      <c r="A1433" t="s">
        <v>963</v>
      </c>
      <c r="B1433" t="s">
        <v>964</v>
      </c>
      <c r="C1433" t="s">
        <v>965</v>
      </c>
      <c r="D1433" t="s">
        <v>193</v>
      </c>
      <c r="E1433" t="s">
        <v>646</v>
      </c>
      <c r="F1433" t="s">
        <v>647</v>
      </c>
    </row>
    <row r="1434" spans="1:7" hidden="1" x14ac:dyDescent="0.3">
      <c r="A1434" t="s">
        <v>963</v>
      </c>
      <c r="B1434" t="s">
        <v>966</v>
      </c>
      <c r="C1434" t="s">
        <v>967</v>
      </c>
      <c r="D1434" t="s">
        <v>887</v>
      </c>
      <c r="E1434" t="s">
        <v>968</v>
      </c>
      <c r="F1434" t="s">
        <v>966</v>
      </c>
      <c r="G1434" t="s">
        <v>19</v>
      </c>
    </row>
    <row r="1435" spans="1:7" hidden="1" x14ac:dyDescent="0.3">
      <c r="A1435" t="s">
        <v>4263</v>
      </c>
      <c r="B1435" t="s">
        <v>4264</v>
      </c>
      <c r="C1435" t="s">
        <v>4265</v>
      </c>
      <c r="D1435" t="s">
        <v>488</v>
      </c>
      <c r="E1435" t="s">
        <v>4266</v>
      </c>
      <c r="F1435" t="s">
        <v>1992</v>
      </c>
    </row>
    <row r="1436" spans="1:7" hidden="1" x14ac:dyDescent="0.3">
      <c r="A1436" t="s">
        <v>2952</v>
      </c>
      <c r="B1436" t="s">
        <v>2953</v>
      </c>
      <c r="C1436" t="s">
        <v>1605</v>
      </c>
      <c r="D1436" t="s">
        <v>1049</v>
      </c>
      <c r="E1436" t="s">
        <v>309</v>
      </c>
      <c r="F1436" t="s">
        <v>2954</v>
      </c>
      <c r="G1436" t="s">
        <v>19</v>
      </c>
    </row>
    <row r="1437" spans="1:7" x14ac:dyDescent="0.3">
      <c r="A1437" t="s">
        <v>2952</v>
      </c>
      <c r="B1437" t="s">
        <v>2981</v>
      </c>
      <c r="C1437" t="s">
        <v>2982</v>
      </c>
      <c r="D1437" t="s">
        <v>78</v>
      </c>
      <c r="E1437" t="s">
        <v>2983</v>
      </c>
      <c r="F1437" t="s">
        <v>1886</v>
      </c>
      <c r="G1437" t="s">
        <v>19</v>
      </c>
    </row>
    <row r="1438" spans="1:7" hidden="1" x14ac:dyDescent="0.3">
      <c r="A1438" t="s">
        <v>2952</v>
      </c>
      <c r="B1438" t="s">
        <v>2984</v>
      </c>
      <c r="C1438" t="s">
        <v>2985</v>
      </c>
      <c r="D1438" t="s">
        <v>193</v>
      </c>
      <c r="E1438" t="s">
        <v>2986</v>
      </c>
      <c r="F1438" t="s">
        <v>2987</v>
      </c>
      <c r="G1438" t="s">
        <v>19</v>
      </c>
    </row>
    <row r="1439" spans="1:7" hidden="1" x14ac:dyDescent="0.3">
      <c r="A1439" t="s">
        <v>2952</v>
      </c>
      <c r="B1439" t="s">
        <v>2988</v>
      </c>
      <c r="C1439" t="s">
        <v>2989</v>
      </c>
      <c r="D1439" t="s">
        <v>609</v>
      </c>
      <c r="E1439" t="s">
        <v>64</v>
      </c>
      <c r="F1439" t="s">
        <v>2990</v>
      </c>
      <c r="G1439" t="s">
        <v>19</v>
      </c>
    </row>
    <row r="1440" spans="1:7" hidden="1" x14ac:dyDescent="0.3">
      <c r="A1440" t="s">
        <v>5689</v>
      </c>
      <c r="B1440" t="s">
        <v>5690</v>
      </c>
      <c r="C1440" t="s">
        <v>5691</v>
      </c>
      <c r="D1440" t="s">
        <v>10</v>
      </c>
      <c r="E1440" t="s">
        <v>185</v>
      </c>
      <c r="F1440" t="s">
        <v>5692</v>
      </c>
      <c r="G1440" t="s">
        <v>19</v>
      </c>
    </row>
    <row r="1441" spans="1:7" hidden="1" x14ac:dyDescent="0.3">
      <c r="A1441" t="s">
        <v>4260</v>
      </c>
      <c r="B1441" t="s">
        <v>433</v>
      </c>
      <c r="C1441" t="s">
        <v>4261</v>
      </c>
      <c r="D1441" t="s">
        <v>10</v>
      </c>
      <c r="E1441" t="s">
        <v>4262</v>
      </c>
      <c r="F1441" t="s">
        <v>433</v>
      </c>
      <c r="G1441" t="s">
        <v>19</v>
      </c>
    </row>
    <row r="1442" spans="1:7" hidden="1" x14ac:dyDescent="0.3">
      <c r="A1442" t="s">
        <v>3883</v>
      </c>
      <c r="B1442" t="s">
        <v>3884</v>
      </c>
      <c r="C1442" t="s">
        <v>3885</v>
      </c>
      <c r="D1442" t="s">
        <v>927</v>
      </c>
      <c r="E1442" t="s">
        <v>64</v>
      </c>
      <c r="F1442" t="s">
        <v>3886</v>
      </c>
      <c r="G1442" t="s">
        <v>19</v>
      </c>
    </row>
    <row r="1443" spans="1:7" hidden="1" x14ac:dyDescent="0.3">
      <c r="A1443" t="s">
        <v>3883</v>
      </c>
      <c r="B1443" t="s">
        <v>3889</v>
      </c>
      <c r="C1443" t="s">
        <v>3890</v>
      </c>
      <c r="D1443" t="s">
        <v>95</v>
      </c>
      <c r="E1443" t="s">
        <v>471</v>
      </c>
      <c r="F1443" t="s">
        <v>3891</v>
      </c>
      <c r="G1443" t="s">
        <v>19</v>
      </c>
    </row>
    <row r="1444" spans="1:7" hidden="1" x14ac:dyDescent="0.3">
      <c r="A1444" t="s">
        <v>3883</v>
      </c>
      <c r="B1444" t="s">
        <v>791</v>
      </c>
      <c r="C1444" t="s">
        <v>3892</v>
      </c>
      <c r="D1444" t="s">
        <v>1762</v>
      </c>
      <c r="E1444" t="s">
        <v>107</v>
      </c>
      <c r="F1444" t="s">
        <v>791</v>
      </c>
      <c r="G1444" t="s">
        <v>19</v>
      </c>
    </row>
    <row r="1445" spans="1:7" x14ac:dyDescent="0.3">
      <c r="A1445" t="s">
        <v>3883</v>
      </c>
      <c r="B1445" t="s">
        <v>247</v>
      </c>
      <c r="C1445" t="s">
        <v>3906</v>
      </c>
      <c r="D1445" t="s">
        <v>53</v>
      </c>
      <c r="E1445" t="s">
        <v>54</v>
      </c>
      <c r="F1445" t="s">
        <v>3907</v>
      </c>
    </row>
    <row r="1446" spans="1:7" hidden="1" x14ac:dyDescent="0.3">
      <c r="A1446" t="s">
        <v>2919</v>
      </c>
      <c r="B1446" t="s">
        <v>1365</v>
      </c>
      <c r="C1446" t="s">
        <v>2920</v>
      </c>
      <c r="D1446" t="s">
        <v>609</v>
      </c>
      <c r="E1446" t="s">
        <v>2921</v>
      </c>
      <c r="F1446" t="s">
        <v>2922</v>
      </c>
    </row>
    <row r="1447" spans="1:7" hidden="1" x14ac:dyDescent="0.3">
      <c r="A1447" t="s">
        <v>2919</v>
      </c>
      <c r="B1447" t="s">
        <v>1773</v>
      </c>
      <c r="C1447" t="s">
        <v>2923</v>
      </c>
      <c r="D1447" t="s">
        <v>609</v>
      </c>
      <c r="E1447" t="s">
        <v>125</v>
      </c>
      <c r="F1447" t="s">
        <v>1773</v>
      </c>
      <c r="G1447" t="s">
        <v>19</v>
      </c>
    </row>
    <row r="1448" spans="1:7" hidden="1" x14ac:dyDescent="0.3">
      <c r="A1448" t="s">
        <v>2919</v>
      </c>
      <c r="B1448" t="s">
        <v>2938</v>
      </c>
      <c r="C1448" t="s">
        <v>2939</v>
      </c>
      <c r="D1448" t="s">
        <v>609</v>
      </c>
      <c r="E1448" t="s">
        <v>2940</v>
      </c>
      <c r="F1448" t="s">
        <v>2941</v>
      </c>
    </row>
    <row r="1449" spans="1:7" hidden="1" x14ac:dyDescent="0.3">
      <c r="A1449" t="s">
        <v>2919</v>
      </c>
      <c r="B1449" t="s">
        <v>2946</v>
      </c>
      <c r="C1449" t="s">
        <v>2947</v>
      </c>
      <c r="D1449" t="s">
        <v>609</v>
      </c>
      <c r="E1449" t="s">
        <v>2948</v>
      </c>
      <c r="F1449" t="s">
        <v>2949</v>
      </c>
      <c r="G1449" t="s">
        <v>19</v>
      </c>
    </row>
    <row r="1450" spans="1:7" hidden="1" x14ac:dyDescent="0.3">
      <c r="A1450" t="s">
        <v>1947</v>
      </c>
      <c r="B1450" t="s">
        <v>1948</v>
      </c>
      <c r="C1450" t="s">
        <v>1949</v>
      </c>
      <c r="D1450" t="s">
        <v>1823</v>
      </c>
      <c r="E1450" t="s">
        <v>1950</v>
      </c>
      <c r="F1450" t="s">
        <v>1948</v>
      </c>
      <c r="G1450" t="s">
        <v>19</v>
      </c>
    </row>
    <row r="1451" spans="1:7" x14ac:dyDescent="0.3">
      <c r="A1451" t="s">
        <v>950</v>
      </c>
      <c r="B1451" t="s">
        <v>843</v>
      </c>
      <c r="C1451" t="s">
        <v>951</v>
      </c>
      <c r="D1451" t="s">
        <v>78</v>
      </c>
      <c r="E1451" t="s">
        <v>952</v>
      </c>
      <c r="F1451" t="s">
        <v>843</v>
      </c>
    </row>
    <row r="1452" spans="1:7" hidden="1" x14ac:dyDescent="0.3">
      <c r="A1452" t="s">
        <v>950</v>
      </c>
      <c r="B1452" t="s">
        <v>953</v>
      </c>
      <c r="C1452" t="s">
        <v>954</v>
      </c>
      <c r="D1452" t="s">
        <v>10</v>
      </c>
      <c r="E1452" t="s">
        <v>64</v>
      </c>
      <c r="F1452" t="s">
        <v>955</v>
      </c>
    </row>
    <row r="1453" spans="1:7" hidden="1" x14ac:dyDescent="0.3">
      <c r="A1453" t="s">
        <v>956</v>
      </c>
      <c r="B1453" t="s">
        <v>459</v>
      </c>
      <c r="C1453" t="s">
        <v>957</v>
      </c>
      <c r="D1453" t="s">
        <v>488</v>
      </c>
      <c r="E1453" t="s">
        <v>958</v>
      </c>
      <c r="F1453" t="s">
        <v>459</v>
      </c>
    </row>
    <row r="1454" spans="1:7" hidden="1" x14ac:dyDescent="0.3">
      <c r="A1454" t="s">
        <v>956</v>
      </c>
      <c r="B1454" t="s">
        <v>661</v>
      </c>
      <c r="C1454" t="s">
        <v>959</v>
      </c>
      <c r="D1454" t="s">
        <v>10</v>
      </c>
      <c r="E1454" t="s">
        <v>960</v>
      </c>
      <c r="F1454" t="s">
        <v>664</v>
      </c>
      <c r="G1454" t="s">
        <v>19</v>
      </c>
    </row>
    <row r="1455" spans="1:7" hidden="1" x14ac:dyDescent="0.3">
      <c r="A1455" t="s">
        <v>956</v>
      </c>
      <c r="B1455" t="s">
        <v>661</v>
      </c>
      <c r="C1455" t="s">
        <v>961</v>
      </c>
      <c r="D1455" t="s">
        <v>10</v>
      </c>
      <c r="E1455" t="s">
        <v>962</v>
      </c>
      <c r="F1455" t="s">
        <v>664</v>
      </c>
    </row>
    <row r="1456" spans="1:7" hidden="1" x14ac:dyDescent="0.3">
      <c r="A1456" t="s">
        <v>3895</v>
      </c>
      <c r="B1456" t="s">
        <v>3896</v>
      </c>
      <c r="C1456" t="s">
        <v>3897</v>
      </c>
      <c r="D1456" t="s">
        <v>1762</v>
      </c>
      <c r="E1456" t="s">
        <v>59</v>
      </c>
      <c r="F1456" t="s">
        <v>3898</v>
      </c>
      <c r="G1456" t="s">
        <v>19</v>
      </c>
    </row>
    <row r="1457" spans="1:7" hidden="1" x14ac:dyDescent="0.3">
      <c r="A1457" t="s">
        <v>3895</v>
      </c>
      <c r="B1457" t="s">
        <v>3937</v>
      </c>
      <c r="C1457" t="s">
        <v>3938</v>
      </c>
      <c r="D1457" t="s">
        <v>63</v>
      </c>
      <c r="E1457" t="s">
        <v>64</v>
      </c>
      <c r="F1457" t="s">
        <v>3939</v>
      </c>
      <c r="G1457" t="s">
        <v>19</v>
      </c>
    </row>
    <row r="1458" spans="1:7" hidden="1" x14ac:dyDescent="0.3">
      <c r="A1458" t="s">
        <v>31</v>
      </c>
      <c r="B1458" t="s">
        <v>32</v>
      </c>
      <c r="C1458" t="s">
        <v>33</v>
      </c>
      <c r="D1458" t="s">
        <v>34</v>
      </c>
      <c r="E1458" t="s">
        <v>11</v>
      </c>
      <c r="F1458" t="s">
        <v>12</v>
      </c>
    </row>
    <row r="1459" spans="1:7" hidden="1" x14ac:dyDescent="0.3">
      <c r="A1459" t="s">
        <v>31</v>
      </c>
      <c r="B1459" t="s">
        <v>4258</v>
      </c>
      <c r="C1459" t="s">
        <v>4259</v>
      </c>
      <c r="D1459" t="s">
        <v>717</v>
      </c>
      <c r="E1459" t="s">
        <v>1598</v>
      </c>
      <c r="F1459" t="s">
        <v>1373</v>
      </c>
    </row>
    <row r="1460" spans="1:7" hidden="1" x14ac:dyDescent="0.3">
      <c r="A1460" t="s">
        <v>946</v>
      </c>
      <c r="B1460" t="s">
        <v>947</v>
      </c>
      <c r="C1460" t="s">
        <v>948</v>
      </c>
      <c r="D1460" t="s">
        <v>10</v>
      </c>
      <c r="E1460" t="s">
        <v>64</v>
      </c>
      <c r="F1460" t="s">
        <v>949</v>
      </c>
    </row>
    <row r="1461" spans="1:7" hidden="1" x14ac:dyDescent="0.3">
      <c r="A1461" t="s">
        <v>5311</v>
      </c>
      <c r="B1461" t="s">
        <v>5312</v>
      </c>
      <c r="C1461" t="s">
        <v>5313</v>
      </c>
      <c r="D1461" t="s">
        <v>488</v>
      </c>
      <c r="E1461" t="s">
        <v>5314</v>
      </c>
      <c r="F1461" t="s">
        <v>1685</v>
      </c>
    </row>
    <row r="1462" spans="1:7" hidden="1" x14ac:dyDescent="0.3">
      <c r="A1462" t="s">
        <v>5311</v>
      </c>
      <c r="B1462" t="s">
        <v>5315</v>
      </c>
      <c r="C1462" t="s">
        <v>5316</v>
      </c>
      <c r="D1462" t="s">
        <v>5317</v>
      </c>
      <c r="E1462" t="s">
        <v>5318</v>
      </c>
      <c r="F1462" t="s">
        <v>5319</v>
      </c>
    </row>
    <row r="1463" spans="1:7" hidden="1" x14ac:dyDescent="0.3">
      <c r="A1463" t="s">
        <v>4254</v>
      </c>
      <c r="B1463" t="s">
        <v>4255</v>
      </c>
      <c r="C1463" t="s">
        <v>2768</v>
      </c>
      <c r="D1463" t="s">
        <v>4256</v>
      </c>
      <c r="E1463" t="s">
        <v>4257</v>
      </c>
      <c r="F1463" t="s">
        <v>4255</v>
      </c>
    </row>
    <row r="1464" spans="1:7" hidden="1" x14ac:dyDescent="0.3">
      <c r="A1464" t="s">
        <v>2944</v>
      </c>
      <c r="B1464" t="s">
        <v>2945</v>
      </c>
      <c r="C1464" t="s">
        <v>1605</v>
      </c>
      <c r="D1464" t="s">
        <v>1049</v>
      </c>
      <c r="E1464" t="s">
        <v>96</v>
      </c>
      <c r="F1464" t="s">
        <v>2945</v>
      </c>
      <c r="G1464" t="s">
        <v>19</v>
      </c>
    </row>
    <row r="1465" spans="1:7" hidden="1" x14ac:dyDescent="0.3">
      <c r="A1465" t="s">
        <v>5308</v>
      </c>
      <c r="B1465" t="s">
        <v>5309</v>
      </c>
      <c r="C1465" t="s">
        <v>3192</v>
      </c>
      <c r="D1465" t="s">
        <v>10</v>
      </c>
      <c r="E1465" t="s">
        <v>337</v>
      </c>
      <c r="F1465" t="s">
        <v>5310</v>
      </c>
      <c r="G1465" t="s">
        <v>19</v>
      </c>
    </row>
    <row r="1466" spans="1:7" hidden="1" x14ac:dyDescent="0.3">
      <c r="A1466" t="s">
        <v>5308</v>
      </c>
      <c r="B1466" t="s">
        <v>5335</v>
      </c>
      <c r="C1466" t="s">
        <v>5336</v>
      </c>
      <c r="D1466" t="s">
        <v>858</v>
      </c>
      <c r="E1466" t="s">
        <v>5954</v>
      </c>
      <c r="F1466" t="s">
        <v>459</v>
      </c>
    </row>
    <row r="1467" spans="1:7" hidden="1" x14ac:dyDescent="0.3">
      <c r="A1467" t="s">
        <v>3023</v>
      </c>
      <c r="B1467" t="s">
        <v>3024</v>
      </c>
      <c r="C1467" t="s">
        <v>3025</v>
      </c>
      <c r="D1467" t="s">
        <v>10</v>
      </c>
      <c r="E1467" t="s">
        <v>3026</v>
      </c>
      <c r="F1467" t="s">
        <v>3027</v>
      </c>
      <c r="G1467" t="s">
        <v>19</v>
      </c>
    </row>
    <row r="1468" spans="1:7" x14ac:dyDescent="0.3">
      <c r="A1468" t="s">
        <v>5304</v>
      </c>
      <c r="B1468" t="s">
        <v>5305</v>
      </c>
      <c r="C1468" t="s">
        <v>5306</v>
      </c>
      <c r="D1468" t="s">
        <v>5060</v>
      </c>
      <c r="E1468" t="s">
        <v>4913</v>
      </c>
      <c r="F1468" t="s">
        <v>5307</v>
      </c>
    </row>
    <row r="1469" spans="1:7" x14ac:dyDescent="0.3">
      <c r="A1469" t="s">
        <v>4249</v>
      </c>
      <c r="B1469" t="s">
        <v>4250</v>
      </c>
      <c r="C1469" t="s">
        <v>4251</v>
      </c>
      <c r="D1469" t="s">
        <v>78</v>
      </c>
      <c r="E1469" t="s">
        <v>4252</v>
      </c>
      <c r="F1469" t="s">
        <v>4253</v>
      </c>
      <c r="G1469" t="s">
        <v>19</v>
      </c>
    </row>
    <row r="1470" spans="1:7" hidden="1" x14ac:dyDescent="0.3">
      <c r="A1470" t="s">
        <v>2972</v>
      </c>
      <c r="B1470" t="s">
        <v>2932</v>
      </c>
      <c r="C1470" t="s">
        <v>2933</v>
      </c>
      <c r="D1470" t="s">
        <v>2934</v>
      </c>
      <c r="E1470" t="s">
        <v>309</v>
      </c>
      <c r="F1470" t="s">
        <v>2935</v>
      </c>
      <c r="G1470" t="s">
        <v>19</v>
      </c>
    </row>
    <row r="1471" spans="1:7" hidden="1" x14ac:dyDescent="0.3">
      <c r="A1471" t="s">
        <v>4242</v>
      </c>
      <c r="B1471" t="s">
        <v>4243</v>
      </c>
      <c r="C1471" t="s">
        <v>4244</v>
      </c>
      <c r="D1471" t="s">
        <v>609</v>
      </c>
      <c r="E1471" t="s">
        <v>4245</v>
      </c>
      <c r="F1471" t="s">
        <v>650</v>
      </c>
      <c r="G1471" t="s">
        <v>19</v>
      </c>
    </row>
    <row r="1472" spans="1:7" hidden="1" x14ac:dyDescent="0.3">
      <c r="A1472" t="s">
        <v>4242</v>
      </c>
      <c r="B1472" t="s">
        <v>4246</v>
      </c>
      <c r="C1472" t="s">
        <v>4247</v>
      </c>
      <c r="D1472" t="s">
        <v>609</v>
      </c>
      <c r="E1472" t="s">
        <v>4248</v>
      </c>
      <c r="F1472" t="s">
        <v>2240</v>
      </c>
      <c r="G1472" t="s">
        <v>19</v>
      </c>
    </row>
    <row r="1473" spans="1:7" hidden="1" x14ac:dyDescent="0.3">
      <c r="A1473" t="s">
        <v>942</v>
      </c>
      <c r="B1473" t="s">
        <v>943</v>
      </c>
      <c r="C1473" t="s">
        <v>944</v>
      </c>
      <c r="D1473" t="s">
        <v>10</v>
      </c>
      <c r="E1473" t="s">
        <v>337</v>
      </c>
      <c r="F1473" t="s">
        <v>945</v>
      </c>
      <c r="G1473" t="s">
        <v>19</v>
      </c>
    </row>
    <row r="1474" spans="1:7" hidden="1" x14ac:dyDescent="0.3">
      <c r="A1474" t="s">
        <v>3874</v>
      </c>
      <c r="B1474" t="s">
        <v>3875</v>
      </c>
      <c r="C1474" t="s">
        <v>3876</v>
      </c>
      <c r="D1474" t="s">
        <v>3877</v>
      </c>
      <c r="E1474" t="s">
        <v>3878</v>
      </c>
      <c r="F1474" t="s">
        <v>80</v>
      </c>
      <c r="G1474" t="s">
        <v>19</v>
      </c>
    </row>
    <row r="1475" spans="1:7" hidden="1" x14ac:dyDescent="0.3">
      <c r="A1475" t="s">
        <v>3874</v>
      </c>
      <c r="B1475" t="s">
        <v>3879</v>
      </c>
      <c r="C1475" t="s">
        <v>3880</v>
      </c>
      <c r="D1475" t="s">
        <v>58</v>
      </c>
      <c r="E1475" t="s">
        <v>3881</v>
      </c>
      <c r="F1475" t="s">
        <v>3882</v>
      </c>
      <c r="G1475" t="s">
        <v>19</v>
      </c>
    </row>
    <row r="1476" spans="1:7" hidden="1" x14ac:dyDescent="0.3">
      <c r="A1476" t="s">
        <v>2931</v>
      </c>
      <c r="B1476" t="s">
        <v>2932</v>
      </c>
      <c r="C1476" t="s">
        <v>2933</v>
      </c>
      <c r="D1476" t="s">
        <v>2934</v>
      </c>
      <c r="E1476" t="s">
        <v>309</v>
      </c>
      <c r="F1476" t="s">
        <v>2935</v>
      </c>
      <c r="G1476" t="s">
        <v>19</v>
      </c>
    </row>
    <row r="1477" spans="1:7" x14ac:dyDescent="0.3">
      <c r="A1477" t="s">
        <v>2931</v>
      </c>
      <c r="B1477" t="s">
        <v>2962</v>
      </c>
      <c r="C1477" t="s">
        <v>2963</v>
      </c>
      <c r="D1477" t="s">
        <v>78</v>
      </c>
      <c r="E1477" t="s">
        <v>2964</v>
      </c>
      <c r="F1477" t="s">
        <v>2162</v>
      </c>
      <c r="G1477" t="s">
        <v>19</v>
      </c>
    </row>
    <row r="1478" spans="1:7" hidden="1" x14ac:dyDescent="0.3">
      <c r="A1478" t="s">
        <v>2931</v>
      </c>
      <c r="B1478" t="s">
        <v>2973</v>
      </c>
      <c r="C1478" t="s">
        <v>2974</v>
      </c>
      <c r="D1478" t="s">
        <v>43</v>
      </c>
      <c r="E1478" t="s">
        <v>2975</v>
      </c>
      <c r="F1478" t="s">
        <v>2976</v>
      </c>
      <c r="G1478" t="s">
        <v>19</v>
      </c>
    </row>
    <row r="1479" spans="1:7" hidden="1" x14ac:dyDescent="0.3">
      <c r="A1479" t="s">
        <v>3792</v>
      </c>
      <c r="B1479" t="s">
        <v>3793</v>
      </c>
      <c r="C1479" t="s">
        <v>3794</v>
      </c>
      <c r="D1479" t="s">
        <v>342</v>
      </c>
      <c r="E1479" t="s">
        <v>639</v>
      </c>
      <c r="F1479" t="s">
        <v>3795</v>
      </c>
    </row>
    <row r="1480" spans="1:7" hidden="1" x14ac:dyDescent="0.3">
      <c r="A1480" t="s">
        <v>5300</v>
      </c>
      <c r="B1480" t="s">
        <v>5301</v>
      </c>
      <c r="C1480" t="s">
        <v>5302</v>
      </c>
      <c r="D1480" t="s">
        <v>10</v>
      </c>
      <c r="E1480" t="s">
        <v>5273</v>
      </c>
      <c r="F1480" t="s">
        <v>5303</v>
      </c>
      <c r="G1480" t="s">
        <v>19</v>
      </c>
    </row>
    <row r="1481" spans="1:7" hidden="1" x14ac:dyDescent="0.3">
      <c r="A1481" t="s">
        <v>934</v>
      </c>
      <c r="B1481" t="s">
        <v>935</v>
      </c>
      <c r="C1481" t="s">
        <v>936</v>
      </c>
      <c r="D1481" t="s">
        <v>10</v>
      </c>
      <c r="E1481" t="s">
        <v>542</v>
      </c>
      <c r="F1481" t="s">
        <v>937</v>
      </c>
      <c r="G1481" t="s">
        <v>19</v>
      </c>
    </row>
    <row r="1482" spans="1:7" hidden="1" x14ac:dyDescent="0.3">
      <c r="A1482" t="s">
        <v>934</v>
      </c>
      <c r="B1482" t="s">
        <v>938</v>
      </c>
      <c r="C1482" t="s">
        <v>939</v>
      </c>
      <c r="D1482" t="s">
        <v>940</v>
      </c>
      <c r="E1482" t="s">
        <v>64</v>
      </c>
      <c r="F1482" t="s">
        <v>941</v>
      </c>
    </row>
    <row r="1483" spans="1:7" hidden="1" x14ac:dyDescent="0.3">
      <c r="A1483" t="s">
        <v>4169</v>
      </c>
      <c r="B1483" t="s">
        <v>2888</v>
      </c>
      <c r="C1483" t="s">
        <v>4170</v>
      </c>
      <c r="D1483" t="s">
        <v>406</v>
      </c>
      <c r="E1483" t="s">
        <v>367</v>
      </c>
      <c r="F1483" t="s">
        <v>4171</v>
      </c>
      <c r="G1483" t="s">
        <v>19</v>
      </c>
    </row>
    <row r="1484" spans="1:7" hidden="1" x14ac:dyDescent="0.3">
      <c r="A1484" t="s">
        <v>5297</v>
      </c>
      <c r="B1484" t="s">
        <v>5298</v>
      </c>
      <c r="C1484" t="s">
        <v>5299</v>
      </c>
      <c r="D1484" t="s">
        <v>1161</v>
      </c>
      <c r="E1484" t="s">
        <v>11</v>
      </c>
      <c r="F1484" t="s">
        <v>5269</v>
      </c>
    </row>
    <row r="1485" spans="1:7" hidden="1" x14ac:dyDescent="0.3">
      <c r="A1485" t="s">
        <v>924</v>
      </c>
      <c r="B1485" t="s">
        <v>925</v>
      </c>
      <c r="C1485" t="s">
        <v>926</v>
      </c>
      <c r="D1485" t="s">
        <v>927</v>
      </c>
      <c r="E1485" t="s">
        <v>928</v>
      </c>
      <c r="F1485" t="s">
        <v>929</v>
      </c>
      <c r="G1485" t="s">
        <v>19</v>
      </c>
    </row>
    <row r="1486" spans="1:7" hidden="1" x14ac:dyDescent="0.3">
      <c r="A1486" t="s">
        <v>924</v>
      </c>
      <c r="B1486" t="s">
        <v>930</v>
      </c>
      <c r="C1486" t="s">
        <v>931</v>
      </c>
      <c r="D1486" t="s">
        <v>10</v>
      </c>
      <c r="E1486" t="s">
        <v>932</v>
      </c>
      <c r="F1486" t="s">
        <v>933</v>
      </c>
      <c r="G1486" t="s">
        <v>19</v>
      </c>
    </row>
    <row r="1487" spans="1:7" hidden="1" x14ac:dyDescent="0.3">
      <c r="A1487" t="s">
        <v>4141</v>
      </c>
      <c r="B1487" t="s">
        <v>4142</v>
      </c>
      <c r="C1487" t="s">
        <v>4143</v>
      </c>
      <c r="D1487" t="s">
        <v>2351</v>
      </c>
      <c r="E1487" t="s">
        <v>4144</v>
      </c>
      <c r="F1487" t="s">
        <v>4145</v>
      </c>
      <c r="G1487" t="s">
        <v>19</v>
      </c>
    </row>
    <row r="1488" spans="1:7" x14ac:dyDescent="0.3">
      <c r="A1488" t="s">
        <v>5291</v>
      </c>
      <c r="B1488" t="s">
        <v>5292</v>
      </c>
      <c r="C1488" t="s">
        <v>5293</v>
      </c>
      <c r="D1488" t="s">
        <v>78</v>
      </c>
      <c r="E1488" t="s">
        <v>451</v>
      </c>
      <c r="F1488" t="s">
        <v>5292</v>
      </c>
      <c r="G1488" t="s">
        <v>19</v>
      </c>
    </row>
    <row r="1489" spans="1:7" hidden="1" x14ac:dyDescent="0.3">
      <c r="A1489" t="s">
        <v>5291</v>
      </c>
      <c r="B1489" t="s">
        <v>5294</v>
      </c>
      <c r="C1489" t="s">
        <v>5295</v>
      </c>
      <c r="D1489" t="s">
        <v>5296</v>
      </c>
      <c r="E1489" t="s">
        <v>5273</v>
      </c>
      <c r="F1489" t="s">
        <v>5294</v>
      </c>
      <c r="G1489" t="s">
        <v>19</v>
      </c>
    </row>
    <row r="1490" spans="1:7" hidden="1" x14ac:dyDescent="0.3">
      <c r="A1490" t="s">
        <v>5291</v>
      </c>
      <c r="B1490" t="s">
        <v>4599</v>
      </c>
      <c r="C1490" t="s">
        <v>1006</v>
      </c>
      <c r="D1490" t="s">
        <v>10</v>
      </c>
      <c r="E1490" t="s">
        <v>11</v>
      </c>
      <c r="F1490" t="s">
        <v>4599</v>
      </c>
      <c r="G1490" t="s">
        <v>19</v>
      </c>
    </row>
    <row r="1491" spans="1:7" hidden="1" x14ac:dyDescent="0.3">
      <c r="A1491" t="s">
        <v>4234</v>
      </c>
      <c r="B1491" t="s">
        <v>350</v>
      </c>
      <c r="C1491" t="s">
        <v>4235</v>
      </c>
      <c r="D1491" t="s">
        <v>10</v>
      </c>
      <c r="E1491" t="s">
        <v>4236</v>
      </c>
      <c r="F1491" t="s">
        <v>4237</v>
      </c>
      <c r="G1491" t="s">
        <v>19</v>
      </c>
    </row>
    <row r="1492" spans="1:7" hidden="1" x14ac:dyDescent="0.3">
      <c r="A1492" t="s">
        <v>4234</v>
      </c>
      <c r="B1492" t="s">
        <v>4238</v>
      </c>
      <c r="C1492" t="s">
        <v>4239</v>
      </c>
      <c r="E1492" t="s">
        <v>4240</v>
      </c>
      <c r="F1492" t="s">
        <v>4241</v>
      </c>
    </row>
    <row r="1493" spans="1:7" hidden="1" x14ac:dyDescent="0.3">
      <c r="A1493" t="s">
        <v>915</v>
      </c>
      <c r="B1493" t="s">
        <v>916</v>
      </c>
      <c r="C1493" t="s">
        <v>917</v>
      </c>
      <c r="D1493" t="s">
        <v>115</v>
      </c>
      <c r="E1493" t="s">
        <v>918</v>
      </c>
      <c r="F1493" t="s">
        <v>919</v>
      </c>
      <c r="G1493" t="s">
        <v>19</v>
      </c>
    </row>
    <row r="1494" spans="1:7" hidden="1" x14ac:dyDescent="0.3">
      <c r="A1494" t="s">
        <v>915</v>
      </c>
      <c r="B1494" t="s">
        <v>920</v>
      </c>
      <c r="C1494" t="s">
        <v>921</v>
      </c>
      <c r="D1494" t="s">
        <v>922</v>
      </c>
      <c r="E1494" t="s">
        <v>96</v>
      </c>
      <c r="F1494" t="s">
        <v>923</v>
      </c>
      <c r="G1494" t="s">
        <v>19</v>
      </c>
    </row>
    <row r="1495" spans="1:7" x14ac:dyDescent="0.3">
      <c r="A1495" t="s">
        <v>5286</v>
      </c>
      <c r="B1495" t="s">
        <v>5287</v>
      </c>
      <c r="C1495" t="s">
        <v>5288</v>
      </c>
      <c r="D1495" t="s">
        <v>78</v>
      </c>
      <c r="E1495" t="s">
        <v>2519</v>
      </c>
      <c r="F1495" t="s">
        <v>5287</v>
      </c>
    </row>
    <row r="1496" spans="1:7" hidden="1" x14ac:dyDescent="0.3">
      <c r="A1496" t="s">
        <v>5286</v>
      </c>
      <c r="B1496" t="s">
        <v>5289</v>
      </c>
      <c r="C1496" t="s">
        <v>5290</v>
      </c>
      <c r="D1496" t="s">
        <v>858</v>
      </c>
      <c r="E1496" t="s">
        <v>11</v>
      </c>
      <c r="F1496" t="s">
        <v>5289</v>
      </c>
      <c r="G1496" t="s">
        <v>19</v>
      </c>
    </row>
    <row r="1497" spans="1:7" hidden="1" x14ac:dyDescent="0.3">
      <c r="A1497" t="s">
        <v>2465</v>
      </c>
      <c r="B1497" t="s">
        <v>2466</v>
      </c>
      <c r="C1497" t="s">
        <v>2467</v>
      </c>
      <c r="D1497" t="s">
        <v>609</v>
      </c>
      <c r="E1497" t="s">
        <v>1715</v>
      </c>
      <c r="F1497" t="s">
        <v>2468</v>
      </c>
      <c r="G1497" t="s">
        <v>19</v>
      </c>
    </row>
    <row r="1498" spans="1:7" hidden="1" x14ac:dyDescent="0.3">
      <c r="A1498" t="s">
        <v>2465</v>
      </c>
      <c r="B1498" t="s">
        <v>2469</v>
      </c>
      <c r="C1498" t="s">
        <v>2470</v>
      </c>
      <c r="D1498" t="s">
        <v>927</v>
      </c>
      <c r="E1498" t="s">
        <v>2471</v>
      </c>
      <c r="F1498" t="s">
        <v>2472</v>
      </c>
    </row>
    <row r="1499" spans="1:7" hidden="1" x14ac:dyDescent="0.3">
      <c r="A1499" t="s">
        <v>1836</v>
      </c>
      <c r="B1499" t="s">
        <v>1837</v>
      </c>
      <c r="C1499" t="s">
        <v>1838</v>
      </c>
      <c r="D1499" t="s">
        <v>488</v>
      </c>
      <c r="E1499" t="s">
        <v>1839</v>
      </c>
      <c r="F1499" t="s">
        <v>1840</v>
      </c>
      <c r="G1499" t="s">
        <v>19</v>
      </c>
    </row>
    <row r="1500" spans="1:7" hidden="1" x14ac:dyDescent="0.3">
      <c r="A1500" t="s">
        <v>1836</v>
      </c>
      <c r="B1500" t="s">
        <v>1841</v>
      </c>
      <c r="C1500" t="s">
        <v>1842</v>
      </c>
      <c r="D1500" t="s">
        <v>1843</v>
      </c>
      <c r="E1500" t="s">
        <v>1844</v>
      </c>
      <c r="F1500" t="s">
        <v>1845</v>
      </c>
      <c r="G1500" t="s">
        <v>19</v>
      </c>
    </row>
    <row r="1501" spans="1:7" hidden="1" x14ac:dyDescent="0.3">
      <c r="A1501" t="s">
        <v>1836</v>
      </c>
      <c r="B1501" t="s">
        <v>1846</v>
      </c>
      <c r="C1501" t="s">
        <v>1847</v>
      </c>
      <c r="D1501" t="s">
        <v>1848</v>
      </c>
      <c r="E1501" t="s">
        <v>1849</v>
      </c>
      <c r="F1501" t="s">
        <v>1850</v>
      </c>
      <c r="G1501" t="s">
        <v>19</v>
      </c>
    </row>
    <row r="1502" spans="1:7" hidden="1" x14ac:dyDescent="0.3">
      <c r="A1502" t="s">
        <v>1836</v>
      </c>
      <c r="B1502" t="s">
        <v>1855</v>
      </c>
      <c r="C1502" t="s">
        <v>1856</v>
      </c>
      <c r="D1502" t="s">
        <v>342</v>
      </c>
      <c r="E1502" t="s">
        <v>24</v>
      </c>
      <c r="F1502" t="s">
        <v>1855</v>
      </c>
      <c r="G1502" t="s">
        <v>19</v>
      </c>
    </row>
    <row r="1503" spans="1:7" hidden="1" x14ac:dyDescent="0.3">
      <c r="A1503" t="s">
        <v>1836</v>
      </c>
      <c r="B1503" t="s">
        <v>1859</v>
      </c>
      <c r="C1503" t="s">
        <v>1860</v>
      </c>
      <c r="D1503" t="s">
        <v>342</v>
      </c>
      <c r="E1503" t="s">
        <v>24</v>
      </c>
      <c r="F1503" t="s">
        <v>1861</v>
      </c>
      <c r="G1503" t="s">
        <v>19</v>
      </c>
    </row>
    <row r="1504" spans="1:7" hidden="1" x14ac:dyDescent="0.3">
      <c r="A1504" t="s">
        <v>1836</v>
      </c>
      <c r="B1504" t="s">
        <v>1864</v>
      </c>
      <c r="C1504" t="s">
        <v>1865</v>
      </c>
      <c r="D1504" t="s">
        <v>1823</v>
      </c>
      <c r="E1504" t="s">
        <v>1866</v>
      </c>
      <c r="F1504" t="s">
        <v>1867</v>
      </c>
      <c r="G1504" t="s">
        <v>19</v>
      </c>
    </row>
    <row r="1505" spans="1:7" hidden="1" x14ac:dyDescent="0.3">
      <c r="A1505" t="s">
        <v>1836</v>
      </c>
      <c r="B1505" t="s">
        <v>1874</v>
      </c>
      <c r="C1505" t="s">
        <v>1875</v>
      </c>
      <c r="D1505" t="s">
        <v>609</v>
      </c>
      <c r="E1505" t="s">
        <v>64</v>
      </c>
      <c r="F1505" t="s">
        <v>1876</v>
      </c>
      <c r="G1505" t="s">
        <v>19</v>
      </c>
    </row>
    <row r="1506" spans="1:7" hidden="1" x14ac:dyDescent="0.3">
      <c r="A1506" t="s">
        <v>1836</v>
      </c>
      <c r="B1506" t="s">
        <v>1943</v>
      </c>
      <c r="C1506" t="s">
        <v>1944</v>
      </c>
      <c r="D1506" t="s">
        <v>342</v>
      </c>
      <c r="E1506" t="s">
        <v>96</v>
      </c>
      <c r="F1506" t="s">
        <v>1943</v>
      </c>
      <c r="G1506" t="s">
        <v>19</v>
      </c>
    </row>
    <row r="1507" spans="1:7" hidden="1" x14ac:dyDescent="0.3">
      <c r="A1507" t="s">
        <v>1836</v>
      </c>
      <c r="B1507" t="s">
        <v>1954</v>
      </c>
      <c r="C1507" t="s">
        <v>1878</v>
      </c>
      <c r="D1507" t="s">
        <v>1879</v>
      </c>
      <c r="E1507" t="s">
        <v>1809</v>
      </c>
      <c r="F1507" t="s">
        <v>1954</v>
      </c>
      <c r="G1507" t="s">
        <v>19</v>
      </c>
    </row>
    <row r="1508" spans="1:7" hidden="1" x14ac:dyDescent="0.3">
      <c r="A1508" t="s">
        <v>1836</v>
      </c>
      <c r="B1508" t="s">
        <v>1965</v>
      </c>
      <c r="C1508" t="s">
        <v>1966</v>
      </c>
      <c r="D1508" t="s">
        <v>1830</v>
      </c>
      <c r="E1508" t="s">
        <v>279</v>
      </c>
      <c r="F1508" t="s">
        <v>1967</v>
      </c>
      <c r="G1508" t="s">
        <v>19</v>
      </c>
    </row>
    <row r="1509" spans="1:7" hidden="1" x14ac:dyDescent="0.3">
      <c r="A1509" t="s">
        <v>1836</v>
      </c>
      <c r="B1509" t="s">
        <v>1974</v>
      </c>
      <c r="C1509" t="s">
        <v>1975</v>
      </c>
      <c r="D1509" t="s">
        <v>1976</v>
      </c>
      <c r="E1509" t="s">
        <v>1977</v>
      </c>
      <c r="F1509" t="s">
        <v>1978</v>
      </c>
      <c r="G1509" t="s">
        <v>19</v>
      </c>
    </row>
    <row r="1510" spans="1:7" hidden="1" x14ac:dyDescent="0.3">
      <c r="A1510" t="s">
        <v>1836</v>
      </c>
      <c r="B1510" t="s">
        <v>1993</v>
      </c>
      <c r="C1510" t="s">
        <v>1994</v>
      </c>
      <c r="D1510" t="s">
        <v>488</v>
      </c>
      <c r="E1510" t="s">
        <v>1995</v>
      </c>
      <c r="F1510" t="s">
        <v>1992</v>
      </c>
      <c r="G1510" t="s">
        <v>19</v>
      </c>
    </row>
    <row r="1511" spans="1:7" x14ac:dyDescent="0.3">
      <c r="A1511" t="s">
        <v>1836</v>
      </c>
      <c r="B1511" t="s">
        <v>1998</v>
      </c>
      <c r="C1511" t="s">
        <v>1902</v>
      </c>
      <c r="D1511" t="s">
        <v>78</v>
      </c>
      <c r="E1511" t="s">
        <v>914</v>
      </c>
      <c r="F1511" t="s">
        <v>1999</v>
      </c>
      <c r="G1511" t="s">
        <v>19</v>
      </c>
    </row>
    <row r="1512" spans="1:7" hidden="1" x14ac:dyDescent="0.3">
      <c r="A1512" t="s">
        <v>1836</v>
      </c>
      <c r="B1512" t="s">
        <v>2002</v>
      </c>
      <c r="C1512" t="s">
        <v>2003</v>
      </c>
      <c r="D1512" t="s">
        <v>2004</v>
      </c>
      <c r="E1512" t="s">
        <v>1880</v>
      </c>
      <c r="F1512" t="s">
        <v>2005</v>
      </c>
      <c r="G1512" t="s">
        <v>19</v>
      </c>
    </row>
    <row r="1513" spans="1:7" hidden="1" x14ac:dyDescent="0.3">
      <c r="A1513" t="s">
        <v>1836</v>
      </c>
      <c r="B1513" t="s">
        <v>2040</v>
      </c>
      <c r="C1513" t="s">
        <v>2041</v>
      </c>
      <c r="D1513" t="s">
        <v>488</v>
      </c>
      <c r="E1513" t="s">
        <v>2042</v>
      </c>
      <c r="F1513" t="s">
        <v>459</v>
      </c>
      <c r="G1513" t="s">
        <v>19</v>
      </c>
    </row>
    <row r="1514" spans="1:7" hidden="1" x14ac:dyDescent="0.3">
      <c r="A1514" t="s">
        <v>1836</v>
      </c>
      <c r="B1514" t="s">
        <v>2043</v>
      </c>
      <c r="C1514" t="s">
        <v>2044</v>
      </c>
      <c r="D1514" t="s">
        <v>2045</v>
      </c>
      <c r="E1514" t="s">
        <v>2046</v>
      </c>
      <c r="F1514" t="s">
        <v>2047</v>
      </c>
      <c r="G1514" t="s">
        <v>19</v>
      </c>
    </row>
    <row r="1515" spans="1:7" hidden="1" x14ac:dyDescent="0.3">
      <c r="A1515" t="s">
        <v>1836</v>
      </c>
      <c r="B1515" t="s">
        <v>2048</v>
      </c>
      <c r="C1515" t="s">
        <v>2049</v>
      </c>
      <c r="D1515" t="s">
        <v>488</v>
      </c>
      <c r="E1515" t="s">
        <v>2050</v>
      </c>
      <c r="F1515" t="s">
        <v>2051</v>
      </c>
      <c r="G1515" t="s">
        <v>19</v>
      </c>
    </row>
    <row r="1516" spans="1:7" hidden="1" x14ac:dyDescent="0.3">
      <c r="A1516" t="s">
        <v>1836</v>
      </c>
      <c r="B1516" t="s">
        <v>2076</v>
      </c>
      <c r="C1516" t="s">
        <v>2077</v>
      </c>
      <c r="D1516" t="s">
        <v>342</v>
      </c>
      <c r="E1516" t="s">
        <v>96</v>
      </c>
      <c r="F1516" t="s">
        <v>2078</v>
      </c>
      <c r="G1516" t="s">
        <v>19</v>
      </c>
    </row>
    <row r="1517" spans="1:7" hidden="1" x14ac:dyDescent="0.3">
      <c r="A1517" t="s">
        <v>1836</v>
      </c>
      <c r="B1517" t="s">
        <v>2089</v>
      </c>
      <c r="C1517" t="s">
        <v>2090</v>
      </c>
      <c r="D1517" t="s">
        <v>2091</v>
      </c>
      <c r="E1517" t="s">
        <v>185</v>
      </c>
      <c r="F1517" t="s">
        <v>2092</v>
      </c>
      <c r="G1517" t="s">
        <v>19</v>
      </c>
    </row>
    <row r="1518" spans="1:7" hidden="1" x14ac:dyDescent="0.3">
      <c r="A1518" t="s">
        <v>1836</v>
      </c>
      <c r="B1518" t="s">
        <v>2098</v>
      </c>
      <c r="C1518" t="s">
        <v>2049</v>
      </c>
      <c r="D1518" t="s">
        <v>488</v>
      </c>
      <c r="E1518" t="s">
        <v>2099</v>
      </c>
      <c r="F1518" t="s">
        <v>2100</v>
      </c>
      <c r="G1518" t="s">
        <v>19</v>
      </c>
    </row>
    <row r="1519" spans="1:7" hidden="1" x14ac:dyDescent="0.3">
      <c r="A1519" t="s">
        <v>1836</v>
      </c>
      <c r="B1519" t="s">
        <v>2125</v>
      </c>
      <c r="C1519" t="s">
        <v>2126</v>
      </c>
      <c r="D1519" t="s">
        <v>2127</v>
      </c>
      <c r="E1519" t="s">
        <v>1880</v>
      </c>
      <c r="F1519" t="s">
        <v>2128</v>
      </c>
      <c r="G1519" t="s">
        <v>19</v>
      </c>
    </row>
    <row r="1520" spans="1:7" hidden="1" x14ac:dyDescent="0.3">
      <c r="A1520" t="s">
        <v>1836</v>
      </c>
      <c r="B1520" t="s">
        <v>2175</v>
      </c>
      <c r="C1520" t="s">
        <v>2176</v>
      </c>
      <c r="D1520" t="s">
        <v>1848</v>
      </c>
      <c r="E1520" t="s">
        <v>2177</v>
      </c>
      <c r="F1520" t="s">
        <v>2178</v>
      </c>
      <c r="G1520" t="s">
        <v>19</v>
      </c>
    </row>
    <row r="1521" spans="1:7" hidden="1" x14ac:dyDescent="0.3">
      <c r="A1521" t="s">
        <v>1836</v>
      </c>
      <c r="B1521" t="s">
        <v>2184</v>
      </c>
      <c r="C1521" t="s">
        <v>2185</v>
      </c>
      <c r="D1521" t="s">
        <v>342</v>
      </c>
      <c r="E1521" t="s">
        <v>96</v>
      </c>
      <c r="F1521" t="s">
        <v>2186</v>
      </c>
      <c r="G1521" t="s">
        <v>19</v>
      </c>
    </row>
    <row r="1522" spans="1:7" hidden="1" x14ac:dyDescent="0.3">
      <c r="A1522" t="s">
        <v>1836</v>
      </c>
      <c r="B1522" t="s">
        <v>2195</v>
      </c>
      <c r="C1522" t="s">
        <v>2188</v>
      </c>
      <c r="E1522" t="s">
        <v>309</v>
      </c>
      <c r="F1522" t="s">
        <v>2196</v>
      </c>
      <c r="G1522" t="s">
        <v>19</v>
      </c>
    </row>
    <row r="1523" spans="1:7" hidden="1" x14ac:dyDescent="0.3">
      <c r="A1523" t="s">
        <v>1836</v>
      </c>
      <c r="B1523" t="s">
        <v>2197</v>
      </c>
      <c r="C1523" t="s">
        <v>2198</v>
      </c>
      <c r="D1523" t="s">
        <v>2199</v>
      </c>
      <c r="E1523" t="s">
        <v>2200</v>
      </c>
      <c r="F1523" t="s">
        <v>2201</v>
      </c>
      <c r="G1523" t="s">
        <v>19</v>
      </c>
    </row>
    <row r="1524" spans="1:7" hidden="1" x14ac:dyDescent="0.3">
      <c r="A1524" t="s">
        <v>1836</v>
      </c>
      <c r="B1524" t="s">
        <v>2202</v>
      </c>
      <c r="C1524" t="s">
        <v>2203</v>
      </c>
      <c r="D1524" t="s">
        <v>1218</v>
      </c>
      <c r="E1524" t="s">
        <v>932</v>
      </c>
      <c r="F1524" t="s">
        <v>2204</v>
      </c>
      <c r="G1524" t="s">
        <v>19</v>
      </c>
    </row>
    <row r="1525" spans="1:7" hidden="1" x14ac:dyDescent="0.3">
      <c r="A1525" t="s">
        <v>1836</v>
      </c>
      <c r="B1525" t="s">
        <v>2208</v>
      </c>
      <c r="C1525" t="s">
        <v>2209</v>
      </c>
      <c r="D1525" t="s">
        <v>1218</v>
      </c>
      <c r="E1525" t="s">
        <v>64</v>
      </c>
      <c r="F1525" t="s">
        <v>2210</v>
      </c>
      <c r="G1525" t="s">
        <v>19</v>
      </c>
    </row>
    <row r="1526" spans="1:7" hidden="1" x14ac:dyDescent="0.3">
      <c r="A1526" t="s">
        <v>1836</v>
      </c>
      <c r="B1526" t="s">
        <v>2219</v>
      </c>
      <c r="C1526" t="s">
        <v>2209</v>
      </c>
      <c r="D1526" t="s">
        <v>1218</v>
      </c>
      <c r="E1526" t="s">
        <v>64</v>
      </c>
      <c r="F1526" t="s">
        <v>2220</v>
      </c>
      <c r="G1526" t="s">
        <v>19</v>
      </c>
    </row>
    <row r="1527" spans="1:7" x14ac:dyDescent="0.3">
      <c r="A1527" t="s">
        <v>1836</v>
      </c>
      <c r="B1527" t="s">
        <v>2241</v>
      </c>
      <c r="C1527" t="s">
        <v>2242</v>
      </c>
      <c r="D1527" t="s">
        <v>49</v>
      </c>
      <c r="E1527" t="s">
        <v>2243</v>
      </c>
      <c r="F1527" t="s">
        <v>2244</v>
      </c>
      <c r="G1527" t="s">
        <v>19</v>
      </c>
    </row>
    <row r="1528" spans="1:7" hidden="1" x14ac:dyDescent="0.3">
      <c r="A1528" t="s">
        <v>1836</v>
      </c>
      <c r="B1528" t="s">
        <v>2250</v>
      </c>
      <c r="C1528" t="s">
        <v>2251</v>
      </c>
      <c r="D1528" t="s">
        <v>488</v>
      </c>
      <c r="E1528" t="s">
        <v>2252</v>
      </c>
      <c r="F1528" t="s">
        <v>2250</v>
      </c>
      <c r="G1528" t="s">
        <v>19</v>
      </c>
    </row>
    <row r="1529" spans="1:7" hidden="1" x14ac:dyDescent="0.3">
      <c r="A1529" t="s">
        <v>1836</v>
      </c>
      <c r="B1529" t="s">
        <v>2257</v>
      </c>
      <c r="C1529" t="s">
        <v>2258</v>
      </c>
      <c r="D1529" t="s">
        <v>1830</v>
      </c>
      <c r="E1529" t="s">
        <v>64</v>
      </c>
      <c r="F1529" t="s">
        <v>2259</v>
      </c>
      <c r="G1529" t="s">
        <v>19</v>
      </c>
    </row>
    <row r="1530" spans="1:7" hidden="1" x14ac:dyDescent="0.3">
      <c r="A1530" t="s">
        <v>1836</v>
      </c>
      <c r="B1530" t="s">
        <v>2487</v>
      </c>
      <c r="C1530" t="s">
        <v>2488</v>
      </c>
      <c r="D1530" t="s">
        <v>2489</v>
      </c>
      <c r="E1530" t="s">
        <v>59</v>
      </c>
      <c r="F1530" t="s">
        <v>2490</v>
      </c>
      <c r="G1530" t="s">
        <v>19</v>
      </c>
    </row>
    <row r="1531" spans="1:7" hidden="1" x14ac:dyDescent="0.3">
      <c r="A1531" t="s">
        <v>1836</v>
      </c>
      <c r="B1531" t="s">
        <v>2936</v>
      </c>
      <c r="C1531" t="s">
        <v>2937</v>
      </c>
      <c r="D1531" t="s">
        <v>1049</v>
      </c>
      <c r="E1531" t="s">
        <v>309</v>
      </c>
      <c r="F1531" t="s">
        <v>2936</v>
      </c>
      <c r="G1531" t="s">
        <v>19</v>
      </c>
    </row>
    <row r="1532" spans="1:7" hidden="1" x14ac:dyDescent="0.3">
      <c r="A1532" t="s">
        <v>1836</v>
      </c>
      <c r="B1532" t="s">
        <v>2950</v>
      </c>
      <c r="C1532" t="s">
        <v>2961</v>
      </c>
      <c r="D1532" t="s">
        <v>609</v>
      </c>
      <c r="E1532" t="s">
        <v>64</v>
      </c>
      <c r="F1532" t="s">
        <v>2337</v>
      </c>
    </row>
    <row r="1533" spans="1:7" hidden="1" x14ac:dyDescent="0.3">
      <c r="A1533" t="s">
        <v>1836</v>
      </c>
      <c r="B1533" t="s">
        <v>3540</v>
      </c>
      <c r="C1533" t="s">
        <v>3541</v>
      </c>
      <c r="D1533" t="s">
        <v>1823</v>
      </c>
      <c r="E1533" t="s">
        <v>3542</v>
      </c>
      <c r="F1533" t="s">
        <v>3540</v>
      </c>
      <c r="G1533" t="s">
        <v>19</v>
      </c>
    </row>
    <row r="1534" spans="1:7" hidden="1" x14ac:dyDescent="0.3">
      <c r="A1534" t="s">
        <v>1836</v>
      </c>
      <c r="B1534" t="s">
        <v>3543</v>
      </c>
      <c r="C1534" t="s">
        <v>3544</v>
      </c>
      <c r="D1534" t="s">
        <v>3533</v>
      </c>
      <c r="E1534" t="s">
        <v>2666</v>
      </c>
      <c r="F1534" t="s">
        <v>3545</v>
      </c>
      <c r="G1534" t="s">
        <v>19</v>
      </c>
    </row>
    <row r="1535" spans="1:7" hidden="1" x14ac:dyDescent="0.3">
      <c r="A1535" t="s">
        <v>1836</v>
      </c>
      <c r="B1535" t="s">
        <v>3552</v>
      </c>
      <c r="C1535" t="s">
        <v>3553</v>
      </c>
      <c r="D1535" t="s">
        <v>2557</v>
      </c>
      <c r="E1535" t="s">
        <v>185</v>
      </c>
      <c r="F1535" t="s">
        <v>3554</v>
      </c>
      <c r="G1535" t="s">
        <v>19</v>
      </c>
    </row>
    <row r="1536" spans="1:7" hidden="1" x14ac:dyDescent="0.3">
      <c r="A1536" t="s">
        <v>1836</v>
      </c>
      <c r="B1536" t="s">
        <v>2267</v>
      </c>
      <c r="C1536" t="s">
        <v>3556</v>
      </c>
      <c r="D1536" t="s">
        <v>1884</v>
      </c>
      <c r="E1536" t="s">
        <v>59</v>
      </c>
      <c r="F1536" t="s">
        <v>3557</v>
      </c>
      <c r="G1536" t="s">
        <v>19</v>
      </c>
    </row>
    <row r="1537" spans="1:7" hidden="1" x14ac:dyDescent="0.3">
      <c r="A1537" t="s">
        <v>1836</v>
      </c>
      <c r="B1537" t="s">
        <v>3562</v>
      </c>
      <c r="C1537" t="s">
        <v>3563</v>
      </c>
      <c r="D1537" t="s">
        <v>1218</v>
      </c>
      <c r="E1537" t="s">
        <v>932</v>
      </c>
      <c r="F1537" t="s">
        <v>3564</v>
      </c>
      <c r="G1537" t="s">
        <v>19</v>
      </c>
    </row>
    <row r="1538" spans="1:7" hidden="1" x14ac:dyDescent="0.3">
      <c r="A1538" t="s">
        <v>1836</v>
      </c>
      <c r="B1538" t="s">
        <v>122</v>
      </c>
      <c r="C1538" t="s">
        <v>3565</v>
      </c>
      <c r="D1538" t="s">
        <v>2537</v>
      </c>
      <c r="E1538" t="s">
        <v>3566</v>
      </c>
      <c r="F1538" t="s">
        <v>3567</v>
      </c>
      <c r="G1538" t="s">
        <v>19</v>
      </c>
    </row>
    <row r="1539" spans="1:7" hidden="1" x14ac:dyDescent="0.3">
      <c r="A1539" t="s">
        <v>1836</v>
      </c>
      <c r="B1539" t="s">
        <v>3579</v>
      </c>
      <c r="C1539" t="s">
        <v>3580</v>
      </c>
      <c r="D1539" t="s">
        <v>3581</v>
      </c>
      <c r="E1539" t="s">
        <v>185</v>
      </c>
      <c r="F1539" t="s">
        <v>3579</v>
      </c>
      <c r="G1539" t="s">
        <v>19</v>
      </c>
    </row>
    <row r="1540" spans="1:7" hidden="1" x14ac:dyDescent="0.3">
      <c r="A1540" t="s">
        <v>1836</v>
      </c>
      <c r="B1540" t="s">
        <v>3589</v>
      </c>
      <c r="C1540" t="s">
        <v>3590</v>
      </c>
      <c r="D1540" t="s">
        <v>3591</v>
      </c>
      <c r="E1540" t="s">
        <v>59</v>
      </c>
      <c r="F1540" t="s">
        <v>3589</v>
      </c>
      <c r="G1540" t="s">
        <v>19</v>
      </c>
    </row>
    <row r="1541" spans="1:7" hidden="1" x14ac:dyDescent="0.3">
      <c r="A1541" t="s">
        <v>1836</v>
      </c>
      <c r="B1541" t="s">
        <v>3594</v>
      </c>
      <c r="C1541" t="s">
        <v>3595</v>
      </c>
      <c r="D1541" t="s">
        <v>2557</v>
      </c>
      <c r="E1541" t="s">
        <v>1880</v>
      </c>
      <c r="F1541" t="s">
        <v>3596</v>
      </c>
      <c r="G1541" t="s">
        <v>19</v>
      </c>
    </row>
    <row r="1542" spans="1:7" hidden="1" x14ac:dyDescent="0.3">
      <c r="A1542" t="s">
        <v>1836</v>
      </c>
      <c r="B1542" t="s">
        <v>3607</v>
      </c>
      <c r="C1542" t="s">
        <v>387</v>
      </c>
      <c r="D1542" t="s">
        <v>3608</v>
      </c>
      <c r="E1542" t="s">
        <v>3609</v>
      </c>
      <c r="F1542" t="s">
        <v>3607</v>
      </c>
      <c r="G1542" t="s">
        <v>19</v>
      </c>
    </row>
    <row r="1543" spans="1:7" hidden="1" x14ac:dyDescent="0.3">
      <c r="A1543" t="s">
        <v>1836</v>
      </c>
      <c r="B1543" t="s">
        <v>3635</v>
      </c>
      <c r="C1543" t="s">
        <v>3636</v>
      </c>
      <c r="D1543" t="s">
        <v>3637</v>
      </c>
      <c r="E1543" t="s">
        <v>918</v>
      </c>
      <c r="F1543" t="s">
        <v>3638</v>
      </c>
      <c r="G1543" t="s">
        <v>19</v>
      </c>
    </row>
    <row r="1544" spans="1:7" hidden="1" x14ac:dyDescent="0.3">
      <c r="A1544" t="s">
        <v>1836</v>
      </c>
      <c r="B1544" t="s">
        <v>3654</v>
      </c>
      <c r="C1544" t="s">
        <v>3528</v>
      </c>
      <c r="D1544" t="s">
        <v>3655</v>
      </c>
      <c r="E1544" t="s">
        <v>11</v>
      </c>
      <c r="F1544" t="s">
        <v>947</v>
      </c>
      <c r="G1544" t="s">
        <v>19</v>
      </c>
    </row>
    <row r="1545" spans="1:7" hidden="1" x14ac:dyDescent="0.3">
      <c r="A1545" t="s">
        <v>1836</v>
      </c>
      <c r="B1545" t="s">
        <v>3660</v>
      </c>
      <c r="C1545" t="s">
        <v>3661</v>
      </c>
      <c r="D1545" t="s">
        <v>2531</v>
      </c>
      <c r="E1545" t="s">
        <v>3621</v>
      </c>
      <c r="F1545" t="s">
        <v>3662</v>
      </c>
      <c r="G1545" t="s">
        <v>19</v>
      </c>
    </row>
    <row r="1546" spans="1:7" hidden="1" x14ac:dyDescent="0.3">
      <c r="A1546" t="s">
        <v>1836</v>
      </c>
      <c r="B1546" t="s">
        <v>3666</v>
      </c>
      <c r="C1546" t="s">
        <v>3667</v>
      </c>
      <c r="D1546" t="s">
        <v>342</v>
      </c>
      <c r="E1546" t="s">
        <v>3668</v>
      </c>
      <c r="F1546" t="s">
        <v>3669</v>
      </c>
      <c r="G1546" t="s">
        <v>19</v>
      </c>
    </row>
    <row r="1547" spans="1:7" hidden="1" x14ac:dyDescent="0.3">
      <c r="A1547" t="s">
        <v>1836</v>
      </c>
      <c r="B1547" t="s">
        <v>3686</v>
      </c>
      <c r="C1547" t="s">
        <v>3687</v>
      </c>
      <c r="D1547" t="s">
        <v>1218</v>
      </c>
      <c r="E1547" t="s">
        <v>2510</v>
      </c>
      <c r="F1547" t="s">
        <v>1373</v>
      </c>
      <c r="G1547" t="s">
        <v>19</v>
      </c>
    </row>
    <row r="1548" spans="1:7" hidden="1" x14ac:dyDescent="0.3">
      <c r="A1548" t="s">
        <v>1836</v>
      </c>
      <c r="B1548" t="s">
        <v>3706</v>
      </c>
      <c r="C1548" t="s">
        <v>3707</v>
      </c>
      <c r="D1548" t="s">
        <v>342</v>
      </c>
      <c r="E1548" t="s">
        <v>96</v>
      </c>
      <c r="F1548" t="s">
        <v>3708</v>
      </c>
      <c r="G1548" t="s">
        <v>19</v>
      </c>
    </row>
    <row r="1549" spans="1:7" hidden="1" x14ac:dyDescent="0.3">
      <c r="A1549" t="s">
        <v>1836</v>
      </c>
      <c r="B1549" t="s">
        <v>3720</v>
      </c>
      <c r="C1549" t="s">
        <v>3721</v>
      </c>
      <c r="D1549" t="s">
        <v>2557</v>
      </c>
      <c r="E1549" t="s">
        <v>3722</v>
      </c>
      <c r="F1549" t="s">
        <v>3723</v>
      </c>
      <c r="G1549" t="s">
        <v>19</v>
      </c>
    </row>
    <row r="1550" spans="1:7" hidden="1" x14ac:dyDescent="0.3">
      <c r="A1550" t="s">
        <v>1836</v>
      </c>
      <c r="B1550" t="s">
        <v>168</v>
      </c>
      <c r="C1550" t="s">
        <v>3737</v>
      </c>
      <c r="D1550" t="s">
        <v>1218</v>
      </c>
      <c r="E1550" t="s">
        <v>2878</v>
      </c>
      <c r="F1550" t="s">
        <v>168</v>
      </c>
      <c r="G1550" t="s">
        <v>19</v>
      </c>
    </row>
    <row r="1551" spans="1:7" hidden="1" x14ac:dyDescent="0.3">
      <c r="A1551" t="s">
        <v>1836</v>
      </c>
      <c r="B1551" t="s">
        <v>3738</v>
      </c>
      <c r="C1551" t="s">
        <v>3739</v>
      </c>
      <c r="D1551" t="s">
        <v>2557</v>
      </c>
      <c r="E1551" t="s">
        <v>185</v>
      </c>
      <c r="F1551" t="s">
        <v>3740</v>
      </c>
      <c r="G1551" t="s">
        <v>19</v>
      </c>
    </row>
    <row r="1552" spans="1:7" hidden="1" x14ac:dyDescent="0.3">
      <c r="A1552" t="s">
        <v>1836</v>
      </c>
      <c r="B1552" t="s">
        <v>3750</v>
      </c>
      <c r="C1552" t="s">
        <v>3751</v>
      </c>
      <c r="D1552" t="s">
        <v>2516</v>
      </c>
      <c r="E1552" t="s">
        <v>367</v>
      </c>
      <c r="F1552" t="s">
        <v>3752</v>
      </c>
      <c r="G1552" t="s">
        <v>19</v>
      </c>
    </row>
    <row r="1553" spans="1:7" hidden="1" x14ac:dyDescent="0.3">
      <c r="A1553" t="s">
        <v>1836</v>
      </c>
      <c r="B1553" t="s">
        <v>3753</v>
      </c>
      <c r="C1553" t="s">
        <v>3754</v>
      </c>
      <c r="D1553" t="s">
        <v>1823</v>
      </c>
      <c r="E1553" t="s">
        <v>3755</v>
      </c>
      <c r="F1553" t="s">
        <v>65</v>
      </c>
      <c r="G1553" t="s">
        <v>19</v>
      </c>
    </row>
    <row r="1554" spans="1:7" hidden="1" x14ac:dyDescent="0.3">
      <c r="A1554" t="s">
        <v>1836</v>
      </c>
      <c r="B1554" t="s">
        <v>770</v>
      </c>
      <c r="C1554" t="s">
        <v>3756</v>
      </c>
      <c r="D1554" t="s">
        <v>2151</v>
      </c>
      <c r="E1554" t="s">
        <v>3757</v>
      </c>
      <c r="F1554" t="s">
        <v>772</v>
      </c>
      <c r="G1554" t="s">
        <v>19</v>
      </c>
    </row>
    <row r="1555" spans="1:7" hidden="1" x14ac:dyDescent="0.3">
      <c r="A1555" t="s">
        <v>1836</v>
      </c>
      <c r="B1555" t="s">
        <v>3780</v>
      </c>
      <c r="C1555" t="s">
        <v>3781</v>
      </c>
      <c r="D1555" t="s">
        <v>1826</v>
      </c>
      <c r="E1555" t="s">
        <v>3782</v>
      </c>
      <c r="F1555" t="s">
        <v>1622</v>
      </c>
      <c r="G1555" t="s">
        <v>19</v>
      </c>
    </row>
    <row r="1556" spans="1:7" hidden="1" x14ac:dyDescent="0.3">
      <c r="A1556" t="s">
        <v>1836</v>
      </c>
      <c r="B1556" t="s">
        <v>223</v>
      </c>
      <c r="C1556" t="s">
        <v>3796</v>
      </c>
      <c r="E1556" t="s">
        <v>3618</v>
      </c>
      <c r="F1556" t="s">
        <v>3797</v>
      </c>
      <c r="G1556" t="s">
        <v>19</v>
      </c>
    </row>
    <row r="1557" spans="1:7" hidden="1" x14ac:dyDescent="0.3">
      <c r="A1557" t="s">
        <v>1836</v>
      </c>
      <c r="B1557" t="s">
        <v>3808</v>
      </c>
      <c r="C1557" t="s">
        <v>3809</v>
      </c>
      <c r="D1557" t="s">
        <v>3810</v>
      </c>
      <c r="E1557" t="s">
        <v>3811</v>
      </c>
      <c r="F1557" t="s">
        <v>3812</v>
      </c>
      <c r="G1557" t="s">
        <v>19</v>
      </c>
    </row>
    <row r="1558" spans="1:7" hidden="1" x14ac:dyDescent="0.3">
      <c r="A1558" t="s">
        <v>1836</v>
      </c>
      <c r="B1558" t="s">
        <v>3818</v>
      </c>
      <c r="C1558" t="s">
        <v>3819</v>
      </c>
      <c r="D1558" t="s">
        <v>1848</v>
      </c>
      <c r="E1558" t="s">
        <v>3820</v>
      </c>
      <c r="F1558" t="s">
        <v>168</v>
      </c>
      <c r="G1558" t="s">
        <v>19</v>
      </c>
    </row>
    <row r="1559" spans="1:7" hidden="1" x14ac:dyDescent="0.3">
      <c r="A1559" t="s">
        <v>1836</v>
      </c>
      <c r="B1559" t="s">
        <v>3821</v>
      </c>
      <c r="C1559" t="s">
        <v>3822</v>
      </c>
      <c r="D1559" t="s">
        <v>2030</v>
      </c>
      <c r="E1559" t="s">
        <v>3823</v>
      </c>
      <c r="F1559" t="s">
        <v>3824</v>
      </c>
      <c r="G1559" t="s">
        <v>19</v>
      </c>
    </row>
    <row r="1560" spans="1:7" hidden="1" x14ac:dyDescent="0.3">
      <c r="A1560" t="s">
        <v>1836</v>
      </c>
      <c r="B1560" t="s">
        <v>3829</v>
      </c>
      <c r="C1560" t="s">
        <v>3830</v>
      </c>
      <c r="D1560" t="s">
        <v>717</v>
      </c>
      <c r="E1560" t="s">
        <v>116</v>
      </c>
      <c r="F1560" t="s">
        <v>3831</v>
      </c>
      <c r="G1560" t="s">
        <v>19</v>
      </c>
    </row>
    <row r="1561" spans="1:7" hidden="1" x14ac:dyDescent="0.3">
      <c r="A1561" t="s">
        <v>1836</v>
      </c>
      <c r="B1561" t="s">
        <v>3832</v>
      </c>
      <c r="C1561" t="s">
        <v>3833</v>
      </c>
      <c r="D1561" t="s">
        <v>2030</v>
      </c>
      <c r="E1561" t="s">
        <v>1854</v>
      </c>
      <c r="F1561" t="s">
        <v>3834</v>
      </c>
      <c r="G1561" t="s">
        <v>19</v>
      </c>
    </row>
    <row r="1562" spans="1:7" hidden="1" x14ac:dyDescent="0.3">
      <c r="A1562" t="s">
        <v>1836</v>
      </c>
      <c r="B1562" t="s">
        <v>3838</v>
      </c>
      <c r="C1562" t="s">
        <v>3839</v>
      </c>
      <c r="D1562" t="s">
        <v>1826</v>
      </c>
      <c r="E1562" t="s">
        <v>1977</v>
      </c>
      <c r="F1562" t="s">
        <v>3841</v>
      </c>
      <c r="G1562" t="s">
        <v>19</v>
      </c>
    </row>
    <row r="1563" spans="1:7" hidden="1" x14ac:dyDescent="0.3">
      <c r="A1563" t="s">
        <v>1836</v>
      </c>
      <c r="B1563" t="s">
        <v>1954</v>
      </c>
      <c r="C1563" t="s">
        <v>3844</v>
      </c>
      <c r="E1563" t="s">
        <v>96</v>
      </c>
      <c r="F1563" t="s">
        <v>168</v>
      </c>
      <c r="G1563" t="s">
        <v>19</v>
      </c>
    </row>
    <row r="1564" spans="1:7" hidden="1" x14ac:dyDescent="0.3">
      <c r="A1564" t="s">
        <v>1836</v>
      </c>
      <c r="B1564" t="s">
        <v>3853</v>
      </c>
      <c r="C1564" t="s">
        <v>3854</v>
      </c>
      <c r="D1564" t="s">
        <v>1913</v>
      </c>
      <c r="E1564" t="s">
        <v>59</v>
      </c>
      <c r="F1564" t="s">
        <v>3855</v>
      </c>
      <c r="G1564" t="s">
        <v>19</v>
      </c>
    </row>
    <row r="1565" spans="1:7" hidden="1" x14ac:dyDescent="0.3">
      <c r="A1565" t="s">
        <v>1836</v>
      </c>
      <c r="B1565" t="s">
        <v>1954</v>
      </c>
      <c r="C1565" t="s">
        <v>876</v>
      </c>
      <c r="D1565" t="s">
        <v>342</v>
      </c>
      <c r="E1565" t="s">
        <v>96</v>
      </c>
      <c r="F1565" t="s">
        <v>168</v>
      </c>
      <c r="G1565" t="s">
        <v>19</v>
      </c>
    </row>
    <row r="1566" spans="1:7" hidden="1" x14ac:dyDescent="0.3">
      <c r="A1566" t="s">
        <v>1836</v>
      </c>
      <c r="B1566" t="s">
        <v>3856</v>
      </c>
      <c r="C1566" t="s">
        <v>3857</v>
      </c>
      <c r="D1566" t="s">
        <v>3858</v>
      </c>
      <c r="E1566" t="s">
        <v>1880</v>
      </c>
      <c r="F1566" t="s">
        <v>3859</v>
      </c>
      <c r="G1566" t="s">
        <v>19</v>
      </c>
    </row>
    <row r="1567" spans="1:7" x14ac:dyDescent="0.3">
      <c r="A1567" t="s">
        <v>5280</v>
      </c>
      <c r="B1567" t="s">
        <v>5281</v>
      </c>
      <c r="C1567" t="s">
        <v>5282</v>
      </c>
      <c r="D1567" t="s">
        <v>78</v>
      </c>
      <c r="E1567" t="s">
        <v>451</v>
      </c>
      <c r="F1567" t="s">
        <v>5281</v>
      </c>
      <c r="G1567" t="s">
        <v>19</v>
      </c>
    </row>
    <row r="1568" spans="1:7" x14ac:dyDescent="0.3">
      <c r="A1568" t="s">
        <v>5280</v>
      </c>
      <c r="B1568" t="s">
        <v>5283</v>
      </c>
      <c r="C1568" t="s">
        <v>5284</v>
      </c>
      <c r="D1568" t="s">
        <v>78</v>
      </c>
      <c r="E1568" t="s">
        <v>4416</v>
      </c>
      <c r="F1568" t="s">
        <v>5285</v>
      </c>
      <c r="G1568" t="s">
        <v>19</v>
      </c>
    </row>
    <row r="1569" spans="1:7" hidden="1" x14ac:dyDescent="0.3">
      <c r="A1569" t="s">
        <v>2459</v>
      </c>
      <c r="B1569" t="s">
        <v>2460</v>
      </c>
      <c r="C1569" t="s">
        <v>2461</v>
      </c>
      <c r="D1569" t="s">
        <v>10</v>
      </c>
      <c r="E1569" t="s">
        <v>2462</v>
      </c>
      <c r="F1569" t="s">
        <v>1736</v>
      </c>
      <c r="G1569" t="s">
        <v>19</v>
      </c>
    </row>
    <row r="1570" spans="1:7" hidden="1" x14ac:dyDescent="0.3">
      <c r="A1570" t="s">
        <v>2459</v>
      </c>
      <c r="B1570" t="s">
        <v>1776</v>
      </c>
      <c r="C1570" t="s">
        <v>2463</v>
      </c>
      <c r="D1570" t="s">
        <v>10</v>
      </c>
      <c r="E1570" t="s">
        <v>107</v>
      </c>
      <c r="F1570" t="s">
        <v>2464</v>
      </c>
    </row>
    <row r="1571" spans="1:7" hidden="1" x14ac:dyDescent="0.3">
      <c r="A1571" t="s">
        <v>911</v>
      </c>
      <c r="B1571" t="s">
        <v>912</v>
      </c>
      <c r="C1571" t="s">
        <v>913</v>
      </c>
      <c r="D1571" t="s">
        <v>95</v>
      </c>
      <c r="E1571" t="s">
        <v>914</v>
      </c>
      <c r="F1571" t="s">
        <v>912</v>
      </c>
    </row>
    <row r="1572" spans="1:7" hidden="1" x14ac:dyDescent="0.3">
      <c r="A1572" t="s">
        <v>3917</v>
      </c>
      <c r="B1572" t="s">
        <v>3918</v>
      </c>
      <c r="C1572" t="s">
        <v>3919</v>
      </c>
      <c r="D1572" t="s">
        <v>89</v>
      </c>
      <c r="E1572" t="s">
        <v>1251</v>
      </c>
      <c r="F1572" t="s">
        <v>3918</v>
      </c>
      <c r="G1572" t="s">
        <v>19</v>
      </c>
    </row>
    <row r="1573" spans="1:7" x14ac:dyDescent="0.3">
      <c r="A1573" t="s">
        <v>3917</v>
      </c>
      <c r="B1573" t="s">
        <v>3926</v>
      </c>
      <c r="C1573" t="s">
        <v>3927</v>
      </c>
      <c r="D1573" t="s">
        <v>53</v>
      </c>
      <c r="E1573" t="s">
        <v>3928</v>
      </c>
      <c r="F1573" t="s">
        <v>3929</v>
      </c>
      <c r="G1573" t="s">
        <v>19</v>
      </c>
    </row>
    <row r="1574" spans="1:7" hidden="1" x14ac:dyDescent="0.3">
      <c r="A1574" t="s">
        <v>1215</v>
      </c>
      <c r="B1574" t="s">
        <v>1216</v>
      </c>
      <c r="C1574" t="s">
        <v>1217</v>
      </c>
      <c r="D1574" t="s">
        <v>1218</v>
      </c>
      <c r="E1574" t="s">
        <v>1080</v>
      </c>
      <c r="F1574" t="s">
        <v>1216</v>
      </c>
      <c r="G1574" t="s">
        <v>19</v>
      </c>
    </row>
    <row r="1575" spans="1:7" x14ac:dyDescent="0.3">
      <c r="A1575" t="s">
        <v>1215</v>
      </c>
      <c r="B1575" t="s">
        <v>1811</v>
      </c>
      <c r="C1575" t="s">
        <v>1812</v>
      </c>
      <c r="D1575" t="s">
        <v>78</v>
      </c>
      <c r="E1575" t="s">
        <v>1813</v>
      </c>
      <c r="F1575" t="s">
        <v>1685</v>
      </c>
      <c r="G1575" t="s">
        <v>19</v>
      </c>
    </row>
    <row r="1576" spans="1:7" hidden="1" x14ac:dyDescent="0.3">
      <c r="A1576" t="s">
        <v>1215</v>
      </c>
      <c r="B1576" t="s">
        <v>168</v>
      </c>
      <c r="C1576" t="s">
        <v>1822</v>
      </c>
      <c r="D1576" t="s">
        <v>1823</v>
      </c>
      <c r="E1576" t="s">
        <v>125</v>
      </c>
      <c r="F1576" t="s">
        <v>1824</v>
      </c>
      <c r="G1576" t="s">
        <v>19</v>
      </c>
    </row>
    <row r="1577" spans="1:7" hidden="1" x14ac:dyDescent="0.3">
      <c r="A1577" t="s">
        <v>1215</v>
      </c>
      <c r="B1577" t="s">
        <v>1831</v>
      </c>
      <c r="C1577" t="s">
        <v>1832</v>
      </c>
      <c r="D1577" t="s">
        <v>1833</v>
      </c>
      <c r="E1577" t="s">
        <v>1834</v>
      </c>
      <c r="F1577" t="s">
        <v>1835</v>
      </c>
      <c r="G1577" t="s">
        <v>19</v>
      </c>
    </row>
    <row r="1578" spans="1:7" hidden="1" x14ac:dyDescent="0.3">
      <c r="A1578" t="s">
        <v>1215</v>
      </c>
      <c r="B1578" t="s">
        <v>1831</v>
      </c>
      <c r="C1578" t="s">
        <v>1832</v>
      </c>
      <c r="D1578" t="s">
        <v>1857</v>
      </c>
      <c r="E1578" t="s">
        <v>1858</v>
      </c>
      <c r="F1578" t="s">
        <v>1835</v>
      </c>
      <c r="G1578" t="s">
        <v>19</v>
      </c>
    </row>
    <row r="1579" spans="1:7" hidden="1" x14ac:dyDescent="0.3">
      <c r="A1579" t="s">
        <v>1215</v>
      </c>
      <c r="B1579" t="s">
        <v>762</v>
      </c>
      <c r="C1579" t="s">
        <v>1868</v>
      </c>
      <c r="D1579" t="s">
        <v>1823</v>
      </c>
      <c r="E1579" t="s">
        <v>64</v>
      </c>
      <c r="F1579" t="s">
        <v>1869</v>
      </c>
      <c r="G1579" t="s">
        <v>19</v>
      </c>
    </row>
    <row r="1580" spans="1:7" hidden="1" x14ac:dyDescent="0.3">
      <c r="A1580" t="s">
        <v>1215</v>
      </c>
      <c r="B1580" t="s">
        <v>1877</v>
      </c>
      <c r="C1580" t="s">
        <v>1878</v>
      </c>
      <c r="D1580" t="s">
        <v>1879</v>
      </c>
      <c r="E1580" t="s">
        <v>1880</v>
      </c>
      <c r="F1580" t="s">
        <v>1881</v>
      </c>
      <c r="G1580" t="s">
        <v>19</v>
      </c>
    </row>
    <row r="1581" spans="1:7" x14ac:dyDescent="0.3">
      <c r="A1581" t="s">
        <v>1215</v>
      </c>
      <c r="B1581" t="s">
        <v>1886</v>
      </c>
      <c r="C1581" t="s">
        <v>1887</v>
      </c>
      <c r="D1581" t="s">
        <v>78</v>
      </c>
      <c r="E1581" t="s">
        <v>1888</v>
      </c>
      <c r="F1581" t="s">
        <v>1886</v>
      </c>
      <c r="G1581" t="s">
        <v>19</v>
      </c>
    </row>
    <row r="1582" spans="1:7" hidden="1" x14ac:dyDescent="0.3">
      <c r="A1582" t="s">
        <v>1215</v>
      </c>
      <c r="B1582" t="s">
        <v>1889</v>
      </c>
      <c r="C1582" t="s">
        <v>1890</v>
      </c>
      <c r="D1582" t="s">
        <v>1826</v>
      </c>
      <c r="E1582" t="s">
        <v>1891</v>
      </c>
      <c r="F1582" t="s">
        <v>1892</v>
      </c>
      <c r="G1582" t="s">
        <v>19</v>
      </c>
    </row>
    <row r="1583" spans="1:7" x14ac:dyDescent="0.3">
      <c r="A1583" t="s">
        <v>1215</v>
      </c>
      <c r="B1583" t="s">
        <v>1893</v>
      </c>
      <c r="C1583" t="s">
        <v>1894</v>
      </c>
      <c r="D1583" t="s">
        <v>1895</v>
      </c>
      <c r="E1583" t="s">
        <v>1896</v>
      </c>
      <c r="F1583" t="s">
        <v>1893</v>
      </c>
      <c r="G1583" t="s">
        <v>19</v>
      </c>
    </row>
    <row r="1584" spans="1:7" hidden="1" x14ac:dyDescent="0.3">
      <c r="A1584" t="s">
        <v>1215</v>
      </c>
      <c r="B1584" t="s">
        <v>1897</v>
      </c>
      <c r="C1584" t="s">
        <v>1898</v>
      </c>
      <c r="D1584" t="s">
        <v>1218</v>
      </c>
      <c r="E1584" t="s">
        <v>1899</v>
      </c>
      <c r="F1584" t="s">
        <v>1900</v>
      </c>
      <c r="G1584" t="s">
        <v>19</v>
      </c>
    </row>
    <row r="1585" spans="1:7" x14ac:dyDescent="0.3">
      <c r="A1585" t="s">
        <v>1215</v>
      </c>
      <c r="B1585" t="s">
        <v>1906</v>
      </c>
      <c r="C1585" t="s">
        <v>1907</v>
      </c>
      <c r="D1585" t="s">
        <v>1908</v>
      </c>
      <c r="E1585" t="s">
        <v>1909</v>
      </c>
      <c r="F1585" t="s">
        <v>1910</v>
      </c>
      <c r="G1585" t="s">
        <v>19</v>
      </c>
    </row>
    <row r="1586" spans="1:7" hidden="1" x14ac:dyDescent="0.3">
      <c r="A1586" t="s">
        <v>1215</v>
      </c>
      <c r="B1586" t="s">
        <v>1911</v>
      </c>
      <c r="C1586" t="s">
        <v>1912</v>
      </c>
      <c r="D1586" t="s">
        <v>1913</v>
      </c>
      <c r="E1586" t="s">
        <v>1914</v>
      </c>
      <c r="F1586" t="s">
        <v>1911</v>
      </c>
      <c r="G1586" t="s">
        <v>19</v>
      </c>
    </row>
    <row r="1587" spans="1:7" hidden="1" x14ac:dyDescent="0.3">
      <c r="A1587" t="s">
        <v>1215</v>
      </c>
      <c r="B1587" t="s">
        <v>1918</v>
      </c>
      <c r="C1587" t="s">
        <v>1919</v>
      </c>
      <c r="D1587" t="s">
        <v>356</v>
      </c>
      <c r="E1587" t="s">
        <v>1920</v>
      </c>
      <c r="F1587" t="s">
        <v>1921</v>
      </c>
      <c r="G1587" t="s">
        <v>19</v>
      </c>
    </row>
    <row r="1588" spans="1:7" hidden="1" x14ac:dyDescent="0.3">
      <c r="A1588" t="s">
        <v>1215</v>
      </c>
      <c r="B1588" t="s">
        <v>1922</v>
      </c>
      <c r="C1588" t="s">
        <v>1923</v>
      </c>
      <c r="D1588" t="s">
        <v>1924</v>
      </c>
      <c r="E1588" t="s">
        <v>1925</v>
      </c>
      <c r="F1588" t="s">
        <v>1926</v>
      </c>
      <c r="G1588" t="s">
        <v>19</v>
      </c>
    </row>
    <row r="1589" spans="1:7" x14ac:dyDescent="0.3">
      <c r="A1589" t="s">
        <v>1215</v>
      </c>
      <c r="B1589" t="s">
        <v>1929</v>
      </c>
      <c r="C1589" t="s">
        <v>1930</v>
      </c>
      <c r="D1589" t="s">
        <v>49</v>
      </c>
      <c r="E1589" t="s">
        <v>1931</v>
      </c>
      <c r="F1589" t="s">
        <v>1932</v>
      </c>
      <c r="G1589" t="s">
        <v>19</v>
      </c>
    </row>
    <row r="1590" spans="1:7" hidden="1" x14ac:dyDescent="0.3">
      <c r="A1590" t="s">
        <v>1215</v>
      </c>
      <c r="B1590" t="s">
        <v>1934</v>
      </c>
      <c r="C1590" t="s">
        <v>876</v>
      </c>
      <c r="D1590" t="s">
        <v>1879</v>
      </c>
      <c r="E1590" t="s">
        <v>11</v>
      </c>
      <c r="F1590" t="s">
        <v>1935</v>
      </c>
      <c r="G1590" t="s">
        <v>19</v>
      </c>
    </row>
    <row r="1591" spans="1:7" hidden="1" x14ac:dyDescent="0.3">
      <c r="A1591" t="s">
        <v>1215</v>
      </c>
      <c r="B1591" t="s">
        <v>174</v>
      </c>
      <c r="C1591" t="s">
        <v>1936</v>
      </c>
      <c r="D1591" t="s">
        <v>1218</v>
      </c>
      <c r="E1591" t="s">
        <v>1937</v>
      </c>
      <c r="F1591" t="s">
        <v>1938</v>
      </c>
      <c r="G1591" t="s">
        <v>19</v>
      </c>
    </row>
    <row r="1592" spans="1:7" hidden="1" x14ac:dyDescent="0.3">
      <c r="A1592" t="s">
        <v>1215</v>
      </c>
      <c r="B1592" t="s">
        <v>1939</v>
      </c>
      <c r="C1592" t="s">
        <v>1940</v>
      </c>
      <c r="D1592" t="s">
        <v>164</v>
      </c>
      <c r="E1592" t="s">
        <v>1941</v>
      </c>
      <c r="F1592" t="s">
        <v>1942</v>
      </c>
      <c r="G1592" t="s">
        <v>19</v>
      </c>
    </row>
    <row r="1593" spans="1:7" hidden="1" x14ac:dyDescent="0.3">
      <c r="A1593" t="s">
        <v>1215</v>
      </c>
      <c r="B1593" t="s">
        <v>1945</v>
      </c>
      <c r="C1593" t="s">
        <v>1946</v>
      </c>
      <c r="D1593" t="s">
        <v>1823</v>
      </c>
      <c r="E1593" t="s">
        <v>120</v>
      </c>
      <c r="F1593" t="s">
        <v>168</v>
      </c>
      <c r="G1593" t="s">
        <v>19</v>
      </c>
    </row>
    <row r="1594" spans="1:7" hidden="1" x14ac:dyDescent="0.3">
      <c r="A1594" t="s">
        <v>1215</v>
      </c>
      <c r="B1594" t="s">
        <v>1934</v>
      </c>
      <c r="C1594" t="s">
        <v>1951</v>
      </c>
      <c r="D1594" t="s">
        <v>1879</v>
      </c>
      <c r="E1594" t="s">
        <v>1952</v>
      </c>
      <c r="F1594" t="s">
        <v>1953</v>
      </c>
      <c r="G1594" t="s">
        <v>19</v>
      </c>
    </row>
    <row r="1595" spans="1:7" hidden="1" x14ac:dyDescent="0.3">
      <c r="A1595" t="s">
        <v>1215</v>
      </c>
      <c r="B1595" t="s">
        <v>1957</v>
      </c>
      <c r="C1595" t="s">
        <v>1958</v>
      </c>
      <c r="D1595" t="s">
        <v>1959</v>
      </c>
      <c r="E1595" t="s">
        <v>1960</v>
      </c>
      <c r="F1595" t="s">
        <v>1961</v>
      </c>
      <c r="G1595" t="s">
        <v>19</v>
      </c>
    </row>
    <row r="1596" spans="1:7" hidden="1" x14ac:dyDescent="0.3">
      <c r="A1596" t="s">
        <v>1215</v>
      </c>
      <c r="B1596" t="s">
        <v>1962</v>
      </c>
      <c r="C1596" t="s">
        <v>1963</v>
      </c>
      <c r="D1596" t="s">
        <v>1830</v>
      </c>
      <c r="E1596" t="s">
        <v>1262</v>
      </c>
      <c r="F1596" t="s">
        <v>1964</v>
      </c>
      <c r="G1596" t="s">
        <v>19</v>
      </c>
    </row>
    <row r="1597" spans="1:7" hidden="1" x14ac:dyDescent="0.3">
      <c r="A1597" t="s">
        <v>1215</v>
      </c>
      <c r="B1597" t="s">
        <v>1970</v>
      </c>
      <c r="C1597" t="s">
        <v>1971</v>
      </c>
      <c r="D1597" t="s">
        <v>1972</v>
      </c>
      <c r="E1597" t="s">
        <v>185</v>
      </c>
      <c r="F1597" t="s">
        <v>1973</v>
      </c>
      <c r="G1597" t="s">
        <v>19</v>
      </c>
    </row>
    <row r="1598" spans="1:7" x14ac:dyDescent="0.3">
      <c r="A1598" t="s">
        <v>1215</v>
      </c>
      <c r="B1598" t="s">
        <v>1986</v>
      </c>
      <c r="C1598" t="s">
        <v>1987</v>
      </c>
      <c r="D1598" t="s">
        <v>49</v>
      </c>
      <c r="E1598" t="s">
        <v>914</v>
      </c>
      <c r="F1598" t="s">
        <v>1988</v>
      </c>
      <c r="G1598" t="s">
        <v>19</v>
      </c>
    </row>
    <row r="1599" spans="1:7" hidden="1" x14ac:dyDescent="0.3">
      <c r="A1599" t="s">
        <v>1215</v>
      </c>
      <c r="B1599" t="s">
        <v>1989</v>
      </c>
      <c r="C1599" t="s">
        <v>1990</v>
      </c>
      <c r="D1599" t="s">
        <v>488</v>
      </c>
      <c r="E1599" t="s">
        <v>1991</v>
      </c>
      <c r="F1599" t="s">
        <v>1992</v>
      </c>
      <c r="G1599" t="s">
        <v>19</v>
      </c>
    </row>
    <row r="1600" spans="1:7" hidden="1" x14ac:dyDescent="0.3">
      <c r="A1600" t="s">
        <v>1215</v>
      </c>
      <c r="B1600" t="s">
        <v>657</v>
      </c>
      <c r="C1600" t="s">
        <v>1996</v>
      </c>
      <c r="D1600" t="s">
        <v>342</v>
      </c>
      <c r="E1600" t="s">
        <v>1997</v>
      </c>
      <c r="F1600" t="s">
        <v>1242</v>
      </c>
      <c r="G1600" t="s">
        <v>19</v>
      </c>
    </row>
    <row r="1601" spans="1:7" hidden="1" x14ac:dyDescent="0.3">
      <c r="A1601" t="s">
        <v>1215</v>
      </c>
      <c r="B1601" t="s">
        <v>2000</v>
      </c>
      <c r="C1601" t="s">
        <v>2001</v>
      </c>
      <c r="D1601" t="s">
        <v>1762</v>
      </c>
      <c r="E1601" t="s">
        <v>1715</v>
      </c>
      <c r="F1601" t="s">
        <v>718</v>
      </c>
      <c r="G1601" t="s">
        <v>19</v>
      </c>
    </row>
    <row r="1602" spans="1:7" x14ac:dyDescent="0.3">
      <c r="A1602" t="s">
        <v>1215</v>
      </c>
      <c r="B1602" t="s">
        <v>2006</v>
      </c>
      <c r="C1602" t="s">
        <v>1902</v>
      </c>
      <c r="D1602" t="s">
        <v>78</v>
      </c>
      <c r="E1602" t="s">
        <v>2007</v>
      </c>
      <c r="F1602" t="s">
        <v>1926</v>
      </c>
      <c r="G1602" t="s">
        <v>19</v>
      </c>
    </row>
    <row r="1603" spans="1:7" x14ac:dyDescent="0.3">
      <c r="A1603" t="s">
        <v>1215</v>
      </c>
      <c r="B1603" t="s">
        <v>2008</v>
      </c>
      <c r="C1603" t="s">
        <v>2009</v>
      </c>
      <c r="D1603" t="s">
        <v>615</v>
      </c>
      <c r="E1603" t="s">
        <v>2010</v>
      </c>
      <c r="F1603" t="s">
        <v>2008</v>
      </c>
      <c r="G1603" t="s">
        <v>19</v>
      </c>
    </row>
    <row r="1604" spans="1:7" hidden="1" x14ac:dyDescent="0.3">
      <c r="A1604" t="s">
        <v>1215</v>
      </c>
      <c r="B1604" t="s">
        <v>2011</v>
      </c>
      <c r="C1604" t="s">
        <v>2012</v>
      </c>
      <c r="D1604" t="s">
        <v>1924</v>
      </c>
      <c r="E1604" t="s">
        <v>2013</v>
      </c>
      <c r="F1604" t="s">
        <v>2014</v>
      </c>
      <c r="G1604" t="s">
        <v>19</v>
      </c>
    </row>
    <row r="1605" spans="1:7" hidden="1" x14ac:dyDescent="0.3">
      <c r="A1605" t="s">
        <v>1215</v>
      </c>
      <c r="B1605" t="s">
        <v>2015</v>
      </c>
      <c r="C1605" t="s">
        <v>2016</v>
      </c>
      <c r="D1605" t="s">
        <v>2017</v>
      </c>
      <c r="E1605" t="s">
        <v>2018</v>
      </c>
      <c r="F1605" t="s">
        <v>2015</v>
      </c>
      <c r="G1605" t="s">
        <v>19</v>
      </c>
    </row>
    <row r="1606" spans="1:7" hidden="1" x14ac:dyDescent="0.3">
      <c r="A1606" t="s">
        <v>1215</v>
      </c>
      <c r="B1606" t="s">
        <v>2019</v>
      </c>
      <c r="C1606" t="s">
        <v>2020</v>
      </c>
      <c r="D1606" t="s">
        <v>356</v>
      </c>
      <c r="E1606" t="s">
        <v>185</v>
      </c>
      <c r="F1606" t="s">
        <v>2021</v>
      </c>
      <c r="G1606" t="s">
        <v>19</v>
      </c>
    </row>
    <row r="1607" spans="1:7" hidden="1" x14ac:dyDescent="0.3">
      <c r="A1607" t="s">
        <v>1215</v>
      </c>
      <c r="B1607" t="s">
        <v>2024</v>
      </c>
      <c r="C1607" t="s">
        <v>2025</v>
      </c>
      <c r="D1607" t="s">
        <v>901</v>
      </c>
      <c r="E1607" t="s">
        <v>2026</v>
      </c>
      <c r="F1607" t="s">
        <v>2027</v>
      </c>
      <c r="G1607" t="s">
        <v>19</v>
      </c>
    </row>
    <row r="1608" spans="1:7" hidden="1" x14ac:dyDescent="0.3">
      <c r="A1608" t="s">
        <v>1215</v>
      </c>
      <c r="B1608" t="s">
        <v>2033</v>
      </c>
      <c r="C1608" t="s">
        <v>2034</v>
      </c>
      <c r="D1608" t="s">
        <v>278</v>
      </c>
      <c r="E1608" t="s">
        <v>2035</v>
      </c>
      <c r="F1608" t="s">
        <v>2036</v>
      </c>
      <c r="G1608" t="s">
        <v>19</v>
      </c>
    </row>
    <row r="1609" spans="1:7" hidden="1" x14ac:dyDescent="0.3">
      <c r="A1609" t="s">
        <v>1215</v>
      </c>
      <c r="B1609" t="s">
        <v>2052</v>
      </c>
      <c r="C1609" t="s">
        <v>2053</v>
      </c>
      <c r="D1609" t="s">
        <v>1848</v>
      </c>
      <c r="E1609" t="s">
        <v>2054</v>
      </c>
      <c r="F1609" t="s">
        <v>2055</v>
      </c>
      <c r="G1609" t="s">
        <v>19</v>
      </c>
    </row>
    <row r="1610" spans="1:7" hidden="1" x14ac:dyDescent="0.3">
      <c r="A1610" t="s">
        <v>1215</v>
      </c>
      <c r="B1610" t="s">
        <v>2056</v>
      </c>
      <c r="C1610" t="s">
        <v>2057</v>
      </c>
      <c r="D1610" t="s">
        <v>212</v>
      </c>
      <c r="E1610" t="s">
        <v>1880</v>
      </c>
      <c r="F1610" t="s">
        <v>2058</v>
      </c>
      <c r="G1610" t="s">
        <v>19</v>
      </c>
    </row>
    <row r="1611" spans="1:7" hidden="1" x14ac:dyDescent="0.3">
      <c r="A1611" t="s">
        <v>1215</v>
      </c>
      <c r="B1611" t="s">
        <v>2061</v>
      </c>
      <c r="C1611" t="s">
        <v>2062</v>
      </c>
      <c r="D1611" t="s">
        <v>1959</v>
      </c>
      <c r="E1611" t="s">
        <v>2063</v>
      </c>
      <c r="F1611" t="s">
        <v>2064</v>
      </c>
      <c r="G1611" t="s">
        <v>19</v>
      </c>
    </row>
    <row r="1612" spans="1:7" x14ac:dyDescent="0.3">
      <c r="A1612" t="s">
        <v>1215</v>
      </c>
      <c r="B1612" t="s">
        <v>2067</v>
      </c>
      <c r="C1612" t="s">
        <v>2068</v>
      </c>
      <c r="D1612" t="s">
        <v>49</v>
      </c>
      <c r="E1612" t="s">
        <v>2069</v>
      </c>
      <c r="F1612" t="s">
        <v>2067</v>
      </c>
      <c r="G1612" t="s">
        <v>19</v>
      </c>
    </row>
    <row r="1613" spans="1:7" x14ac:dyDescent="0.3">
      <c r="A1613" t="s">
        <v>1215</v>
      </c>
      <c r="B1613" t="s">
        <v>2093</v>
      </c>
      <c r="C1613" t="s">
        <v>2094</v>
      </c>
      <c r="D1613" t="s">
        <v>2095</v>
      </c>
      <c r="E1613" t="s">
        <v>2096</v>
      </c>
      <c r="F1613" t="s">
        <v>2097</v>
      </c>
      <c r="G1613" t="s">
        <v>19</v>
      </c>
    </row>
    <row r="1614" spans="1:7" x14ac:dyDescent="0.3">
      <c r="A1614" t="s">
        <v>1215</v>
      </c>
      <c r="B1614" t="s">
        <v>2101</v>
      </c>
      <c r="C1614" t="s">
        <v>2102</v>
      </c>
      <c r="D1614" t="s">
        <v>49</v>
      </c>
      <c r="E1614" t="s">
        <v>2103</v>
      </c>
      <c r="F1614" t="s">
        <v>2104</v>
      </c>
      <c r="G1614" t="s">
        <v>19</v>
      </c>
    </row>
    <row r="1615" spans="1:7" x14ac:dyDescent="0.3">
      <c r="A1615" t="s">
        <v>1215</v>
      </c>
      <c r="B1615" t="s">
        <v>2105</v>
      </c>
      <c r="C1615" t="s">
        <v>2106</v>
      </c>
      <c r="D1615" t="s">
        <v>49</v>
      </c>
      <c r="E1615" t="s">
        <v>2107</v>
      </c>
      <c r="F1615" t="s">
        <v>2105</v>
      </c>
      <c r="G1615" t="s">
        <v>19</v>
      </c>
    </row>
    <row r="1616" spans="1:7" hidden="1" x14ac:dyDescent="0.3">
      <c r="A1616" t="s">
        <v>1215</v>
      </c>
      <c r="B1616" t="s">
        <v>2110</v>
      </c>
      <c r="C1616" t="s">
        <v>2111</v>
      </c>
      <c r="D1616" t="s">
        <v>1843</v>
      </c>
      <c r="E1616" t="s">
        <v>1880</v>
      </c>
      <c r="F1616" t="s">
        <v>2112</v>
      </c>
      <c r="G1616" t="s">
        <v>19</v>
      </c>
    </row>
    <row r="1617" spans="1:7" x14ac:dyDescent="0.3">
      <c r="A1617" t="s">
        <v>1215</v>
      </c>
      <c r="B1617" t="s">
        <v>2116</v>
      </c>
      <c r="C1617" t="s">
        <v>2117</v>
      </c>
      <c r="D1617" t="s">
        <v>78</v>
      </c>
      <c r="E1617" t="s">
        <v>1928</v>
      </c>
      <c r="F1617" t="s">
        <v>2116</v>
      </c>
      <c r="G1617" t="s">
        <v>19</v>
      </c>
    </row>
    <row r="1618" spans="1:7" x14ac:dyDescent="0.3">
      <c r="A1618" t="s">
        <v>1215</v>
      </c>
      <c r="B1618" t="s">
        <v>2118</v>
      </c>
      <c r="C1618" t="s">
        <v>2119</v>
      </c>
      <c r="D1618" t="s">
        <v>78</v>
      </c>
      <c r="E1618" t="s">
        <v>2120</v>
      </c>
      <c r="F1618" t="s">
        <v>2118</v>
      </c>
      <c r="G1618" t="s">
        <v>19</v>
      </c>
    </row>
    <row r="1619" spans="1:7" hidden="1" x14ac:dyDescent="0.3">
      <c r="A1619" t="s">
        <v>1215</v>
      </c>
      <c r="B1619" t="s">
        <v>2121</v>
      </c>
      <c r="C1619" t="s">
        <v>2122</v>
      </c>
      <c r="D1619" t="s">
        <v>2123</v>
      </c>
      <c r="E1619" t="s">
        <v>1880</v>
      </c>
      <c r="F1619" t="s">
        <v>2124</v>
      </c>
      <c r="G1619" t="s">
        <v>19</v>
      </c>
    </row>
    <row r="1620" spans="1:7" hidden="1" x14ac:dyDescent="0.3">
      <c r="A1620" t="s">
        <v>1215</v>
      </c>
      <c r="B1620" t="s">
        <v>2129</v>
      </c>
      <c r="C1620" t="s">
        <v>2130</v>
      </c>
      <c r="D1620" t="s">
        <v>488</v>
      </c>
      <c r="E1620" t="s">
        <v>2131</v>
      </c>
      <c r="F1620" t="s">
        <v>2129</v>
      </c>
      <c r="G1620" t="s">
        <v>19</v>
      </c>
    </row>
    <row r="1621" spans="1:7" x14ac:dyDescent="0.3">
      <c r="A1621" t="s">
        <v>1215</v>
      </c>
      <c r="B1621" t="s">
        <v>2140</v>
      </c>
      <c r="C1621" t="s">
        <v>1902</v>
      </c>
      <c r="D1621" t="s">
        <v>2141</v>
      </c>
      <c r="E1621" t="s">
        <v>1174</v>
      </c>
      <c r="F1621" t="s">
        <v>2142</v>
      </c>
      <c r="G1621" t="s">
        <v>19</v>
      </c>
    </row>
    <row r="1622" spans="1:7" hidden="1" x14ac:dyDescent="0.3">
      <c r="A1622" t="s">
        <v>1215</v>
      </c>
      <c r="B1622" t="s">
        <v>2143</v>
      </c>
      <c r="C1622" t="s">
        <v>2144</v>
      </c>
      <c r="D1622" t="s">
        <v>2145</v>
      </c>
      <c r="E1622" t="s">
        <v>2146</v>
      </c>
      <c r="F1622" t="s">
        <v>2147</v>
      </c>
      <c r="G1622" t="s">
        <v>19</v>
      </c>
    </row>
    <row r="1623" spans="1:7" x14ac:dyDescent="0.3">
      <c r="A1623" t="s">
        <v>1215</v>
      </c>
      <c r="B1623" t="s">
        <v>613</v>
      </c>
      <c r="C1623" t="s">
        <v>2148</v>
      </c>
      <c r="D1623" t="s">
        <v>78</v>
      </c>
      <c r="E1623" t="s">
        <v>1888</v>
      </c>
      <c r="F1623" t="s">
        <v>613</v>
      </c>
      <c r="G1623" t="s">
        <v>19</v>
      </c>
    </row>
    <row r="1624" spans="1:7" hidden="1" x14ac:dyDescent="0.3">
      <c r="A1624" t="s">
        <v>1215</v>
      </c>
      <c r="B1624" t="s">
        <v>2149</v>
      </c>
      <c r="C1624" t="s">
        <v>2150</v>
      </c>
      <c r="D1624" t="s">
        <v>2151</v>
      </c>
      <c r="E1624" t="s">
        <v>2152</v>
      </c>
      <c r="F1624" t="s">
        <v>2153</v>
      </c>
      <c r="G1624" t="s">
        <v>19</v>
      </c>
    </row>
    <row r="1625" spans="1:7" x14ac:dyDescent="0.3">
      <c r="A1625" t="s">
        <v>1215</v>
      </c>
      <c r="B1625" t="s">
        <v>2154</v>
      </c>
      <c r="C1625" t="s">
        <v>2155</v>
      </c>
      <c r="D1625" t="s">
        <v>1728</v>
      </c>
      <c r="E1625" t="s">
        <v>2156</v>
      </c>
      <c r="F1625" t="s">
        <v>2154</v>
      </c>
      <c r="G1625" t="s">
        <v>19</v>
      </c>
    </row>
    <row r="1626" spans="1:7" x14ac:dyDescent="0.3">
      <c r="A1626" t="s">
        <v>1215</v>
      </c>
      <c r="B1626" t="s">
        <v>2165</v>
      </c>
      <c r="C1626" t="s">
        <v>2166</v>
      </c>
      <c r="D1626" t="s">
        <v>78</v>
      </c>
      <c r="E1626" t="s">
        <v>2167</v>
      </c>
      <c r="F1626" t="s">
        <v>2165</v>
      </c>
      <c r="G1626" t="s">
        <v>19</v>
      </c>
    </row>
    <row r="1627" spans="1:7" x14ac:dyDescent="0.3">
      <c r="A1627" t="s">
        <v>1215</v>
      </c>
      <c r="B1627" t="s">
        <v>2168</v>
      </c>
      <c r="C1627" t="s">
        <v>1902</v>
      </c>
      <c r="D1627" t="s">
        <v>78</v>
      </c>
      <c r="E1627" t="s">
        <v>2169</v>
      </c>
      <c r="F1627" t="s">
        <v>2170</v>
      </c>
      <c r="G1627" t="s">
        <v>19</v>
      </c>
    </row>
    <row r="1628" spans="1:7" x14ac:dyDescent="0.3">
      <c r="A1628" t="s">
        <v>1215</v>
      </c>
      <c r="B1628" t="s">
        <v>2171</v>
      </c>
      <c r="C1628" t="s">
        <v>2172</v>
      </c>
      <c r="D1628" t="s">
        <v>78</v>
      </c>
      <c r="E1628" t="s">
        <v>1928</v>
      </c>
      <c r="F1628" t="s">
        <v>2171</v>
      </c>
    </row>
    <row r="1629" spans="1:7" hidden="1" x14ac:dyDescent="0.3">
      <c r="A1629" t="s">
        <v>1215</v>
      </c>
      <c r="B1629" t="s">
        <v>2173</v>
      </c>
      <c r="C1629" t="s">
        <v>1902</v>
      </c>
      <c r="D1629" t="s">
        <v>193</v>
      </c>
      <c r="E1629" t="s">
        <v>64</v>
      </c>
      <c r="F1629" t="s">
        <v>2174</v>
      </c>
      <c r="G1629" t="s">
        <v>19</v>
      </c>
    </row>
    <row r="1630" spans="1:7" hidden="1" x14ac:dyDescent="0.3">
      <c r="A1630" t="s">
        <v>1215</v>
      </c>
      <c r="B1630" t="s">
        <v>770</v>
      </c>
      <c r="C1630" t="s">
        <v>2179</v>
      </c>
      <c r="D1630" t="s">
        <v>1218</v>
      </c>
      <c r="E1630" t="s">
        <v>2180</v>
      </c>
      <c r="F1630" t="s">
        <v>772</v>
      </c>
      <c r="G1630" t="s">
        <v>19</v>
      </c>
    </row>
    <row r="1631" spans="1:7" hidden="1" x14ac:dyDescent="0.3">
      <c r="A1631" t="s">
        <v>1215</v>
      </c>
      <c r="B1631" t="s">
        <v>2181</v>
      </c>
      <c r="C1631" t="s">
        <v>2182</v>
      </c>
      <c r="D1631" t="s">
        <v>1218</v>
      </c>
      <c r="E1631" t="s">
        <v>819</v>
      </c>
      <c r="F1631" t="s">
        <v>2183</v>
      </c>
      <c r="G1631" t="s">
        <v>19</v>
      </c>
    </row>
    <row r="1632" spans="1:7" hidden="1" x14ac:dyDescent="0.3">
      <c r="A1632" t="s">
        <v>1215</v>
      </c>
      <c r="B1632" t="s">
        <v>2187</v>
      </c>
      <c r="C1632" t="s">
        <v>2188</v>
      </c>
      <c r="D1632" t="s">
        <v>2189</v>
      </c>
      <c r="E1632" t="s">
        <v>185</v>
      </c>
      <c r="F1632" t="s">
        <v>2190</v>
      </c>
      <c r="G1632" t="s">
        <v>19</v>
      </c>
    </row>
    <row r="1633" spans="1:7" hidden="1" x14ac:dyDescent="0.3">
      <c r="A1633" t="s">
        <v>1215</v>
      </c>
      <c r="B1633" t="s">
        <v>2191</v>
      </c>
      <c r="C1633" t="s">
        <v>1946</v>
      </c>
      <c r="D1633" t="s">
        <v>1823</v>
      </c>
      <c r="E1633" t="s">
        <v>1598</v>
      </c>
      <c r="F1633" t="s">
        <v>2191</v>
      </c>
      <c r="G1633" t="s">
        <v>19</v>
      </c>
    </row>
    <row r="1634" spans="1:7" hidden="1" x14ac:dyDescent="0.3">
      <c r="A1634" t="s">
        <v>1215</v>
      </c>
      <c r="B1634" t="s">
        <v>2192</v>
      </c>
      <c r="C1634" t="s">
        <v>2192</v>
      </c>
      <c r="D1634" t="s">
        <v>10</v>
      </c>
      <c r="E1634" t="s">
        <v>2193</v>
      </c>
      <c r="F1634" t="s">
        <v>2194</v>
      </c>
      <c r="G1634" t="s">
        <v>19</v>
      </c>
    </row>
    <row r="1635" spans="1:7" x14ac:dyDescent="0.3">
      <c r="A1635" t="s">
        <v>1215</v>
      </c>
      <c r="B1635" t="s">
        <v>2211</v>
      </c>
      <c r="C1635" t="s">
        <v>2212</v>
      </c>
      <c r="D1635" t="s">
        <v>78</v>
      </c>
      <c r="E1635" t="s">
        <v>2213</v>
      </c>
      <c r="F1635" t="s">
        <v>2214</v>
      </c>
      <c r="G1635" t="s">
        <v>19</v>
      </c>
    </row>
    <row r="1636" spans="1:7" x14ac:dyDescent="0.3">
      <c r="A1636" t="s">
        <v>1215</v>
      </c>
      <c r="B1636" t="s">
        <v>2215</v>
      </c>
      <c r="C1636" t="s">
        <v>2216</v>
      </c>
      <c r="D1636" t="s">
        <v>49</v>
      </c>
      <c r="E1636" t="s">
        <v>2217</v>
      </c>
      <c r="F1636" t="s">
        <v>2218</v>
      </c>
      <c r="G1636" t="s">
        <v>19</v>
      </c>
    </row>
    <row r="1637" spans="1:7" hidden="1" x14ac:dyDescent="0.3">
      <c r="A1637" t="s">
        <v>1215</v>
      </c>
      <c r="B1637" t="s">
        <v>2231</v>
      </c>
      <c r="C1637" t="s">
        <v>2232</v>
      </c>
      <c r="D1637" t="s">
        <v>63</v>
      </c>
      <c r="E1637" t="s">
        <v>59</v>
      </c>
      <c r="F1637" t="s">
        <v>2233</v>
      </c>
      <c r="G1637" t="s">
        <v>19</v>
      </c>
    </row>
    <row r="1638" spans="1:7" hidden="1" x14ac:dyDescent="0.3">
      <c r="A1638" t="s">
        <v>1215</v>
      </c>
      <c r="B1638" t="s">
        <v>2245</v>
      </c>
      <c r="C1638" t="s">
        <v>2246</v>
      </c>
      <c r="D1638" t="s">
        <v>342</v>
      </c>
      <c r="E1638" t="s">
        <v>96</v>
      </c>
      <c r="F1638" t="s">
        <v>2247</v>
      </c>
      <c r="G1638" t="s">
        <v>19</v>
      </c>
    </row>
    <row r="1639" spans="1:7" hidden="1" x14ac:dyDescent="0.3">
      <c r="A1639" t="s">
        <v>1215</v>
      </c>
      <c r="B1639" t="s">
        <v>2263</v>
      </c>
      <c r="C1639" t="s">
        <v>2264</v>
      </c>
      <c r="D1639" t="s">
        <v>342</v>
      </c>
      <c r="E1639" t="s">
        <v>96</v>
      </c>
      <c r="F1639" t="s">
        <v>2265</v>
      </c>
      <c r="G1639" t="s">
        <v>19</v>
      </c>
    </row>
    <row r="1640" spans="1:7" hidden="1" x14ac:dyDescent="0.3">
      <c r="A1640" t="s">
        <v>1215</v>
      </c>
      <c r="B1640" t="s">
        <v>2483</v>
      </c>
      <c r="C1640" t="s">
        <v>1902</v>
      </c>
      <c r="D1640" t="s">
        <v>193</v>
      </c>
      <c r="E1640" t="s">
        <v>2484</v>
      </c>
      <c r="F1640" t="s">
        <v>2483</v>
      </c>
      <c r="G1640" t="s">
        <v>19</v>
      </c>
    </row>
    <row r="1641" spans="1:7" hidden="1" x14ac:dyDescent="0.3">
      <c r="A1641" t="s">
        <v>1215</v>
      </c>
      <c r="B1641" t="s">
        <v>2485</v>
      </c>
      <c r="C1641" t="s">
        <v>1868</v>
      </c>
      <c r="D1641" t="s">
        <v>1823</v>
      </c>
      <c r="E1641" t="s">
        <v>2486</v>
      </c>
      <c r="F1641" t="s">
        <v>521</v>
      </c>
      <c r="G1641" t="s">
        <v>19</v>
      </c>
    </row>
    <row r="1642" spans="1:7" hidden="1" x14ac:dyDescent="0.3">
      <c r="A1642" t="s">
        <v>1215</v>
      </c>
      <c r="B1642" t="s">
        <v>2491</v>
      </c>
      <c r="C1642" t="s">
        <v>2492</v>
      </c>
      <c r="D1642" t="s">
        <v>2030</v>
      </c>
      <c r="E1642" t="s">
        <v>11</v>
      </c>
      <c r="F1642" t="s">
        <v>2493</v>
      </c>
      <c r="G1642" t="s">
        <v>19</v>
      </c>
    </row>
    <row r="1643" spans="1:7" hidden="1" x14ac:dyDescent="0.3">
      <c r="A1643" t="s">
        <v>1215</v>
      </c>
      <c r="B1643" t="s">
        <v>2497</v>
      </c>
      <c r="C1643" t="s">
        <v>2498</v>
      </c>
      <c r="D1643" t="s">
        <v>2499</v>
      </c>
      <c r="E1643" t="s">
        <v>59</v>
      </c>
      <c r="F1643" t="s">
        <v>2500</v>
      </c>
      <c r="G1643" t="s">
        <v>19</v>
      </c>
    </row>
    <row r="1644" spans="1:7" hidden="1" x14ac:dyDescent="0.3">
      <c r="A1644" t="s">
        <v>1215</v>
      </c>
      <c r="B1644" t="s">
        <v>2501</v>
      </c>
      <c r="C1644" t="s">
        <v>2502</v>
      </c>
      <c r="D1644" t="s">
        <v>2503</v>
      </c>
      <c r="E1644" t="s">
        <v>59</v>
      </c>
      <c r="F1644" t="s">
        <v>2504</v>
      </c>
      <c r="G1644" t="s">
        <v>19</v>
      </c>
    </row>
    <row r="1645" spans="1:7" x14ac:dyDescent="0.3">
      <c r="A1645" t="s">
        <v>1215</v>
      </c>
      <c r="B1645" t="s">
        <v>2512</v>
      </c>
      <c r="C1645" t="s">
        <v>2513</v>
      </c>
      <c r="D1645" t="s">
        <v>78</v>
      </c>
      <c r="E1645" t="s">
        <v>1928</v>
      </c>
      <c r="F1645" t="s">
        <v>2512</v>
      </c>
      <c r="G1645" t="s">
        <v>19</v>
      </c>
    </row>
    <row r="1646" spans="1:7" hidden="1" x14ac:dyDescent="0.3">
      <c r="A1646" t="s">
        <v>1215</v>
      </c>
      <c r="B1646" t="s">
        <v>2514</v>
      </c>
      <c r="C1646" t="s">
        <v>2515</v>
      </c>
      <c r="D1646" t="s">
        <v>2516</v>
      </c>
      <c r="E1646" t="s">
        <v>59</v>
      </c>
      <c r="F1646" t="s">
        <v>2517</v>
      </c>
      <c r="G1646" t="s">
        <v>19</v>
      </c>
    </row>
    <row r="1647" spans="1:7" hidden="1" x14ac:dyDescent="0.3">
      <c r="A1647" t="s">
        <v>1215</v>
      </c>
      <c r="B1647" t="s">
        <v>2523</v>
      </c>
      <c r="C1647" t="s">
        <v>2425</v>
      </c>
      <c r="D1647" t="s">
        <v>1913</v>
      </c>
      <c r="E1647" t="s">
        <v>367</v>
      </c>
      <c r="F1647" t="s">
        <v>2524</v>
      </c>
      <c r="G1647" t="s">
        <v>19</v>
      </c>
    </row>
    <row r="1648" spans="1:7" hidden="1" x14ac:dyDescent="0.3">
      <c r="A1648" t="s">
        <v>1215</v>
      </c>
      <c r="B1648" t="s">
        <v>791</v>
      </c>
      <c r="C1648" t="s">
        <v>2942</v>
      </c>
      <c r="D1648" t="s">
        <v>2286</v>
      </c>
      <c r="E1648" t="s">
        <v>2943</v>
      </c>
      <c r="F1648" t="s">
        <v>791</v>
      </c>
      <c r="G1648" t="s">
        <v>19</v>
      </c>
    </row>
    <row r="1649" spans="1:7" hidden="1" x14ac:dyDescent="0.3">
      <c r="A1649" t="s">
        <v>1215</v>
      </c>
      <c r="B1649" t="s">
        <v>3546</v>
      </c>
      <c r="C1649" t="s">
        <v>3547</v>
      </c>
      <c r="D1649" t="s">
        <v>1848</v>
      </c>
      <c r="E1649" t="s">
        <v>279</v>
      </c>
      <c r="F1649" t="s">
        <v>3548</v>
      </c>
      <c r="G1649" t="s">
        <v>19</v>
      </c>
    </row>
    <row r="1650" spans="1:7" hidden="1" x14ac:dyDescent="0.3">
      <c r="A1650" t="s">
        <v>1215</v>
      </c>
      <c r="B1650" t="s">
        <v>3549</v>
      </c>
      <c r="C1650" t="s">
        <v>3550</v>
      </c>
      <c r="D1650" t="s">
        <v>2030</v>
      </c>
      <c r="E1650" t="s">
        <v>1880</v>
      </c>
      <c r="F1650" t="s">
        <v>3551</v>
      </c>
      <c r="G1650" t="s">
        <v>19</v>
      </c>
    </row>
    <row r="1651" spans="1:7" hidden="1" x14ac:dyDescent="0.3">
      <c r="A1651" t="s">
        <v>1215</v>
      </c>
      <c r="B1651" t="s">
        <v>132</v>
      </c>
      <c r="C1651" t="s">
        <v>3555</v>
      </c>
      <c r="D1651" t="s">
        <v>1218</v>
      </c>
      <c r="E1651" t="s">
        <v>1262</v>
      </c>
      <c r="F1651" t="s">
        <v>1438</v>
      </c>
      <c r="G1651" t="s">
        <v>19</v>
      </c>
    </row>
    <row r="1652" spans="1:7" hidden="1" x14ac:dyDescent="0.3">
      <c r="A1652" t="s">
        <v>1215</v>
      </c>
      <c r="B1652" t="s">
        <v>168</v>
      </c>
      <c r="C1652" t="s">
        <v>3561</v>
      </c>
      <c r="D1652" t="s">
        <v>2503</v>
      </c>
      <c r="E1652" t="s">
        <v>1715</v>
      </c>
      <c r="F1652" t="s">
        <v>168</v>
      </c>
      <c r="G1652" t="s">
        <v>19</v>
      </c>
    </row>
    <row r="1653" spans="1:7" hidden="1" x14ac:dyDescent="0.3">
      <c r="A1653" t="s">
        <v>1215</v>
      </c>
      <c r="B1653" t="s">
        <v>1981</v>
      </c>
      <c r="C1653" t="s">
        <v>3568</v>
      </c>
      <c r="D1653" t="s">
        <v>3569</v>
      </c>
      <c r="E1653" t="s">
        <v>1262</v>
      </c>
      <c r="F1653" t="s">
        <v>3570</v>
      </c>
      <c r="G1653" t="s">
        <v>19</v>
      </c>
    </row>
    <row r="1654" spans="1:7" hidden="1" x14ac:dyDescent="0.3">
      <c r="A1654" t="s">
        <v>1215</v>
      </c>
      <c r="B1654" t="s">
        <v>3571</v>
      </c>
      <c r="C1654" t="s">
        <v>3572</v>
      </c>
      <c r="D1654" t="s">
        <v>1823</v>
      </c>
      <c r="E1654" t="s">
        <v>59</v>
      </c>
      <c r="F1654" t="s">
        <v>3573</v>
      </c>
      <c r="G1654" t="s">
        <v>19</v>
      </c>
    </row>
    <row r="1655" spans="1:7" hidden="1" x14ac:dyDescent="0.3">
      <c r="A1655" t="s">
        <v>1215</v>
      </c>
      <c r="B1655" t="s">
        <v>3574</v>
      </c>
      <c r="C1655" t="s">
        <v>3575</v>
      </c>
      <c r="D1655" t="s">
        <v>3576</v>
      </c>
      <c r="E1655" t="s">
        <v>3577</v>
      </c>
      <c r="F1655" t="s">
        <v>3578</v>
      </c>
      <c r="G1655" t="s">
        <v>19</v>
      </c>
    </row>
    <row r="1656" spans="1:7" hidden="1" x14ac:dyDescent="0.3">
      <c r="A1656" t="s">
        <v>1215</v>
      </c>
      <c r="B1656" t="s">
        <v>3585</v>
      </c>
      <c r="C1656" t="s">
        <v>3586</v>
      </c>
      <c r="D1656" t="s">
        <v>1830</v>
      </c>
      <c r="E1656" t="s">
        <v>3587</v>
      </c>
      <c r="F1656" t="s">
        <v>3588</v>
      </c>
      <c r="G1656" t="s">
        <v>19</v>
      </c>
    </row>
    <row r="1657" spans="1:7" hidden="1" x14ac:dyDescent="0.3">
      <c r="A1657" t="s">
        <v>1215</v>
      </c>
      <c r="B1657" t="s">
        <v>132</v>
      </c>
      <c r="C1657" t="s">
        <v>3592</v>
      </c>
      <c r="D1657" t="s">
        <v>2030</v>
      </c>
      <c r="E1657" t="s">
        <v>3593</v>
      </c>
      <c r="F1657" t="s">
        <v>2032</v>
      </c>
      <c r="G1657" t="s">
        <v>19</v>
      </c>
    </row>
    <row r="1658" spans="1:7" hidden="1" x14ac:dyDescent="0.3">
      <c r="A1658" t="s">
        <v>1215</v>
      </c>
      <c r="B1658" t="s">
        <v>168</v>
      </c>
      <c r="C1658" t="s">
        <v>3605</v>
      </c>
      <c r="D1658" t="s">
        <v>1218</v>
      </c>
      <c r="E1658" t="s">
        <v>3606</v>
      </c>
      <c r="F1658" t="s">
        <v>433</v>
      </c>
      <c r="G1658" t="s">
        <v>19</v>
      </c>
    </row>
    <row r="1659" spans="1:7" hidden="1" x14ac:dyDescent="0.3">
      <c r="A1659" t="s">
        <v>1215</v>
      </c>
      <c r="B1659" t="s">
        <v>3610</v>
      </c>
      <c r="C1659" t="s">
        <v>3611</v>
      </c>
      <c r="E1659" t="s">
        <v>3612</v>
      </c>
      <c r="F1659" t="s">
        <v>3613</v>
      </c>
      <c r="G1659" t="s">
        <v>19</v>
      </c>
    </row>
    <row r="1660" spans="1:7" hidden="1" x14ac:dyDescent="0.3">
      <c r="A1660" t="s">
        <v>1215</v>
      </c>
      <c r="B1660" t="s">
        <v>3614</v>
      </c>
      <c r="C1660" t="s">
        <v>3615</v>
      </c>
      <c r="E1660" t="s">
        <v>96</v>
      </c>
      <c r="F1660" t="s">
        <v>1236</v>
      </c>
      <c r="G1660" t="s">
        <v>19</v>
      </c>
    </row>
    <row r="1661" spans="1:7" hidden="1" x14ac:dyDescent="0.3">
      <c r="A1661" t="s">
        <v>1215</v>
      </c>
      <c r="B1661" t="s">
        <v>2271</v>
      </c>
      <c r="C1661" t="s">
        <v>3190</v>
      </c>
      <c r="D1661" t="s">
        <v>1830</v>
      </c>
      <c r="E1661" t="s">
        <v>2018</v>
      </c>
      <c r="F1661" t="s">
        <v>2274</v>
      </c>
      <c r="G1661" t="s">
        <v>19</v>
      </c>
    </row>
    <row r="1662" spans="1:7" hidden="1" x14ac:dyDescent="0.3">
      <c r="A1662" t="s">
        <v>1215</v>
      </c>
      <c r="B1662" t="s">
        <v>3616</v>
      </c>
      <c r="C1662" t="s">
        <v>3617</v>
      </c>
      <c r="D1662" t="s">
        <v>342</v>
      </c>
      <c r="E1662" t="s">
        <v>3618</v>
      </c>
      <c r="F1662" t="s">
        <v>3619</v>
      </c>
      <c r="G1662" t="s">
        <v>19</v>
      </c>
    </row>
    <row r="1663" spans="1:7" hidden="1" x14ac:dyDescent="0.3">
      <c r="A1663" t="s">
        <v>1215</v>
      </c>
      <c r="B1663" t="s">
        <v>168</v>
      </c>
      <c r="C1663" t="s">
        <v>3622</v>
      </c>
      <c r="D1663" t="s">
        <v>1823</v>
      </c>
      <c r="E1663" t="s">
        <v>3623</v>
      </c>
      <c r="F1663" t="s">
        <v>168</v>
      </c>
      <c r="G1663" t="s">
        <v>19</v>
      </c>
    </row>
    <row r="1664" spans="1:7" hidden="1" x14ac:dyDescent="0.3">
      <c r="A1664" t="s">
        <v>1215</v>
      </c>
      <c r="B1664" t="s">
        <v>3627</v>
      </c>
      <c r="C1664" t="s">
        <v>3628</v>
      </c>
      <c r="D1664" t="s">
        <v>1848</v>
      </c>
      <c r="E1664" t="s">
        <v>3621</v>
      </c>
      <c r="F1664" t="s">
        <v>3629</v>
      </c>
      <c r="G1664" t="s">
        <v>19</v>
      </c>
    </row>
    <row r="1665" spans="1:7" hidden="1" x14ac:dyDescent="0.3">
      <c r="A1665" t="s">
        <v>1215</v>
      </c>
      <c r="B1665" t="s">
        <v>2619</v>
      </c>
      <c r="C1665" t="s">
        <v>3639</v>
      </c>
      <c r="D1665" t="s">
        <v>2004</v>
      </c>
      <c r="E1665" t="s">
        <v>3640</v>
      </c>
      <c r="F1665" t="s">
        <v>2619</v>
      </c>
      <c r="G1665" t="s">
        <v>19</v>
      </c>
    </row>
    <row r="1666" spans="1:7" hidden="1" x14ac:dyDescent="0.3">
      <c r="A1666" t="s">
        <v>1215</v>
      </c>
      <c r="B1666" t="s">
        <v>3641</v>
      </c>
      <c r="C1666" t="s">
        <v>3642</v>
      </c>
      <c r="D1666" t="s">
        <v>1913</v>
      </c>
      <c r="E1666" t="s">
        <v>3643</v>
      </c>
      <c r="F1666" t="s">
        <v>3644</v>
      </c>
      <c r="G1666" t="s">
        <v>19</v>
      </c>
    </row>
    <row r="1667" spans="1:7" hidden="1" x14ac:dyDescent="0.3">
      <c r="A1667" t="s">
        <v>1215</v>
      </c>
      <c r="B1667" t="s">
        <v>3650</v>
      </c>
      <c r="C1667" t="s">
        <v>3651</v>
      </c>
      <c r="D1667" t="s">
        <v>3652</v>
      </c>
      <c r="E1667" t="s">
        <v>1880</v>
      </c>
      <c r="F1667" t="s">
        <v>3653</v>
      </c>
      <c r="G1667" t="s">
        <v>19</v>
      </c>
    </row>
    <row r="1668" spans="1:7" hidden="1" x14ac:dyDescent="0.3">
      <c r="A1668" t="s">
        <v>1215</v>
      </c>
      <c r="B1668" t="s">
        <v>2587</v>
      </c>
      <c r="C1668" t="s">
        <v>3657</v>
      </c>
      <c r="D1668" t="s">
        <v>1218</v>
      </c>
      <c r="E1668" t="s">
        <v>2649</v>
      </c>
      <c r="F1668" t="s">
        <v>3658</v>
      </c>
      <c r="G1668" t="s">
        <v>19</v>
      </c>
    </row>
    <row r="1669" spans="1:7" hidden="1" x14ac:dyDescent="0.3">
      <c r="A1669" t="s">
        <v>1215</v>
      </c>
      <c r="B1669" t="s">
        <v>2191</v>
      </c>
      <c r="C1669" t="s">
        <v>3659</v>
      </c>
      <c r="D1669" t="s">
        <v>1823</v>
      </c>
      <c r="E1669" t="s">
        <v>2706</v>
      </c>
      <c r="F1669" t="s">
        <v>2191</v>
      </c>
      <c r="G1669" t="s">
        <v>19</v>
      </c>
    </row>
    <row r="1670" spans="1:7" hidden="1" x14ac:dyDescent="0.3">
      <c r="A1670" t="s">
        <v>1215</v>
      </c>
      <c r="B1670" t="s">
        <v>3663</v>
      </c>
      <c r="C1670" t="s">
        <v>3664</v>
      </c>
      <c r="D1670" t="s">
        <v>1823</v>
      </c>
      <c r="E1670" t="s">
        <v>3665</v>
      </c>
      <c r="F1670" t="s">
        <v>1461</v>
      </c>
      <c r="G1670" t="s">
        <v>19</v>
      </c>
    </row>
    <row r="1671" spans="1:7" hidden="1" x14ac:dyDescent="0.3">
      <c r="A1671" t="s">
        <v>1215</v>
      </c>
      <c r="B1671" t="s">
        <v>1501</v>
      </c>
      <c r="C1671" t="s">
        <v>3670</v>
      </c>
      <c r="D1671" t="s">
        <v>3652</v>
      </c>
      <c r="E1671" t="s">
        <v>3593</v>
      </c>
      <c r="F1671" t="s">
        <v>3671</v>
      </c>
      <c r="G1671" t="s">
        <v>19</v>
      </c>
    </row>
    <row r="1672" spans="1:7" hidden="1" x14ac:dyDescent="0.3">
      <c r="A1672" t="s">
        <v>1215</v>
      </c>
      <c r="B1672" t="s">
        <v>3684</v>
      </c>
      <c r="C1672" t="s">
        <v>3685</v>
      </c>
      <c r="D1672" t="s">
        <v>2030</v>
      </c>
      <c r="E1672" t="s">
        <v>1880</v>
      </c>
      <c r="F1672" t="s">
        <v>3684</v>
      </c>
      <c r="G1672" t="s">
        <v>19</v>
      </c>
    </row>
    <row r="1673" spans="1:7" hidden="1" x14ac:dyDescent="0.3">
      <c r="A1673" t="s">
        <v>1215</v>
      </c>
      <c r="B1673" t="s">
        <v>3688</v>
      </c>
      <c r="C1673" t="s">
        <v>2933</v>
      </c>
      <c r="D1673" t="s">
        <v>1843</v>
      </c>
      <c r="E1673" t="s">
        <v>309</v>
      </c>
      <c r="F1673" t="s">
        <v>3689</v>
      </c>
    </row>
    <row r="1674" spans="1:7" hidden="1" x14ac:dyDescent="0.3">
      <c r="A1674" t="s">
        <v>1215</v>
      </c>
      <c r="B1674" t="s">
        <v>3654</v>
      </c>
      <c r="C1674" t="s">
        <v>3690</v>
      </c>
      <c r="D1674" t="s">
        <v>342</v>
      </c>
      <c r="E1674" t="s">
        <v>96</v>
      </c>
      <c r="F1674" t="s">
        <v>177</v>
      </c>
      <c r="G1674" t="s">
        <v>19</v>
      </c>
    </row>
    <row r="1675" spans="1:7" hidden="1" x14ac:dyDescent="0.3">
      <c r="A1675" t="s">
        <v>1215</v>
      </c>
      <c r="B1675" t="s">
        <v>3691</v>
      </c>
      <c r="C1675" t="s">
        <v>3692</v>
      </c>
      <c r="D1675" t="s">
        <v>1976</v>
      </c>
      <c r="E1675" t="s">
        <v>1880</v>
      </c>
      <c r="F1675" t="s">
        <v>3693</v>
      </c>
      <c r="G1675" t="s">
        <v>19</v>
      </c>
    </row>
    <row r="1676" spans="1:7" hidden="1" x14ac:dyDescent="0.3">
      <c r="A1676" t="s">
        <v>1215</v>
      </c>
      <c r="B1676" t="s">
        <v>3704</v>
      </c>
      <c r="C1676" t="s">
        <v>3705</v>
      </c>
      <c r="D1676" t="s">
        <v>342</v>
      </c>
      <c r="E1676" t="s">
        <v>96</v>
      </c>
      <c r="F1676" t="s">
        <v>3650</v>
      </c>
      <c r="G1676" t="s">
        <v>19</v>
      </c>
    </row>
    <row r="1677" spans="1:7" hidden="1" x14ac:dyDescent="0.3">
      <c r="A1677" t="s">
        <v>1215</v>
      </c>
      <c r="B1677" t="s">
        <v>3709</v>
      </c>
      <c r="C1677" t="s">
        <v>3710</v>
      </c>
      <c r="D1677" t="s">
        <v>1913</v>
      </c>
      <c r="E1677" t="s">
        <v>542</v>
      </c>
      <c r="F1677" t="s">
        <v>3711</v>
      </c>
      <c r="G1677" t="s">
        <v>19</v>
      </c>
    </row>
    <row r="1678" spans="1:7" hidden="1" x14ac:dyDescent="0.3">
      <c r="A1678" t="s">
        <v>1215</v>
      </c>
      <c r="B1678" t="s">
        <v>3712</v>
      </c>
      <c r="C1678" t="s">
        <v>3713</v>
      </c>
      <c r="D1678" t="s">
        <v>1826</v>
      </c>
      <c r="E1678" t="s">
        <v>11</v>
      </c>
      <c r="F1678" t="s">
        <v>2685</v>
      </c>
      <c r="G1678" t="s">
        <v>19</v>
      </c>
    </row>
    <row r="1679" spans="1:7" hidden="1" x14ac:dyDescent="0.3">
      <c r="A1679" t="s">
        <v>1215</v>
      </c>
      <c r="B1679" t="s">
        <v>2913</v>
      </c>
      <c r="C1679" t="s">
        <v>3714</v>
      </c>
      <c r="D1679" t="s">
        <v>2756</v>
      </c>
      <c r="E1679" t="s">
        <v>3715</v>
      </c>
      <c r="F1679" t="s">
        <v>2913</v>
      </c>
      <c r="G1679" t="s">
        <v>19</v>
      </c>
    </row>
    <row r="1680" spans="1:7" hidden="1" x14ac:dyDescent="0.3">
      <c r="A1680" t="s">
        <v>1215</v>
      </c>
      <c r="B1680" t="s">
        <v>3716</v>
      </c>
      <c r="C1680" t="s">
        <v>3190</v>
      </c>
      <c r="D1680" t="s">
        <v>1218</v>
      </c>
      <c r="E1680" t="s">
        <v>3717</v>
      </c>
      <c r="F1680" t="s">
        <v>1001</v>
      </c>
      <c r="G1680" t="s">
        <v>19</v>
      </c>
    </row>
    <row r="1681" spans="1:7" hidden="1" x14ac:dyDescent="0.3">
      <c r="A1681" t="s">
        <v>1215</v>
      </c>
      <c r="B1681" t="s">
        <v>1776</v>
      </c>
      <c r="C1681" t="s">
        <v>3718</v>
      </c>
      <c r="D1681" t="s">
        <v>1826</v>
      </c>
      <c r="E1681" t="s">
        <v>11</v>
      </c>
      <c r="F1681" t="s">
        <v>3719</v>
      </c>
      <c r="G1681" t="s">
        <v>19</v>
      </c>
    </row>
    <row r="1682" spans="1:7" hidden="1" x14ac:dyDescent="0.3">
      <c r="A1682" t="s">
        <v>1215</v>
      </c>
      <c r="B1682" t="s">
        <v>3724</v>
      </c>
      <c r="C1682" t="s">
        <v>1605</v>
      </c>
      <c r="D1682" t="s">
        <v>1843</v>
      </c>
      <c r="E1682" t="s">
        <v>3725</v>
      </c>
      <c r="F1682" t="s">
        <v>3726</v>
      </c>
      <c r="G1682" t="s">
        <v>19</v>
      </c>
    </row>
    <row r="1683" spans="1:7" hidden="1" x14ac:dyDescent="0.3">
      <c r="A1683" t="s">
        <v>1215</v>
      </c>
      <c r="B1683" t="s">
        <v>3727</v>
      </c>
      <c r="C1683" t="s">
        <v>3728</v>
      </c>
      <c r="D1683" t="s">
        <v>2543</v>
      </c>
      <c r="E1683" t="s">
        <v>1262</v>
      </c>
      <c r="F1683" t="s">
        <v>3727</v>
      </c>
      <c r="G1683" t="s">
        <v>19</v>
      </c>
    </row>
    <row r="1684" spans="1:7" hidden="1" x14ac:dyDescent="0.3">
      <c r="A1684" t="s">
        <v>1215</v>
      </c>
      <c r="B1684" t="s">
        <v>1536</v>
      </c>
      <c r="C1684" t="s">
        <v>3729</v>
      </c>
      <c r="D1684" t="s">
        <v>1848</v>
      </c>
      <c r="E1684" t="s">
        <v>1983</v>
      </c>
      <c r="F1684" t="s">
        <v>3730</v>
      </c>
      <c r="G1684" t="s">
        <v>19</v>
      </c>
    </row>
    <row r="1685" spans="1:7" hidden="1" x14ac:dyDescent="0.3">
      <c r="A1685" t="s">
        <v>1215</v>
      </c>
      <c r="B1685" t="s">
        <v>3731</v>
      </c>
      <c r="C1685" t="s">
        <v>3732</v>
      </c>
      <c r="D1685" t="s">
        <v>3533</v>
      </c>
      <c r="E1685" t="s">
        <v>1262</v>
      </c>
      <c r="F1685" t="s">
        <v>3731</v>
      </c>
      <c r="G1685" t="s">
        <v>19</v>
      </c>
    </row>
    <row r="1686" spans="1:7" hidden="1" x14ac:dyDescent="0.3">
      <c r="A1686" t="s">
        <v>1215</v>
      </c>
      <c r="B1686" t="s">
        <v>168</v>
      </c>
      <c r="C1686" t="s">
        <v>3733</v>
      </c>
      <c r="D1686" t="s">
        <v>1823</v>
      </c>
      <c r="E1686" t="s">
        <v>2706</v>
      </c>
      <c r="F1686" t="s">
        <v>168</v>
      </c>
      <c r="G1686" t="s">
        <v>19</v>
      </c>
    </row>
    <row r="1687" spans="1:7" hidden="1" x14ac:dyDescent="0.3">
      <c r="A1687" t="s">
        <v>1215</v>
      </c>
      <c r="B1687" t="s">
        <v>3741</v>
      </c>
      <c r="C1687" t="s">
        <v>3742</v>
      </c>
      <c r="D1687" t="s">
        <v>1218</v>
      </c>
      <c r="E1687" t="s">
        <v>3743</v>
      </c>
      <c r="F1687" t="s">
        <v>3744</v>
      </c>
      <c r="G1687" t="s">
        <v>19</v>
      </c>
    </row>
    <row r="1688" spans="1:7" hidden="1" x14ac:dyDescent="0.3">
      <c r="A1688" t="s">
        <v>1215</v>
      </c>
      <c r="B1688" t="s">
        <v>3391</v>
      </c>
      <c r="C1688" t="s">
        <v>3745</v>
      </c>
      <c r="D1688" t="s">
        <v>2004</v>
      </c>
      <c r="E1688" t="s">
        <v>3746</v>
      </c>
      <c r="F1688" t="s">
        <v>3394</v>
      </c>
      <c r="G1688" t="s">
        <v>19</v>
      </c>
    </row>
    <row r="1689" spans="1:7" hidden="1" x14ac:dyDescent="0.3">
      <c r="A1689" t="s">
        <v>1215</v>
      </c>
      <c r="B1689" t="s">
        <v>3747</v>
      </c>
      <c r="C1689" t="s">
        <v>3748</v>
      </c>
      <c r="D1689" t="s">
        <v>1218</v>
      </c>
      <c r="E1689" t="s">
        <v>59</v>
      </c>
      <c r="F1689" t="s">
        <v>3749</v>
      </c>
      <c r="G1689" t="s">
        <v>19</v>
      </c>
    </row>
    <row r="1690" spans="1:7" hidden="1" x14ac:dyDescent="0.3">
      <c r="A1690" t="s">
        <v>1215</v>
      </c>
      <c r="B1690" t="s">
        <v>1828</v>
      </c>
      <c r="C1690" t="s">
        <v>2777</v>
      </c>
      <c r="D1690" t="s">
        <v>1830</v>
      </c>
      <c r="E1690" t="s">
        <v>59</v>
      </c>
      <c r="F1690" t="s">
        <v>1828</v>
      </c>
      <c r="G1690" t="s">
        <v>19</v>
      </c>
    </row>
    <row r="1691" spans="1:7" hidden="1" x14ac:dyDescent="0.3">
      <c r="A1691" t="s">
        <v>1215</v>
      </c>
      <c r="B1691" t="s">
        <v>3760</v>
      </c>
      <c r="C1691" t="s">
        <v>3761</v>
      </c>
      <c r="D1691" t="s">
        <v>1823</v>
      </c>
      <c r="E1691" t="s">
        <v>64</v>
      </c>
      <c r="F1691" t="s">
        <v>3762</v>
      </c>
      <c r="G1691" t="s">
        <v>19</v>
      </c>
    </row>
    <row r="1692" spans="1:7" hidden="1" x14ac:dyDescent="0.3">
      <c r="A1692" t="s">
        <v>1215</v>
      </c>
      <c r="B1692" t="s">
        <v>3765</v>
      </c>
      <c r="C1692" t="s">
        <v>3766</v>
      </c>
      <c r="D1692" t="s">
        <v>3533</v>
      </c>
      <c r="E1692" t="s">
        <v>3767</v>
      </c>
      <c r="F1692" t="s">
        <v>3767</v>
      </c>
      <c r="G1692" t="s">
        <v>19</v>
      </c>
    </row>
    <row r="1693" spans="1:7" hidden="1" x14ac:dyDescent="0.3">
      <c r="A1693" t="s">
        <v>1215</v>
      </c>
      <c r="B1693" t="s">
        <v>3768</v>
      </c>
      <c r="C1693" t="s">
        <v>3769</v>
      </c>
      <c r="D1693" t="s">
        <v>1879</v>
      </c>
      <c r="E1693" t="s">
        <v>11</v>
      </c>
      <c r="F1693" t="s">
        <v>3770</v>
      </c>
      <c r="G1693" t="s">
        <v>19</v>
      </c>
    </row>
    <row r="1694" spans="1:7" hidden="1" x14ac:dyDescent="0.3">
      <c r="A1694" t="s">
        <v>1215</v>
      </c>
      <c r="B1694" t="s">
        <v>3768</v>
      </c>
      <c r="C1694" t="s">
        <v>3769</v>
      </c>
      <c r="D1694" t="s">
        <v>1879</v>
      </c>
      <c r="E1694" t="s">
        <v>3771</v>
      </c>
      <c r="F1694" t="s">
        <v>3770</v>
      </c>
      <c r="G1694" t="s">
        <v>19</v>
      </c>
    </row>
    <row r="1695" spans="1:7" hidden="1" x14ac:dyDescent="0.3">
      <c r="A1695" t="s">
        <v>1215</v>
      </c>
      <c r="B1695" t="s">
        <v>3772</v>
      </c>
      <c r="C1695" t="s">
        <v>3773</v>
      </c>
      <c r="D1695" t="s">
        <v>1218</v>
      </c>
      <c r="E1695" t="s">
        <v>64</v>
      </c>
      <c r="F1695" t="s">
        <v>3774</v>
      </c>
      <c r="G1695" t="s">
        <v>19</v>
      </c>
    </row>
    <row r="1696" spans="1:7" hidden="1" x14ac:dyDescent="0.3">
      <c r="A1696" t="s">
        <v>1215</v>
      </c>
      <c r="B1696" t="s">
        <v>168</v>
      </c>
      <c r="C1696" t="s">
        <v>3775</v>
      </c>
      <c r="D1696" t="s">
        <v>1218</v>
      </c>
      <c r="E1696" t="s">
        <v>3776</v>
      </c>
      <c r="F1696" t="s">
        <v>2922</v>
      </c>
      <c r="G1696" t="s">
        <v>19</v>
      </c>
    </row>
    <row r="1697" spans="1:7" hidden="1" x14ac:dyDescent="0.3">
      <c r="A1697" t="s">
        <v>1215</v>
      </c>
      <c r="B1697" t="s">
        <v>174</v>
      </c>
      <c r="C1697" t="s">
        <v>3786</v>
      </c>
      <c r="D1697" t="s">
        <v>1830</v>
      </c>
      <c r="E1697" t="s">
        <v>3787</v>
      </c>
      <c r="F1697" t="s">
        <v>1938</v>
      </c>
      <c r="G1697" t="s">
        <v>19</v>
      </c>
    </row>
    <row r="1698" spans="1:7" hidden="1" x14ac:dyDescent="0.3">
      <c r="A1698" t="s">
        <v>1215</v>
      </c>
      <c r="B1698" t="s">
        <v>3801</v>
      </c>
      <c r="C1698" t="s">
        <v>876</v>
      </c>
      <c r="D1698" t="s">
        <v>1879</v>
      </c>
      <c r="E1698" t="s">
        <v>1880</v>
      </c>
      <c r="F1698" t="s">
        <v>3802</v>
      </c>
      <c r="G1698" t="s">
        <v>19</v>
      </c>
    </row>
    <row r="1699" spans="1:7" hidden="1" x14ac:dyDescent="0.3">
      <c r="A1699" t="s">
        <v>1215</v>
      </c>
      <c r="B1699" t="s">
        <v>1737</v>
      </c>
      <c r="C1699" t="s">
        <v>3816</v>
      </c>
      <c r="D1699" t="s">
        <v>1848</v>
      </c>
      <c r="E1699" t="s">
        <v>107</v>
      </c>
      <c r="F1699" t="s">
        <v>3817</v>
      </c>
      <c r="G1699" t="s">
        <v>19</v>
      </c>
    </row>
    <row r="1700" spans="1:7" hidden="1" x14ac:dyDescent="0.3">
      <c r="A1700" t="s">
        <v>1215</v>
      </c>
      <c r="B1700" t="s">
        <v>2349</v>
      </c>
      <c r="C1700" t="s">
        <v>2350</v>
      </c>
      <c r="E1700" t="s">
        <v>309</v>
      </c>
      <c r="F1700" t="s">
        <v>2352</v>
      </c>
      <c r="G1700" t="s">
        <v>19</v>
      </c>
    </row>
    <row r="1701" spans="1:7" hidden="1" x14ac:dyDescent="0.3">
      <c r="A1701" t="s">
        <v>1215</v>
      </c>
      <c r="B1701" t="s">
        <v>3825</v>
      </c>
      <c r="C1701" t="s">
        <v>3826</v>
      </c>
      <c r="D1701" t="s">
        <v>1823</v>
      </c>
      <c r="E1701" t="s">
        <v>367</v>
      </c>
      <c r="F1701" t="s">
        <v>3827</v>
      </c>
      <c r="G1701" t="s">
        <v>19</v>
      </c>
    </row>
    <row r="1702" spans="1:7" hidden="1" x14ac:dyDescent="0.3">
      <c r="A1702" t="s">
        <v>1215</v>
      </c>
      <c r="B1702" t="s">
        <v>3828</v>
      </c>
      <c r="C1702" t="s">
        <v>3190</v>
      </c>
      <c r="D1702" t="s">
        <v>3581</v>
      </c>
      <c r="E1702" t="s">
        <v>2621</v>
      </c>
      <c r="F1702" t="s">
        <v>3828</v>
      </c>
      <c r="G1702" t="s">
        <v>19</v>
      </c>
    </row>
    <row r="1703" spans="1:7" hidden="1" x14ac:dyDescent="0.3">
      <c r="A1703" t="s">
        <v>1215</v>
      </c>
      <c r="B1703" t="s">
        <v>791</v>
      </c>
      <c r="C1703" t="s">
        <v>3835</v>
      </c>
      <c r="D1703" t="s">
        <v>1848</v>
      </c>
      <c r="E1703" t="s">
        <v>3836</v>
      </c>
      <c r="F1703" t="s">
        <v>791</v>
      </c>
      <c r="G1703" t="s">
        <v>19</v>
      </c>
    </row>
    <row r="1704" spans="1:7" hidden="1" x14ac:dyDescent="0.3">
      <c r="A1704" t="s">
        <v>1215</v>
      </c>
      <c r="B1704" t="s">
        <v>791</v>
      </c>
      <c r="C1704" t="s">
        <v>3837</v>
      </c>
      <c r="E1704" t="s">
        <v>96</v>
      </c>
      <c r="F1704" t="s">
        <v>791</v>
      </c>
      <c r="G1704" t="s">
        <v>19</v>
      </c>
    </row>
    <row r="1705" spans="1:7" hidden="1" x14ac:dyDescent="0.3">
      <c r="A1705" t="s">
        <v>1215</v>
      </c>
      <c r="B1705" t="s">
        <v>3838</v>
      </c>
      <c r="C1705" t="s">
        <v>3839</v>
      </c>
      <c r="D1705" t="s">
        <v>1976</v>
      </c>
      <c r="E1705" t="s">
        <v>3840</v>
      </c>
      <c r="F1705" t="s">
        <v>3841</v>
      </c>
      <c r="G1705" t="s">
        <v>19</v>
      </c>
    </row>
    <row r="1706" spans="1:7" hidden="1" x14ac:dyDescent="0.3">
      <c r="A1706" t="s">
        <v>1215</v>
      </c>
      <c r="B1706" t="s">
        <v>1954</v>
      </c>
      <c r="C1706" t="s">
        <v>1878</v>
      </c>
      <c r="E1706" t="s">
        <v>1880</v>
      </c>
      <c r="F1706" t="s">
        <v>1954</v>
      </c>
      <c r="G1706" t="s">
        <v>19</v>
      </c>
    </row>
    <row r="1707" spans="1:7" hidden="1" x14ac:dyDescent="0.3">
      <c r="A1707" t="s">
        <v>1215</v>
      </c>
      <c r="B1707" t="s">
        <v>3842</v>
      </c>
      <c r="C1707" t="s">
        <v>3843</v>
      </c>
      <c r="D1707" t="s">
        <v>1879</v>
      </c>
      <c r="E1707" t="s">
        <v>3806</v>
      </c>
      <c r="F1707" t="s">
        <v>3807</v>
      </c>
      <c r="G1707" t="s">
        <v>19</v>
      </c>
    </row>
    <row r="1708" spans="1:7" x14ac:dyDescent="0.3">
      <c r="A1708" t="s">
        <v>1215</v>
      </c>
      <c r="B1708" t="s">
        <v>1206</v>
      </c>
      <c r="C1708" t="s">
        <v>5707</v>
      </c>
      <c r="D1708" t="s">
        <v>78</v>
      </c>
      <c r="E1708" t="s">
        <v>5708</v>
      </c>
      <c r="F1708" t="s">
        <v>1206</v>
      </c>
      <c r="G1708" t="s">
        <v>19</v>
      </c>
    </row>
    <row r="1709" spans="1:7" hidden="1" x14ac:dyDescent="0.3">
      <c r="A1709" t="s">
        <v>5275</v>
      </c>
      <c r="B1709" t="s">
        <v>5276</v>
      </c>
      <c r="C1709" t="s">
        <v>5277</v>
      </c>
      <c r="D1709" t="s">
        <v>10</v>
      </c>
      <c r="E1709" t="s">
        <v>5278</v>
      </c>
      <c r="F1709" t="s">
        <v>5279</v>
      </c>
    </row>
    <row r="1710" spans="1:7" hidden="1" x14ac:dyDescent="0.3">
      <c r="A1710" t="s">
        <v>907</v>
      </c>
      <c r="B1710" t="s">
        <v>908</v>
      </c>
      <c r="C1710" t="s">
        <v>909</v>
      </c>
      <c r="D1710" t="s">
        <v>10</v>
      </c>
      <c r="E1710" t="s">
        <v>910</v>
      </c>
      <c r="F1710" t="s">
        <v>908</v>
      </c>
    </row>
    <row r="1711" spans="1:7" hidden="1" x14ac:dyDescent="0.3">
      <c r="A1711" t="s">
        <v>1817</v>
      </c>
      <c r="B1711" t="s">
        <v>1818</v>
      </c>
      <c r="C1711" t="s">
        <v>1819</v>
      </c>
      <c r="D1711" t="s">
        <v>1820</v>
      </c>
      <c r="E1711" t="s">
        <v>1821</v>
      </c>
      <c r="F1711" t="s">
        <v>1818</v>
      </c>
      <c r="G1711" t="s">
        <v>19</v>
      </c>
    </row>
    <row r="1712" spans="1:7" hidden="1" x14ac:dyDescent="0.3">
      <c r="A1712" t="s">
        <v>1817</v>
      </c>
      <c r="B1712" t="s">
        <v>1828</v>
      </c>
      <c r="C1712" t="s">
        <v>1829</v>
      </c>
      <c r="D1712" t="s">
        <v>1830</v>
      </c>
      <c r="E1712" t="s">
        <v>64</v>
      </c>
      <c r="F1712" t="s">
        <v>1828</v>
      </c>
      <c r="G1712" t="s">
        <v>19</v>
      </c>
    </row>
    <row r="1713" spans="1:7" hidden="1" x14ac:dyDescent="0.3">
      <c r="A1713" t="s">
        <v>1817</v>
      </c>
      <c r="B1713" t="s">
        <v>1862</v>
      </c>
      <c r="C1713" t="s">
        <v>1863</v>
      </c>
      <c r="D1713" t="s">
        <v>1826</v>
      </c>
      <c r="E1713" t="s">
        <v>185</v>
      </c>
      <c r="F1713" t="s">
        <v>1862</v>
      </c>
      <c r="G1713" t="s">
        <v>19</v>
      </c>
    </row>
    <row r="1714" spans="1:7" hidden="1" x14ac:dyDescent="0.3">
      <c r="A1714" t="s">
        <v>1817</v>
      </c>
      <c r="B1714" t="s">
        <v>1882</v>
      </c>
      <c r="C1714" t="s">
        <v>1883</v>
      </c>
      <c r="D1714" t="s">
        <v>1884</v>
      </c>
      <c r="E1714" t="s">
        <v>116</v>
      </c>
      <c r="F1714" t="s">
        <v>1885</v>
      </c>
      <c r="G1714" t="s">
        <v>19</v>
      </c>
    </row>
    <row r="1715" spans="1:7" hidden="1" x14ac:dyDescent="0.3">
      <c r="A1715" t="s">
        <v>1817</v>
      </c>
      <c r="B1715" t="s">
        <v>1901</v>
      </c>
      <c r="C1715" t="s">
        <v>1902</v>
      </c>
      <c r="D1715" t="s">
        <v>1903</v>
      </c>
      <c r="E1715" t="s">
        <v>1904</v>
      </c>
      <c r="F1715" t="s">
        <v>1905</v>
      </c>
      <c r="G1715" t="s">
        <v>19</v>
      </c>
    </row>
    <row r="1716" spans="1:7" x14ac:dyDescent="0.3">
      <c r="A1716" t="s">
        <v>1817</v>
      </c>
      <c r="B1716" t="s">
        <v>1893</v>
      </c>
      <c r="C1716" t="s">
        <v>1927</v>
      </c>
      <c r="D1716" t="s">
        <v>78</v>
      </c>
      <c r="E1716" t="s">
        <v>1928</v>
      </c>
      <c r="F1716" t="s">
        <v>1893</v>
      </c>
      <c r="G1716" t="s">
        <v>19</v>
      </c>
    </row>
    <row r="1717" spans="1:7" hidden="1" x14ac:dyDescent="0.3">
      <c r="A1717" t="s">
        <v>1817</v>
      </c>
      <c r="B1717" t="s">
        <v>791</v>
      </c>
      <c r="C1717" t="s">
        <v>1933</v>
      </c>
      <c r="D1717" t="s">
        <v>342</v>
      </c>
      <c r="E1717" t="s">
        <v>96</v>
      </c>
      <c r="F1717" t="s">
        <v>791</v>
      </c>
      <c r="G1717" t="s">
        <v>19</v>
      </c>
    </row>
    <row r="1718" spans="1:7" x14ac:dyDescent="0.3">
      <c r="A1718" t="s">
        <v>1817</v>
      </c>
      <c r="B1718" t="s">
        <v>1979</v>
      </c>
      <c r="C1718" t="s">
        <v>1980</v>
      </c>
      <c r="D1718" t="s">
        <v>78</v>
      </c>
      <c r="E1718" t="s">
        <v>1928</v>
      </c>
      <c r="F1718" t="s">
        <v>1979</v>
      </c>
      <c r="G1718" t="s">
        <v>19</v>
      </c>
    </row>
    <row r="1719" spans="1:7" hidden="1" x14ac:dyDescent="0.3">
      <c r="A1719" t="s">
        <v>1817</v>
      </c>
      <c r="B1719" t="s">
        <v>1981</v>
      </c>
      <c r="C1719" t="s">
        <v>1982</v>
      </c>
      <c r="D1719" t="s">
        <v>1823</v>
      </c>
      <c r="E1719" t="s">
        <v>1983</v>
      </c>
      <c r="F1719" t="s">
        <v>168</v>
      </c>
      <c r="G1719" t="s">
        <v>19</v>
      </c>
    </row>
    <row r="1720" spans="1:7" hidden="1" x14ac:dyDescent="0.3">
      <c r="A1720" t="s">
        <v>1817</v>
      </c>
      <c r="B1720" t="s">
        <v>1984</v>
      </c>
      <c r="C1720" t="s">
        <v>1985</v>
      </c>
      <c r="D1720" t="s">
        <v>95</v>
      </c>
      <c r="E1720" t="s">
        <v>1880</v>
      </c>
      <c r="F1720" t="s">
        <v>1984</v>
      </c>
      <c r="G1720" t="s">
        <v>19</v>
      </c>
    </row>
    <row r="1721" spans="1:7" hidden="1" x14ac:dyDescent="0.3">
      <c r="A1721" t="s">
        <v>1817</v>
      </c>
      <c r="B1721" t="s">
        <v>2059</v>
      </c>
      <c r="C1721" t="s">
        <v>2060</v>
      </c>
      <c r="D1721" t="s">
        <v>342</v>
      </c>
      <c r="E1721" t="s">
        <v>11</v>
      </c>
      <c r="F1721" t="s">
        <v>2059</v>
      </c>
      <c r="G1721" t="s">
        <v>19</v>
      </c>
    </row>
    <row r="1722" spans="1:7" hidden="1" x14ac:dyDescent="0.3">
      <c r="A1722" t="s">
        <v>1817</v>
      </c>
      <c r="B1722" t="s">
        <v>2085</v>
      </c>
      <c r="C1722" t="s">
        <v>2086</v>
      </c>
      <c r="D1722" t="s">
        <v>193</v>
      </c>
      <c r="E1722" t="s">
        <v>2087</v>
      </c>
      <c r="F1722" t="s">
        <v>2088</v>
      </c>
      <c r="G1722" t="s">
        <v>19</v>
      </c>
    </row>
    <row r="1723" spans="1:7" hidden="1" x14ac:dyDescent="0.3">
      <c r="A1723" t="s">
        <v>1817</v>
      </c>
      <c r="B1723" t="s">
        <v>2113</v>
      </c>
      <c r="C1723" t="s">
        <v>2114</v>
      </c>
      <c r="D1723" t="s">
        <v>43</v>
      </c>
      <c r="E1723" t="s">
        <v>2115</v>
      </c>
      <c r="F1723" t="s">
        <v>550</v>
      </c>
      <c r="G1723" t="s">
        <v>19</v>
      </c>
    </row>
    <row r="1724" spans="1:7" x14ac:dyDescent="0.3">
      <c r="A1724" t="s">
        <v>1817</v>
      </c>
      <c r="B1724" t="s">
        <v>2135</v>
      </c>
      <c r="C1724" t="s">
        <v>2012</v>
      </c>
      <c r="D1724" t="s">
        <v>1728</v>
      </c>
      <c r="E1724" t="s">
        <v>2136</v>
      </c>
      <c r="F1724" t="s">
        <v>2137</v>
      </c>
    </row>
    <row r="1725" spans="1:7" x14ac:dyDescent="0.3">
      <c r="A1725" t="s">
        <v>1817</v>
      </c>
      <c r="B1725" t="s">
        <v>261</v>
      </c>
      <c r="C1725" t="s">
        <v>2138</v>
      </c>
      <c r="D1725" t="s">
        <v>78</v>
      </c>
      <c r="E1725" t="s">
        <v>1928</v>
      </c>
      <c r="F1725" t="s">
        <v>2139</v>
      </c>
      <c r="G1725" t="s">
        <v>19</v>
      </c>
    </row>
    <row r="1726" spans="1:7" x14ac:dyDescent="0.3">
      <c r="A1726" t="s">
        <v>1817</v>
      </c>
      <c r="B1726" t="s">
        <v>2162</v>
      </c>
      <c r="C1726" t="s">
        <v>2163</v>
      </c>
      <c r="D1726" t="s">
        <v>49</v>
      </c>
      <c r="E1726" t="s">
        <v>2164</v>
      </c>
      <c r="F1726" t="s">
        <v>2162</v>
      </c>
      <c r="G1726" t="s">
        <v>19</v>
      </c>
    </row>
    <row r="1727" spans="1:7" hidden="1" x14ac:dyDescent="0.3">
      <c r="A1727" t="s">
        <v>1817</v>
      </c>
      <c r="B1727" t="s">
        <v>2518</v>
      </c>
      <c r="C1727" t="s">
        <v>1902</v>
      </c>
      <c r="D1727" t="s">
        <v>193</v>
      </c>
      <c r="E1727" t="s">
        <v>2519</v>
      </c>
      <c r="F1727" t="s">
        <v>2520</v>
      </c>
      <c r="G1727" t="s">
        <v>19</v>
      </c>
    </row>
    <row r="1728" spans="1:7" hidden="1" x14ac:dyDescent="0.3">
      <c r="A1728" t="s">
        <v>1817</v>
      </c>
      <c r="B1728" t="s">
        <v>661</v>
      </c>
      <c r="C1728" t="s">
        <v>2521</v>
      </c>
      <c r="D1728" t="s">
        <v>1218</v>
      </c>
      <c r="E1728" t="s">
        <v>2522</v>
      </c>
      <c r="F1728" t="s">
        <v>664</v>
      </c>
      <c r="G1728" t="s">
        <v>19</v>
      </c>
    </row>
    <row r="1729" spans="1:7" hidden="1" x14ac:dyDescent="0.3">
      <c r="A1729" t="s">
        <v>1817</v>
      </c>
      <c r="B1729" t="s">
        <v>2525</v>
      </c>
      <c r="C1729" t="s">
        <v>2526</v>
      </c>
      <c r="D1729" t="s">
        <v>342</v>
      </c>
      <c r="E1729" t="s">
        <v>2527</v>
      </c>
      <c r="F1729" t="s">
        <v>2525</v>
      </c>
      <c r="G1729" t="s">
        <v>19</v>
      </c>
    </row>
    <row r="1730" spans="1:7" hidden="1" x14ac:dyDescent="0.3">
      <c r="A1730" t="s">
        <v>1817</v>
      </c>
      <c r="B1730" t="s">
        <v>3558</v>
      </c>
      <c r="C1730" t="s">
        <v>3559</v>
      </c>
      <c r="D1730" t="s">
        <v>342</v>
      </c>
      <c r="E1730" t="s">
        <v>96</v>
      </c>
      <c r="F1730" t="s">
        <v>3560</v>
      </c>
      <c r="G1730" t="s">
        <v>19</v>
      </c>
    </row>
    <row r="1731" spans="1:7" hidden="1" x14ac:dyDescent="0.3">
      <c r="A1731" t="s">
        <v>1817</v>
      </c>
      <c r="B1731" t="s">
        <v>3597</v>
      </c>
      <c r="C1731" t="s">
        <v>3598</v>
      </c>
      <c r="D1731" t="s">
        <v>3599</v>
      </c>
      <c r="E1731" t="s">
        <v>185</v>
      </c>
      <c r="F1731" t="s">
        <v>3600</v>
      </c>
      <c r="G1731" t="s">
        <v>19</v>
      </c>
    </row>
    <row r="1732" spans="1:7" hidden="1" x14ac:dyDescent="0.3">
      <c r="A1732" t="s">
        <v>1817</v>
      </c>
      <c r="B1732" t="s">
        <v>132</v>
      </c>
      <c r="C1732" t="s">
        <v>3620</v>
      </c>
      <c r="D1732" t="s">
        <v>1848</v>
      </c>
      <c r="E1732" t="s">
        <v>3621</v>
      </c>
      <c r="F1732" t="s">
        <v>2590</v>
      </c>
      <c r="G1732" t="s">
        <v>19</v>
      </c>
    </row>
    <row r="1733" spans="1:7" hidden="1" x14ac:dyDescent="0.3">
      <c r="A1733" t="s">
        <v>1817</v>
      </c>
      <c r="B1733" t="s">
        <v>3624</v>
      </c>
      <c r="C1733" t="s">
        <v>3625</v>
      </c>
      <c r="D1733" t="s">
        <v>342</v>
      </c>
      <c r="E1733" t="s">
        <v>96</v>
      </c>
      <c r="F1733" t="s">
        <v>3626</v>
      </c>
      <c r="G1733" t="s">
        <v>19</v>
      </c>
    </row>
    <row r="1734" spans="1:7" hidden="1" x14ac:dyDescent="0.3">
      <c r="A1734" t="s">
        <v>1817</v>
      </c>
      <c r="B1734" t="s">
        <v>947</v>
      </c>
      <c r="C1734" t="s">
        <v>3656</v>
      </c>
      <c r="D1734" t="s">
        <v>1823</v>
      </c>
      <c r="E1734" t="s">
        <v>2649</v>
      </c>
      <c r="F1734" t="s">
        <v>947</v>
      </c>
      <c r="G1734" t="s">
        <v>19</v>
      </c>
    </row>
    <row r="1735" spans="1:7" hidden="1" x14ac:dyDescent="0.3">
      <c r="A1735" t="s">
        <v>1817</v>
      </c>
      <c r="B1735" t="s">
        <v>3734</v>
      </c>
      <c r="C1735" t="s">
        <v>3735</v>
      </c>
      <c r="D1735" t="s">
        <v>1848</v>
      </c>
      <c r="E1735" t="s">
        <v>3736</v>
      </c>
      <c r="F1735" t="s">
        <v>3734</v>
      </c>
      <c r="G1735" t="s">
        <v>19</v>
      </c>
    </row>
    <row r="1736" spans="1:7" hidden="1" x14ac:dyDescent="0.3">
      <c r="A1736" t="s">
        <v>1817</v>
      </c>
      <c r="B1736" t="s">
        <v>3758</v>
      </c>
      <c r="C1736" t="s">
        <v>3759</v>
      </c>
      <c r="D1736" t="s">
        <v>1218</v>
      </c>
      <c r="E1736" t="s">
        <v>1715</v>
      </c>
      <c r="F1736" t="s">
        <v>3758</v>
      </c>
      <c r="G1736" t="s">
        <v>19</v>
      </c>
    </row>
    <row r="1737" spans="1:7" hidden="1" x14ac:dyDescent="0.3">
      <c r="A1737" t="s">
        <v>1817</v>
      </c>
      <c r="B1737" t="s">
        <v>3777</v>
      </c>
      <c r="C1737" t="s">
        <v>3778</v>
      </c>
      <c r="D1737" t="s">
        <v>2151</v>
      </c>
      <c r="E1737" t="s">
        <v>59</v>
      </c>
      <c r="F1737" t="s">
        <v>3779</v>
      </c>
      <c r="G1737" t="s">
        <v>19</v>
      </c>
    </row>
    <row r="1738" spans="1:7" hidden="1" x14ac:dyDescent="0.3">
      <c r="A1738" t="s">
        <v>1817</v>
      </c>
      <c r="B1738" t="s">
        <v>3805</v>
      </c>
      <c r="C1738" t="s">
        <v>876</v>
      </c>
      <c r="D1738" t="s">
        <v>1879</v>
      </c>
      <c r="E1738" t="s">
        <v>3806</v>
      </c>
      <c r="F1738" t="s">
        <v>3807</v>
      </c>
      <c r="G1738" t="s">
        <v>19</v>
      </c>
    </row>
    <row r="1739" spans="1:7" hidden="1" x14ac:dyDescent="0.3">
      <c r="A1739" t="s">
        <v>1817</v>
      </c>
      <c r="B1739" t="s">
        <v>3845</v>
      </c>
      <c r="C1739" t="s">
        <v>3846</v>
      </c>
      <c r="D1739" t="s">
        <v>3847</v>
      </c>
      <c r="E1739" t="s">
        <v>3848</v>
      </c>
      <c r="F1739" t="s">
        <v>3849</v>
      </c>
      <c r="G1739" t="s">
        <v>19</v>
      </c>
    </row>
    <row r="1740" spans="1:7" hidden="1" x14ac:dyDescent="0.3">
      <c r="A1740" t="s">
        <v>1817</v>
      </c>
      <c r="B1740" t="s">
        <v>3850</v>
      </c>
      <c r="C1740" t="s">
        <v>3851</v>
      </c>
      <c r="D1740" t="s">
        <v>342</v>
      </c>
      <c r="E1740" t="s">
        <v>3852</v>
      </c>
      <c r="F1740" t="s">
        <v>3850</v>
      </c>
      <c r="G1740" t="s">
        <v>19</v>
      </c>
    </row>
    <row r="1741" spans="1:7" hidden="1" x14ac:dyDescent="0.3">
      <c r="A1741" t="s">
        <v>1817</v>
      </c>
      <c r="B1741" t="s">
        <v>1776</v>
      </c>
      <c r="C1741" t="s">
        <v>5590</v>
      </c>
      <c r="D1741" t="s">
        <v>1826</v>
      </c>
      <c r="E1741" t="s">
        <v>5591</v>
      </c>
      <c r="F1741" t="s">
        <v>3719</v>
      </c>
      <c r="G1741" t="s">
        <v>19</v>
      </c>
    </row>
    <row r="1742" spans="1:7" hidden="1" x14ac:dyDescent="0.3">
      <c r="A1742" t="s">
        <v>5270</v>
      </c>
      <c r="B1742" t="s">
        <v>5271</v>
      </c>
      <c r="C1742" t="s">
        <v>5272</v>
      </c>
      <c r="D1742" t="s">
        <v>10</v>
      </c>
      <c r="E1742" t="s">
        <v>5273</v>
      </c>
      <c r="F1742" t="s">
        <v>5274</v>
      </c>
    </row>
    <row r="1743" spans="1:7" hidden="1" x14ac:dyDescent="0.3">
      <c r="A1743" t="s">
        <v>905</v>
      </c>
      <c r="B1743" t="s">
        <v>135</v>
      </c>
      <c r="C1743" t="s">
        <v>906</v>
      </c>
      <c r="D1743" t="s">
        <v>10</v>
      </c>
      <c r="E1743" t="s">
        <v>107</v>
      </c>
      <c r="F1743" t="s">
        <v>135</v>
      </c>
      <c r="G1743" t="s">
        <v>19</v>
      </c>
    </row>
    <row r="1744" spans="1:7" x14ac:dyDescent="0.3">
      <c r="A1744" t="s">
        <v>1814</v>
      </c>
      <c r="B1744" t="s">
        <v>261</v>
      </c>
      <c r="C1744" t="s">
        <v>1815</v>
      </c>
      <c r="D1744" t="s">
        <v>78</v>
      </c>
      <c r="E1744" t="s">
        <v>1816</v>
      </c>
      <c r="F1744" t="s">
        <v>264</v>
      </c>
      <c r="G1744" t="s">
        <v>19</v>
      </c>
    </row>
    <row r="1745" spans="1:7" hidden="1" x14ac:dyDescent="0.3">
      <c r="A1745" t="s">
        <v>1814</v>
      </c>
      <c r="B1745" t="s">
        <v>415</v>
      </c>
      <c r="C1745" t="s">
        <v>1825</v>
      </c>
      <c r="D1745" t="s">
        <v>1826</v>
      </c>
      <c r="E1745" t="s">
        <v>185</v>
      </c>
      <c r="F1745" t="s">
        <v>1827</v>
      </c>
      <c r="G1745" t="s">
        <v>19</v>
      </c>
    </row>
    <row r="1746" spans="1:7" x14ac:dyDescent="0.3">
      <c r="A1746" t="s">
        <v>1814</v>
      </c>
      <c r="B1746" t="s">
        <v>1870</v>
      </c>
      <c r="C1746" t="s">
        <v>1871</v>
      </c>
      <c r="D1746" t="s">
        <v>49</v>
      </c>
      <c r="E1746" t="s">
        <v>1872</v>
      </c>
      <c r="F1746" t="s">
        <v>1873</v>
      </c>
      <c r="G1746" t="s">
        <v>19</v>
      </c>
    </row>
    <row r="1747" spans="1:7" hidden="1" x14ac:dyDescent="0.3">
      <c r="A1747" t="s">
        <v>1814</v>
      </c>
      <c r="B1747" t="s">
        <v>1968</v>
      </c>
      <c r="C1747" t="s">
        <v>193</v>
      </c>
      <c r="D1747" t="s">
        <v>193</v>
      </c>
      <c r="E1747" t="s">
        <v>1969</v>
      </c>
      <c r="F1747" t="s">
        <v>1968</v>
      </c>
      <c r="G1747" t="s">
        <v>19</v>
      </c>
    </row>
    <row r="1748" spans="1:7" hidden="1" x14ac:dyDescent="0.3">
      <c r="A1748" t="s">
        <v>1814</v>
      </c>
      <c r="B1748" t="s">
        <v>2022</v>
      </c>
      <c r="C1748" t="s">
        <v>2023</v>
      </c>
      <c r="D1748" t="s">
        <v>1826</v>
      </c>
      <c r="E1748" t="s">
        <v>185</v>
      </c>
      <c r="F1748" t="s">
        <v>1511</v>
      </c>
      <c r="G1748" t="s">
        <v>19</v>
      </c>
    </row>
    <row r="1749" spans="1:7" hidden="1" x14ac:dyDescent="0.3">
      <c r="A1749" t="s">
        <v>1814</v>
      </c>
      <c r="B1749" t="s">
        <v>2028</v>
      </c>
      <c r="C1749" t="s">
        <v>2029</v>
      </c>
      <c r="D1749" t="s">
        <v>2030</v>
      </c>
      <c r="E1749" t="s">
        <v>2031</v>
      </c>
      <c r="F1749" t="s">
        <v>2032</v>
      </c>
      <c r="G1749" t="s">
        <v>19</v>
      </c>
    </row>
    <row r="1750" spans="1:7" x14ac:dyDescent="0.3">
      <c r="A1750" t="s">
        <v>1814</v>
      </c>
      <c r="B1750" t="s">
        <v>2037</v>
      </c>
      <c r="C1750" t="s">
        <v>2038</v>
      </c>
      <c r="D1750" t="s">
        <v>615</v>
      </c>
      <c r="E1750" t="s">
        <v>2039</v>
      </c>
      <c r="F1750" t="s">
        <v>2008</v>
      </c>
      <c r="G1750" t="s">
        <v>19</v>
      </c>
    </row>
    <row r="1751" spans="1:7" x14ac:dyDescent="0.3">
      <c r="A1751" t="s">
        <v>1814</v>
      </c>
      <c r="B1751" t="s">
        <v>1870</v>
      </c>
      <c r="C1751" t="s">
        <v>2065</v>
      </c>
      <c r="D1751" t="s">
        <v>78</v>
      </c>
      <c r="E1751" t="s">
        <v>1928</v>
      </c>
      <c r="F1751" t="s">
        <v>2066</v>
      </c>
      <c r="G1751" t="s">
        <v>19</v>
      </c>
    </row>
    <row r="1752" spans="1:7" x14ac:dyDescent="0.3">
      <c r="A1752" t="s">
        <v>1814</v>
      </c>
      <c r="B1752" t="s">
        <v>2070</v>
      </c>
      <c r="C1752" t="s">
        <v>2071</v>
      </c>
      <c r="D1752" t="s">
        <v>78</v>
      </c>
      <c r="E1752" t="s">
        <v>2072</v>
      </c>
      <c r="F1752" t="s">
        <v>2070</v>
      </c>
      <c r="G1752" t="s">
        <v>19</v>
      </c>
    </row>
    <row r="1753" spans="1:7" x14ac:dyDescent="0.3">
      <c r="A1753" t="s">
        <v>1814</v>
      </c>
      <c r="B1753" t="s">
        <v>1220</v>
      </c>
      <c r="C1753" t="s">
        <v>2073</v>
      </c>
      <c r="D1753" t="s">
        <v>49</v>
      </c>
      <c r="E1753" t="s">
        <v>2074</v>
      </c>
      <c r="F1753" t="s">
        <v>2075</v>
      </c>
      <c r="G1753" t="s">
        <v>19</v>
      </c>
    </row>
    <row r="1754" spans="1:7" x14ac:dyDescent="0.3">
      <c r="A1754" t="s">
        <v>1814</v>
      </c>
      <c r="B1754" t="s">
        <v>1870</v>
      </c>
      <c r="C1754" t="s">
        <v>2079</v>
      </c>
      <c r="D1754" t="s">
        <v>78</v>
      </c>
      <c r="E1754" t="s">
        <v>2080</v>
      </c>
      <c r="F1754" t="s">
        <v>2066</v>
      </c>
      <c r="G1754" t="s">
        <v>19</v>
      </c>
    </row>
    <row r="1755" spans="1:7" x14ac:dyDescent="0.3">
      <c r="A1755" t="s">
        <v>1814</v>
      </c>
      <c r="B1755" t="s">
        <v>2081</v>
      </c>
      <c r="C1755" t="s">
        <v>2082</v>
      </c>
      <c r="D1755" t="s">
        <v>78</v>
      </c>
      <c r="E1755" t="s">
        <v>2083</v>
      </c>
      <c r="F1755" t="s">
        <v>2084</v>
      </c>
      <c r="G1755" t="s">
        <v>19</v>
      </c>
    </row>
    <row r="1756" spans="1:7" hidden="1" x14ac:dyDescent="0.3">
      <c r="A1756" t="s">
        <v>1814</v>
      </c>
      <c r="B1756" t="s">
        <v>2108</v>
      </c>
      <c r="C1756" t="s">
        <v>138</v>
      </c>
      <c r="D1756" t="s">
        <v>63</v>
      </c>
      <c r="E1756" t="s">
        <v>139</v>
      </c>
      <c r="F1756" t="s">
        <v>2109</v>
      </c>
      <c r="G1756" t="s">
        <v>19</v>
      </c>
    </row>
    <row r="1757" spans="1:7" x14ac:dyDescent="0.3">
      <c r="A1757" t="s">
        <v>1814</v>
      </c>
      <c r="B1757" t="s">
        <v>2205</v>
      </c>
      <c r="C1757" t="s">
        <v>2206</v>
      </c>
      <c r="D1757" t="s">
        <v>49</v>
      </c>
      <c r="E1757" t="s">
        <v>2107</v>
      </c>
      <c r="F1757" t="s">
        <v>2207</v>
      </c>
      <c r="G1757" t="s">
        <v>19</v>
      </c>
    </row>
    <row r="1758" spans="1:7" x14ac:dyDescent="0.3">
      <c r="A1758" t="s">
        <v>1814</v>
      </c>
      <c r="B1758" t="s">
        <v>2221</v>
      </c>
      <c r="C1758" t="s">
        <v>2222</v>
      </c>
      <c r="D1758" t="s">
        <v>78</v>
      </c>
      <c r="E1758" t="s">
        <v>2223</v>
      </c>
      <c r="F1758" t="s">
        <v>2224</v>
      </c>
      <c r="G1758" t="s">
        <v>19</v>
      </c>
    </row>
    <row r="1759" spans="1:7" x14ac:dyDescent="0.3">
      <c r="A1759" t="s">
        <v>1814</v>
      </c>
      <c r="B1759" t="s">
        <v>2227</v>
      </c>
      <c r="C1759" t="s">
        <v>2228</v>
      </c>
      <c r="D1759" t="s">
        <v>1908</v>
      </c>
      <c r="E1759" t="s">
        <v>2229</v>
      </c>
      <c r="F1759" t="s">
        <v>2230</v>
      </c>
      <c r="G1759" t="s">
        <v>19</v>
      </c>
    </row>
    <row r="1760" spans="1:7" x14ac:dyDescent="0.3">
      <c r="A1760" t="s">
        <v>1814</v>
      </c>
      <c r="B1760" t="s">
        <v>2234</v>
      </c>
      <c r="C1760" t="s">
        <v>2235</v>
      </c>
      <c r="D1760" t="s">
        <v>49</v>
      </c>
      <c r="E1760" t="s">
        <v>2236</v>
      </c>
      <c r="F1760" t="s">
        <v>2234</v>
      </c>
      <c r="G1760" t="s">
        <v>19</v>
      </c>
    </row>
    <row r="1761" spans="1:7" x14ac:dyDescent="0.3">
      <c r="A1761" t="s">
        <v>1814</v>
      </c>
      <c r="B1761" t="s">
        <v>2248</v>
      </c>
      <c r="C1761" t="s">
        <v>2249</v>
      </c>
      <c r="D1761" t="s">
        <v>78</v>
      </c>
      <c r="E1761" t="s">
        <v>1928</v>
      </c>
      <c r="F1761" t="s">
        <v>1886</v>
      </c>
      <c r="G1761" t="s">
        <v>19</v>
      </c>
    </row>
    <row r="1762" spans="1:7" x14ac:dyDescent="0.3">
      <c r="A1762" t="s">
        <v>1814</v>
      </c>
      <c r="B1762" t="s">
        <v>261</v>
      </c>
      <c r="C1762" t="s">
        <v>2253</v>
      </c>
      <c r="D1762" t="s">
        <v>49</v>
      </c>
      <c r="E1762" t="s">
        <v>2254</v>
      </c>
      <c r="F1762" t="s">
        <v>264</v>
      </c>
      <c r="G1762" t="s">
        <v>19</v>
      </c>
    </row>
    <row r="1763" spans="1:7" hidden="1" x14ac:dyDescent="0.3">
      <c r="A1763" t="s">
        <v>1814</v>
      </c>
      <c r="B1763" t="s">
        <v>2260</v>
      </c>
      <c r="C1763" t="s">
        <v>2261</v>
      </c>
      <c r="D1763" t="s">
        <v>342</v>
      </c>
      <c r="E1763" t="s">
        <v>24</v>
      </c>
      <c r="F1763" t="s">
        <v>2262</v>
      </c>
      <c r="G1763" t="s">
        <v>19</v>
      </c>
    </row>
    <row r="1764" spans="1:7" hidden="1" x14ac:dyDescent="0.3">
      <c r="A1764" t="s">
        <v>1814</v>
      </c>
      <c r="B1764" t="s">
        <v>2260</v>
      </c>
      <c r="C1764" t="s">
        <v>2261</v>
      </c>
      <c r="E1764" t="s">
        <v>2505</v>
      </c>
      <c r="F1764" t="s">
        <v>2262</v>
      </c>
      <c r="G1764" t="s">
        <v>19</v>
      </c>
    </row>
    <row r="1765" spans="1:7" hidden="1" x14ac:dyDescent="0.3">
      <c r="A1765" t="s">
        <v>1814</v>
      </c>
      <c r="B1765" t="s">
        <v>2950</v>
      </c>
      <c r="C1765" t="s">
        <v>2951</v>
      </c>
      <c r="D1765" t="s">
        <v>609</v>
      </c>
      <c r="E1765" t="s">
        <v>2642</v>
      </c>
      <c r="F1765" t="s">
        <v>2337</v>
      </c>
      <c r="G1765" t="s">
        <v>19</v>
      </c>
    </row>
    <row r="1766" spans="1:7" hidden="1" x14ac:dyDescent="0.3">
      <c r="A1766" t="s">
        <v>1814</v>
      </c>
      <c r="B1766" t="s">
        <v>3582</v>
      </c>
      <c r="C1766" t="s">
        <v>3583</v>
      </c>
      <c r="D1766" t="s">
        <v>342</v>
      </c>
      <c r="E1766" t="s">
        <v>3584</v>
      </c>
      <c r="F1766" t="s">
        <v>1247</v>
      </c>
      <c r="G1766" t="s">
        <v>19</v>
      </c>
    </row>
    <row r="1767" spans="1:7" x14ac:dyDescent="0.3">
      <c r="A1767" t="s">
        <v>1814</v>
      </c>
      <c r="B1767" t="s">
        <v>3645</v>
      </c>
      <c r="C1767" t="s">
        <v>3646</v>
      </c>
      <c r="D1767" t="s">
        <v>3647</v>
      </c>
      <c r="E1767" t="s">
        <v>3648</v>
      </c>
      <c r="F1767" t="s">
        <v>3649</v>
      </c>
      <c r="G1767" t="s">
        <v>19</v>
      </c>
    </row>
    <row r="1768" spans="1:7" hidden="1" x14ac:dyDescent="0.3">
      <c r="A1768" t="s">
        <v>1814</v>
      </c>
      <c r="B1768" t="s">
        <v>3698</v>
      </c>
      <c r="C1768" t="s">
        <v>3699</v>
      </c>
      <c r="D1768" t="s">
        <v>1959</v>
      </c>
      <c r="E1768" t="s">
        <v>3700</v>
      </c>
      <c r="F1768" t="s">
        <v>3701</v>
      </c>
      <c r="G1768" t="s">
        <v>19</v>
      </c>
    </row>
    <row r="1769" spans="1:7" hidden="1" x14ac:dyDescent="0.3">
      <c r="A1769" t="s">
        <v>1814</v>
      </c>
      <c r="B1769" t="s">
        <v>3702</v>
      </c>
      <c r="C1769" t="s">
        <v>1912</v>
      </c>
      <c r="D1769" t="s">
        <v>1218</v>
      </c>
      <c r="E1769" t="s">
        <v>64</v>
      </c>
      <c r="F1769" t="s">
        <v>3703</v>
      </c>
      <c r="G1769" t="s">
        <v>19</v>
      </c>
    </row>
    <row r="1770" spans="1:7" hidden="1" x14ac:dyDescent="0.3">
      <c r="A1770" t="s">
        <v>1814</v>
      </c>
      <c r="B1770" t="s">
        <v>3763</v>
      </c>
      <c r="C1770" t="s">
        <v>3764</v>
      </c>
      <c r="D1770" t="s">
        <v>1218</v>
      </c>
      <c r="E1770" t="s">
        <v>59</v>
      </c>
      <c r="F1770" t="s">
        <v>3763</v>
      </c>
      <c r="G1770" t="s">
        <v>19</v>
      </c>
    </row>
    <row r="1771" spans="1:7" hidden="1" x14ac:dyDescent="0.3">
      <c r="A1771" t="s">
        <v>1814</v>
      </c>
      <c r="B1771" t="s">
        <v>3783</v>
      </c>
      <c r="C1771" t="s">
        <v>3784</v>
      </c>
      <c r="D1771" t="s">
        <v>2004</v>
      </c>
      <c r="E1771" t="s">
        <v>3785</v>
      </c>
      <c r="F1771" t="s">
        <v>3567</v>
      </c>
      <c r="G1771" t="s">
        <v>19</v>
      </c>
    </row>
    <row r="1772" spans="1:7" hidden="1" x14ac:dyDescent="0.3">
      <c r="A1772" t="s">
        <v>1814</v>
      </c>
      <c r="B1772" t="s">
        <v>3788</v>
      </c>
      <c r="C1772" t="s">
        <v>3789</v>
      </c>
      <c r="D1772" t="s">
        <v>2499</v>
      </c>
      <c r="E1772" t="s">
        <v>3790</v>
      </c>
      <c r="F1772" t="s">
        <v>3791</v>
      </c>
      <c r="G1772" t="s">
        <v>19</v>
      </c>
    </row>
    <row r="1773" spans="1:7" hidden="1" x14ac:dyDescent="0.3">
      <c r="A1773" t="s">
        <v>1814</v>
      </c>
      <c r="B1773" t="s">
        <v>3798</v>
      </c>
      <c r="C1773" t="s">
        <v>3799</v>
      </c>
      <c r="D1773" t="s">
        <v>2030</v>
      </c>
      <c r="E1773" t="s">
        <v>3800</v>
      </c>
      <c r="F1773" t="s">
        <v>3798</v>
      </c>
      <c r="G1773" t="s">
        <v>19</v>
      </c>
    </row>
    <row r="1774" spans="1:7" hidden="1" x14ac:dyDescent="0.3">
      <c r="A1774" t="s">
        <v>1814</v>
      </c>
      <c r="B1774" t="s">
        <v>3803</v>
      </c>
      <c r="C1774" t="s">
        <v>3804</v>
      </c>
      <c r="D1774" t="s">
        <v>1830</v>
      </c>
      <c r="E1774" t="s">
        <v>279</v>
      </c>
      <c r="F1774" t="s">
        <v>3803</v>
      </c>
      <c r="G1774" t="s">
        <v>19</v>
      </c>
    </row>
    <row r="1775" spans="1:7" hidden="1" x14ac:dyDescent="0.3">
      <c r="A1775" t="s">
        <v>2924</v>
      </c>
      <c r="B1775" t="s">
        <v>1501</v>
      </c>
      <c r="C1775" t="s">
        <v>2925</v>
      </c>
      <c r="D1775" t="s">
        <v>609</v>
      </c>
      <c r="E1775" t="s">
        <v>2926</v>
      </c>
      <c r="F1775" t="s">
        <v>2927</v>
      </c>
      <c r="G1775" t="s">
        <v>19</v>
      </c>
    </row>
    <row r="1776" spans="1:7" x14ac:dyDescent="0.3">
      <c r="A1776" t="s">
        <v>5251</v>
      </c>
      <c r="B1776" t="s">
        <v>5252</v>
      </c>
      <c r="C1776" t="s">
        <v>5253</v>
      </c>
      <c r="D1776" t="s">
        <v>78</v>
      </c>
      <c r="E1776" t="s">
        <v>451</v>
      </c>
      <c r="F1776" t="s">
        <v>5254</v>
      </c>
    </row>
    <row r="1777" spans="1:7" hidden="1" x14ac:dyDescent="0.3">
      <c r="A1777" t="s">
        <v>5251</v>
      </c>
      <c r="B1777" t="s">
        <v>5255</v>
      </c>
      <c r="C1777" t="s">
        <v>5256</v>
      </c>
      <c r="D1777" t="s">
        <v>488</v>
      </c>
      <c r="E1777" t="s">
        <v>5257</v>
      </c>
      <c r="F1777" t="s">
        <v>5258</v>
      </c>
    </row>
    <row r="1778" spans="1:7" hidden="1" x14ac:dyDescent="0.3">
      <c r="A1778" t="s">
        <v>5251</v>
      </c>
      <c r="B1778" t="s">
        <v>5259</v>
      </c>
      <c r="C1778" t="s">
        <v>5260</v>
      </c>
      <c r="D1778" t="s">
        <v>10</v>
      </c>
      <c r="E1778" t="s">
        <v>5249</v>
      </c>
      <c r="F1778" t="s">
        <v>5261</v>
      </c>
    </row>
    <row r="1779" spans="1:7" hidden="1" x14ac:dyDescent="0.3">
      <c r="A1779" t="s">
        <v>5251</v>
      </c>
      <c r="B1779" t="s">
        <v>5262</v>
      </c>
      <c r="C1779" t="s">
        <v>5263</v>
      </c>
      <c r="D1779" t="s">
        <v>488</v>
      </c>
      <c r="E1779" t="s">
        <v>5264</v>
      </c>
      <c r="F1779" t="s">
        <v>5262</v>
      </c>
    </row>
    <row r="1780" spans="1:7" hidden="1" x14ac:dyDescent="0.3">
      <c r="A1780" t="s">
        <v>5251</v>
      </c>
      <c r="B1780" t="s">
        <v>4474</v>
      </c>
      <c r="C1780" t="s">
        <v>1006</v>
      </c>
      <c r="D1780" t="s">
        <v>1486</v>
      </c>
      <c r="E1780" t="s">
        <v>1809</v>
      </c>
      <c r="F1780" t="s">
        <v>4474</v>
      </c>
    </row>
    <row r="1781" spans="1:7" hidden="1" x14ac:dyDescent="0.3">
      <c r="A1781" t="s">
        <v>5251</v>
      </c>
      <c r="B1781" t="s">
        <v>5265</v>
      </c>
      <c r="C1781" t="s">
        <v>5266</v>
      </c>
      <c r="D1781" t="s">
        <v>10</v>
      </c>
      <c r="E1781" t="s">
        <v>5249</v>
      </c>
      <c r="F1781" t="s">
        <v>5265</v>
      </c>
    </row>
    <row r="1782" spans="1:7" hidden="1" x14ac:dyDescent="0.3">
      <c r="A1782" t="s">
        <v>5251</v>
      </c>
      <c r="B1782" t="s">
        <v>5267</v>
      </c>
      <c r="C1782" t="s">
        <v>5268</v>
      </c>
      <c r="D1782" t="s">
        <v>10</v>
      </c>
      <c r="E1782" t="s">
        <v>1809</v>
      </c>
      <c r="F1782" t="s">
        <v>5269</v>
      </c>
    </row>
    <row r="1783" spans="1:7" hidden="1" x14ac:dyDescent="0.3">
      <c r="A1783" t="s">
        <v>898</v>
      </c>
      <c r="B1783" t="s">
        <v>899</v>
      </c>
      <c r="C1783" t="s">
        <v>900</v>
      </c>
      <c r="D1783" t="s">
        <v>901</v>
      </c>
      <c r="E1783" t="s">
        <v>902</v>
      </c>
      <c r="F1783" t="s">
        <v>903</v>
      </c>
      <c r="G1783" t="s">
        <v>19</v>
      </c>
    </row>
    <row r="1784" spans="1:7" hidden="1" x14ac:dyDescent="0.3">
      <c r="A1784" t="s">
        <v>898</v>
      </c>
      <c r="B1784" t="s">
        <v>168</v>
      </c>
      <c r="C1784" t="s">
        <v>904</v>
      </c>
      <c r="D1784" t="s">
        <v>10</v>
      </c>
      <c r="E1784" t="s">
        <v>64</v>
      </c>
      <c r="F1784" t="s">
        <v>168</v>
      </c>
      <c r="G1784" t="s">
        <v>19</v>
      </c>
    </row>
    <row r="1785" spans="1:7" hidden="1" x14ac:dyDescent="0.3">
      <c r="A1785" t="s">
        <v>2318</v>
      </c>
      <c r="B1785" t="s">
        <v>2319</v>
      </c>
      <c r="C1785" t="s">
        <v>2320</v>
      </c>
      <c r="D1785" t="s">
        <v>717</v>
      </c>
      <c r="E1785" t="s">
        <v>64</v>
      </c>
      <c r="F1785" t="s">
        <v>1511</v>
      </c>
      <c r="G1785" t="s">
        <v>19</v>
      </c>
    </row>
    <row r="1786" spans="1:7" hidden="1" x14ac:dyDescent="0.3">
      <c r="A1786" t="s">
        <v>2318</v>
      </c>
      <c r="B1786" t="s">
        <v>168</v>
      </c>
      <c r="C1786" t="s">
        <v>3924</v>
      </c>
      <c r="D1786" t="s">
        <v>89</v>
      </c>
      <c r="E1786" t="s">
        <v>3925</v>
      </c>
      <c r="F1786" t="s">
        <v>168</v>
      </c>
      <c r="G1786" t="s">
        <v>19</v>
      </c>
    </row>
    <row r="1787" spans="1:7" hidden="1" x14ac:dyDescent="0.3">
      <c r="A1787" t="s">
        <v>5246</v>
      </c>
      <c r="B1787" t="s">
        <v>5247</v>
      </c>
      <c r="C1787" t="s">
        <v>5248</v>
      </c>
      <c r="D1787" t="s">
        <v>10</v>
      </c>
      <c r="E1787" t="s">
        <v>5249</v>
      </c>
      <c r="F1787" t="s">
        <v>5250</v>
      </c>
    </row>
    <row r="1788" spans="1:7" x14ac:dyDescent="0.3">
      <c r="A1788" t="s">
        <v>2455</v>
      </c>
      <c r="B1788" t="s">
        <v>2456</v>
      </c>
      <c r="C1788" t="s">
        <v>2457</v>
      </c>
      <c r="D1788" t="s">
        <v>78</v>
      </c>
      <c r="E1788" t="s">
        <v>2458</v>
      </c>
      <c r="F1788" t="s">
        <v>1196</v>
      </c>
    </row>
    <row r="1789" spans="1:7" hidden="1" x14ac:dyDescent="0.3">
      <c r="A1789" t="s">
        <v>894</v>
      </c>
      <c r="B1789" t="s">
        <v>881</v>
      </c>
      <c r="C1789" t="s">
        <v>895</v>
      </c>
      <c r="D1789" t="s">
        <v>896</v>
      </c>
      <c r="E1789" t="s">
        <v>102</v>
      </c>
      <c r="F1789" t="s">
        <v>897</v>
      </c>
    </row>
    <row r="1790" spans="1:7" hidden="1" x14ac:dyDescent="0.3">
      <c r="A1790" t="s">
        <v>3947</v>
      </c>
      <c r="B1790" t="s">
        <v>3948</v>
      </c>
      <c r="C1790" t="s">
        <v>3949</v>
      </c>
      <c r="D1790" t="s">
        <v>3950</v>
      </c>
      <c r="E1790" t="s">
        <v>11</v>
      </c>
      <c r="F1790" t="s">
        <v>3951</v>
      </c>
      <c r="G1790" t="s">
        <v>19</v>
      </c>
    </row>
    <row r="1791" spans="1:7" hidden="1" x14ac:dyDescent="0.3">
      <c r="A1791" t="s">
        <v>3947</v>
      </c>
      <c r="B1791" t="s">
        <v>445</v>
      </c>
      <c r="C1791" t="s">
        <v>696</v>
      </c>
      <c r="D1791" t="s">
        <v>63</v>
      </c>
      <c r="E1791" t="s">
        <v>3959</v>
      </c>
      <c r="F1791" t="s">
        <v>448</v>
      </c>
      <c r="G1791" t="s">
        <v>19</v>
      </c>
    </row>
    <row r="1792" spans="1:7" hidden="1" x14ac:dyDescent="0.3">
      <c r="A1792" t="s">
        <v>3947</v>
      </c>
      <c r="B1792" t="s">
        <v>3960</v>
      </c>
      <c r="C1792" t="s">
        <v>3961</v>
      </c>
      <c r="D1792" t="s">
        <v>23</v>
      </c>
      <c r="E1792" t="s">
        <v>64</v>
      </c>
      <c r="F1792" t="s">
        <v>3962</v>
      </c>
      <c r="G1792" t="s">
        <v>19</v>
      </c>
    </row>
    <row r="1793" spans="1:7" hidden="1" x14ac:dyDescent="0.3">
      <c r="A1793" t="s">
        <v>3947</v>
      </c>
      <c r="B1793" t="s">
        <v>3968</v>
      </c>
      <c r="C1793" t="s">
        <v>3969</v>
      </c>
      <c r="D1793" t="s">
        <v>212</v>
      </c>
      <c r="E1793" t="s">
        <v>3970</v>
      </c>
      <c r="F1793" t="s">
        <v>3968</v>
      </c>
      <c r="G1793" t="s">
        <v>19</v>
      </c>
    </row>
    <row r="1794" spans="1:7" hidden="1" x14ac:dyDescent="0.3">
      <c r="A1794" t="s">
        <v>3947</v>
      </c>
      <c r="B1794" t="s">
        <v>3995</v>
      </c>
      <c r="C1794" t="s">
        <v>3996</v>
      </c>
      <c r="D1794" t="s">
        <v>23</v>
      </c>
      <c r="E1794" t="s">
        <v>1880</v>
      </c>
      <c r="F1794" t="s">
        <v>3995</v>
      </c>
      <c r="G1794" t="s">
        <v>19</v>
      </c>
    </row>
    <row r="1795" spans="1:7" hidden="1" x14ac:dyDescent="0.3">
      <c r="A1795" t="s">
        <v>2909</v>
      </c>
      <c r="B1795" t="s">
        <v>2910</v>
      </c>
      <c r="C1795" t="s">
        <v>2911</v>
      </c>
      <c r="D1795" t="s">
        <v>609</v>
      </c>
      <c r="E1795" t="s">
        <v>2912</v>
      </c>
      <c r="F1795" t="s">
        <v>2913</v>
      </c>
      <c r="G1795" t="s">
        <v>19</v>
      </c>
    </row>
    <row r="1796" spans="1:7" x14ac:dyDescent="0.3">
      <c r="A1796" t="s">
        <v>5240</v>
      </c>
      <c r="B1796" t="s">
        <v>5241</v>
      </c>
      <c r="C1796" t="s">
        <v>5242</v>
      </c>
      <c r="D1796" t="s">
        <v>78</v>
      </c>
      <c r="E1796" t="s">
        <v>451</v>
      </c>
      <c r="F1796" t="s">
        <v>5243</v>
      </c>
    </row>
    <row r="1797" spans="1:7" hidden="1" x14ac:dyDescent="0.3">
      <c r="A1797" t="s">
        <v>5240</v>
      </c>
      <c r="B1797" t="s">
        <v>5244</v>
      </c>
      <c r="C1797" t="s">
        <v>5245</v>
      </c>
      <c r="D1797" t="s">
        <v>10</v>
      </c>
      <c r="E1797" t="s">
        <v>125</v>
      </c>
      <c r="F1797" t="s">
        <v>3554</v>
      </c>
    </row>
    <row r="1798" spans="1:7" x14ac:dyDescent="0.3">
      <c r="A1798" t="s">
        <v>889</v>
      </c>
      <c r="B1798" t="s">
        <v>890</v>
      </c>
      <c r="C1798" t="s">
        <v>891</v>
      </c>
      <c r="D1798" t="s">
        <v>78</v>
      </c>
      <c r="E1798" t="s">
        <v>892</v>
      </c>
      <c r="F1798" t="s">
        <v>893</v>
      </c>
    </row>
    <row r="1799" spans="1:7" hidden="1" x14ac:dyDescent="0.3">
      <c r="A1799" t="s">
        <v>339</v>
      </c>
      <c r="B1799" t="s">
        <v>340</v>
      </c>
      <c r="C1799" t="s">
        <v>341</v>
      </c>
      <c r="D1799" t="s">
        <v>342</v>
      </c>
      <c r="E1799" t="s">
        <v>343</v>
      </c>
      <c r="F1799" t="s">
        <v>344</v>
      </c>
      <c r="G1799" t="s">
        <v>19</v>
      </c>
    </row>
    <row r="1800" spans="1:7" hidden="1" x14ac:dyDescent="0.3">
      <c r="A1800" t="s">
        <v>339</v>
      </c>
      <c r="B1800" t="s">
        <v>4205</v>
      </c>
      <c r="C1800" t="s">
        <v>4206</v>
      </c>
      <c r="D1800" t="s">
        <v>356</v>
      </c>
      <c r="E1800" t="s">
        <v>3872</v>
      </c>
      <c r="F1800" t="s">
        <v>4207</v>
      </c>
      <c r="G1800" t="s">
        <v>19</v>
      </c>
    </row>
    <row r="1801" spans="1:7" hidden="1" x14ac:dyDescent="0.3">
      <c r="A1801" t="s">
        <v>884</v>
      </c>
      <c r="B1801" t="s">
        <v>885</v>
      </c>
      <c r="C1801" t="s">
        <v>886</v>
      </c>
      <c r="D1801" t="s">
        <v>887</v>
      </c>
      <c r="E1801" t="s">
        <v>64</v>
      </c>
      <c r="F1801" t="s">
        <v>888</v>
      </c>
      <c r="G1801" t="s">
        <v>19</v>
      </c>
    </row>
    <row r="1802" spans="1:7" hidden="1" x14ac:dyDescent="0.3">
      <c r="A1802" t="s">
        <v>2449</v>
      </c>
      <c r="B1802" t="s">
        <v>2450</v>
      </c>
      <c r="C1802" t="s">
        <v>2451</v>
      </c>
      <c r="D1802" t="s">
        <v>10</v>
      </c>
      <c r="E1802" t="s">
        <v>2452</v>
      </c>
      <c r="F1802" t="s">
        <v>352</v>
      </c>
      <c r="G1802" t="s">
        <v>19</v>
      </c>
    </row>
    <row r="1803" spans="1:7" hidden="1" x14ac:dyDescent="0.3">
      <c r="A1803" t="s">
        <v>2449</v>
      </c>
      <c r="B1803" t="s">
        <v>1751</v>
      </c>
      <c r="C1803" t="s">
        <v>2453</v>
      </c>
      <c r="D1803" t="s">
        <v>2454</v>
      </c>
      <c r="E1803" t="s">
        <v>610</v>
      </c>
      <c r="F1803" t="s">
        <v>1753</v>
      </c>
    </row>
    <row r="1804" spans="1:7" hidden="1" x14ac:dyDescent="0.3">
      <c r="A1804" t="s">
        <v>878</v>
      </c>
      <c r="B1804" t="s">
        <v>879</v>
      </c>
      <c r="C1804" t="s">
        <v>880</v>
      </c>
      <c r="D1804" t="s">
        <v>10</v>
      </c>
      <c r="E1804" t="s">
        <v>64</v>
      </c>
      <c r="F1804" t="s">
        <v>879</v>
      </c>
      <c r="G1804" t="s">
        <v>19</v>
      </c>
    </row>
    <row r="1805" spans="1:7" hidden="1" x14ac:dyDescent="0.3">
      <c r="A1805" t="s">
        <v>878</v>
      </c>
      <c r="B1805" t="s">
        <v>881</v>
      </c>
      <c r="C1805" t="s">
        <v>882</v>
      </c>
      <c r="D1805" t="s">
        <v>10</v>
      </c>
      <c r="E1805" t="s">
        <v>309</v>
      </c>
      <c r="F1805" t="s">
        <v>883</v>
      </c>
    </row>
    <row r="1806" spans="1:7" x14ac:dyDescent="0.3">
      <c r="A1806" t="s">
        <v>2914</v>
      </c>
      <c r="B1806" t="s">
        <v>2915</v>
      </c>
      <c r="C1806" t="s">
        <v>2916</v>
      </c>
      <c r="D1806" t="s">
        <v>78</v>
      </c>
      <c r="E1806" t="s">
        <v>2917</v>
      </c>
      <c r="F1806" t="s">
        <v>2918</v>
      </c>
      <c r="G1806" t="s">
        <v>19</v>
      </c>
    </row>
    <row r="1807" spans="1:7" hidden="1" x14ac:dyDescent="0.3">
      <c r="A1807" t="s">
        <v>2914</v>
      </c>
      <c r="B1807" t="s">
        <v>2959</v>
      </c>
      <c r="C1807" t="s">
        <v>2960</v>
      </c>
      <c r="D1807" t="s">
        <v>34</v>
      </c>
      <c r="E1807" t="s">
        <v>96</v>
      </c>
      <c r="F1807" t="s">
        <v>2959</v>
      </c>
      <c r="G1807" t="s">
        <v>19</v>
      </c>
    </row>
    <row r="1808" spans="1:7" x14ac:dyDescent="0.3">
      <c r="A1808" t="s">
        <v>5237</v>
      </c>
      <c r="B1808" t="s">
        <v>5238</v>
      </c>
      <c r="C1808" t="s">
        <v>5239</v>
      </c>
      <c r="D1808" t="s">
        <v>78</v>
      </c>
      <c r="E1808" t="s">
        <v>1089</v>
      </c>
      <c r="F1808" t="s">
        <v>2739</v>
      </c>
    </row>
    <row r="1809" spans="1:7" hidden="1" x14ac:dyDescent="0.3">
      <c r="A1809" t="s">
        <v>2440</v>
      </c>
      <c r="B1809" t="s">
        <v>2441</v>
      </c>
      <c r="C1809" t="s">
        <v>2442</v>
      </c>
      <c r="D1809" t="s">
        <v>10</v>
      </c>
      <c r="E1809" t="s">
        <v>2443</v>
      </c>
      <c r="F1809" t="s">
        <v>2444</v>
      </c>
    </row>
    <row r="1810" spans="1:7" hidden="1" x14ac:dyDescent="0.3">
      <c r="A1810" t="s">
        <v>2440</v>
      </c>
      <c r="B1810" t="s">
        <v>2445</v>
      </c>
      <c r="C1810" t="s">
        <v>2446</v>
      </c>
      <c r="D1810" t="s">
        <v>488</v>
      </c>
      <c r="E1810" t="s">
        <v>2447</v>
      </c>
      <c r="F1810" t="s">
        <v>2448</v>
      </c>
    </row>
    <row r="1811" spans="1:7" x14ac:dyDescent="0.3">
      <c r="A1811" t="s">
        <v>5228</v>
      </c>
      <c r="B1811" t="s">
        <v>5229</v>
      </c>
      <c r="C1811" t="s">
        <v>5230</v>
      </c>
      <c r="D1811" t="s">
        <v>78</v>
      </c>
      <c r="E1811" t="s">
        <v>5231</v>
      </c>
      <c r="F1811" t="s">
        <v>5232</v>
      </c>
    </row>
    <row r="1812" spans="1:7" hidden="1" x14ac:dyDescent="0.3">
      <c r="A1812" t="s">
        <v>5228</v>
      </c>
      <c r="B1812" t="s">
        <v>5233</v>
      </c>
      <c r="C1812" t="s">
        <v>5234</v>
      </c>
      <c r="D1812" t="s">
        <v>609</v>
      </c>
      <c r="E1812" t="s">
        <v>5235</v>
      </c>
      <c r="F1812" t="s">
        <v>5236</v>
      </c>
      <c r="G1812" t="s">
        <v>19</v>
      </c>
    </row>
    <row r="1813" spans="1:7" hidden="1" x14ac:dyDescent="0.3">
      <c r="A1813" t="s">
        <v>2434</v>
      </c>
      <c r="B1813" t="s">
        <v>2435</v>
      </c>
      <c r="C1813" t="s">
        <v>2436</v>
      </c>
      <c r="D1813" t="s">
        <v>10</v>
      </c>
      <c r="E1813" t="s">
        <v>1121</v>
      </c>
      <c r="F1813" t="s">
        <v>2437</v>
      </c>
    </row>
    <row r="1814" spans="1:7" x14ac:dyDescent="0.3">
      <c r="A1814" t="s">
        <v>2434</v>
      </c>
      <c r="B1814" t="s">
        <v>2438</v>
      </c>
      <c r="C1814" t="s">
        <v>2439</v>
      </c>
      <c r="D1814" t="s">
        <v>78</v>
      </c>
      <c r="E1814" t="s">
        <v>914</v>
      </c>
      <c r="F1814" t="s">
        <v>2438</v>
      </c>
    </row>
    <row r="1815" spans="1:7" hidden="1" x14ac:dyDescent="0.3">
      <c r="A1815" t="s">
        <v>2428</v>
      </c>
      <c r="B1815" t="s">
        <v>2429</v>
      </c>
      <c r="C1815" t="s">
        <v>2430</v>
      </c>
      <c r="D1815" t="s">
        <v>609</v>
      </c>
      <c r="E1815" t="s">
        <v>59</v>
      </c>
      <c r="F1815" t="s">
        <v>2431</v>
      </c>
      <c r="G1815" t="s">
        <v>19</v>
      </c>
    </row>
    <row r="1816" spans="1:7" x14ac:dyDescent="0.3">
      <c r="A1816" t="s">
        <v>2428</v>
      </c>
      <c r="B1816" t="s">
        <v>2432</v>
      </c>
      <c r="C1816" t="s">
        <v>1693</v>
      </c>
      <c r="D1816" t="s">
        <v>78</v>
      </c>
      <c r="E1816" t="s">
        <v>2433</v>
      </c>
      <c r="F1816" t="s">
        <v>2432</v>
      </c>
    </row>
    <row r="1817" spans="1:7" x14ac:dyDescent="0.3">
      <c r="A1817" t="s">
        <v>2825</v>
      </c>
      <c r="B1817" t="s">
        <v>2786</v>
      </c>
      <c r="C1817" t="s">
        <v>2826</v>
      </c>
      <c r="D1817" t="s">
        <v>78</v>
      </c>
      <c r="E1817" t="s">
        <v>1888</v>
      </c>
      <c r="F1817" t="s">
        <v>2739</v>
      </c>
      <c r="G1817" t="s">
        <v>19</v>
      </c>
    </row>
    <row r="1818" spans="1:7" hidden="1" x14ac:dyDescent="0.3">
      <c r="A1818" t="s">
        <v>2825</v>
      </c>
      <c r="B1818" t="s">
        <v>2125</v>
      </c>
      <c r="C1818" t="s">
        <v>2928</v>
      </c>
      <c r="D1818" t="s">
        <v>2929</v>
      </c>
      <c r="E1818" t="s">
        <v>64</v>
      </c>
      <c r="F1818" t="s">
        <v>2930</v>
      </c>
      <c r="G1818" t="s">
        <v>19</v>
      </c>
    </row>
    <row r="1819" spans="1:7" hidden="1" x14ac:dyDescent="0.3">
      <c r="A1819" t="s">
        <v>870</v>
      </c>
      <c r="B1819" t="s">
        <v>871</v>
      </c>
      <c r="C1819" t="s">
        <v>872</v>
      </c>
      <c r="D1819" t="s">
        <v>488</v>
      </c>
      <c r="E1819" t="s">
        <v>873</v>
      </c>
      <c r="F1819" t="s">
        <v>874</v>
      </c>
    </row>
    <row r="1820" spans="1:7" hidden="1" x14ac:dyDescent="0.3">
      <c r="A1820" t="s">
        <v>870</v>
      </c>
      <c r="B1820" t="s">
        <v>875</v>
      </c>
      <c r="C1820" t="s">
        <v>876</v>
      </c>
      <c r="D1820" t="s">
        <v>73</v>
      </c>
      <c r="E1820" t="s">
        <v>877</v>
      </c>
      <c r="F1820" t="s">
        <v>875</v>
      </c>
      <c r="G1820" t="s">
        <v>19</v>
      </c>
    </row>
    <row r="1821" spans="1:7" hidden="1" x14ac:dyDescent="0.3">
      <c r="A1821" t="s">
        <v>4183</v>
      </c>
      <c r="B1821" t="s">
        <v>168</v>
      </c>
      <c r="C1821" t="s">
        <v>4184</v>
      </c>
      <c r="D1821" t="s">
        <v>4185</v>
      </c>
      <c r="E1821" t="s">
        <v>4186</v>
      </c>
      <c r="F1821" t="s">
        <v>168</v>
      </c>
      <c r="G1821" t="s">
        <v>19</v>
      </c>
    </row>
    <row r="1822" spans="1:7" hidden="1" x14ac:dyDescent="0.3">
      <c r="A1822" t="s">
        <v>4183</v>
      </c>
      <c r="B1822" t="s">
        <v>4214</v>
      </c>
      <c r="C1822" t="s">
        <v>4215</v>
      </c>
      <c r="D1822" t="s">
        <v>3950</v>
      </c>
      <c r="E1822" t="s">
        <v>1880</v>
      </c>
      <c r="F1822" t="s">
        <v>4216</v>
      </c>
      <c r="G1822" t="s">
        <v>19</v>
      </c>
    </row>
    <row r="1823" spans="1:7" x14ac:dyDescent="0.3">
      <c r="A1823" t="s">
        <v>2895</v>
      </c>
      <c r="B1823" t="s">
        <v>2896</v>
      </c>
      <c r="C1823" t="s">
        <v>2897</v>
      </c>
      <c r="D1823" t="s">
        <v>78</v>
      </c>
      <c r="E1823" t="s">
        <v>2882</v>
      </c>
      <c r="F1823" t="s">
        <v>2898</v>
      </c>
      <c r="G1823" t="s">
        <v>19</v>
      </c>
    </row>
    <row r="1824" spans="1:7" hidden="1" x14ac:dyDescent="0.3">
      <c r="A1824" t="s">
        <v>2895</v>
      </c>
      <c r="B1824" t="s">
        <v>2899</v>
      </c>
      <c r="C1824" t="s">
        <v>2900</v>
      </c>
      <c r="D1824" t="s">
        <v>609</v>
      </c>
      <c r="E1824" t="s">
        <v>274</v>
      </c>
      <c r="F1824" t="s">
        <v>2899</v>
      </c>
      <c r="G1824" t="s">
        <v>19</v>
      </c>
    </row>
    <row r="1825" spans="1:7" hidden="1" x14ac:dyDescent="0.3">
      <c r="A1825" t="s">
        <v>2895</v>
      </c>
      <c r="B1825" t="s">
        <v>2906</v>
      </c>
      <c r="C1825" t="s">
        <v>2907</v>
      </c>
      <c r="D1825" t="s">
        <v>858</v>
      </c>
      <c r="E1825" t="s">
        <v>96</v>
      </c>
      <c r="F1825" t="s">
        <v>2908</v>
      </c>
      <c r="G1825" t="s">
        <v>19</v>
      </c>
    </row>
    <row r="1826" spans="1:7" hidden="1" x14ac:dyDescent="0.3">
      <c r="A1826" t="s">
        <v>866</v>
      </c>
      <c r="B1826" t="s">
        <v>867</v>
      </c>
      <c r="C1826" t="s">
        <v>868</v>
      </c>
      <c r="D1826" t="s">
        <v>725</v>
      </c>
      <c r="E1826" t="s">
        <v>96</v>
      </c>
      <c r="F1826" t="s">
        <v>869</v>
      </c>
      <c r="G1826" t="s">
        <v>19</v>
      </c>
    </row>
    <row r="1827" spans="1:7" hidden="1" x14ac:dyDescent="0.3">
      <c r="A1827" t="s">
        <v>2827</v>
      </c>
      <c r="B1827" t="s">
        <v>2828</v>
      </c>
      <c r="C1827" t="s">
        <v>2829</v>
      </c>
      <c r="D1827" t="s">
        <v>609</v>
      </c>
      <c r="E1827" t="s">
        <v>2830</v>
      </c>
      <c r="F1827" t="s">
        <v>2831</v>
      </c>
      <c r="G1827" t="s">
        <v>19</v>
      </c>
    </row>
    <row r="1828" spans="1:7" hidden="1" x14ac:dyDescent="0.3">
      <c r="A1828" t="s">
        <v>2827</v>
      </c>
      <c r="B1828" t="s">
        <v>2891</v>
      </c>
      <c r="C1828" t="s">
        <v>2892</v>
      </c>
      <c r="E1828" t="s">
        <v>2893</v>
      </c>
      <c r="F1828" t="s">
        <v>2894</v>
      </c>
      <c r="G1828" t="s">
        <v>19</v>
      </c>
    </row>
    <row r="1829" spans="1:7" hidden="1" x14ac:dyDescent="0.3">
      <c r="A1829" t="s">
        <v>2420</v>
      </c>
      <c r="B1829" t="s">
        <v>2421</v>
      </c>
      <c r="C1829" t="s">
        <v>2422</v>
      </c>
      <c r="D1829" t="s">
        <v>609</v>
      </c>
      <c r="E1829" t="s">
        <v>2423</v>
      </c>
      <c r="F1829" t="s">
        <v>2421</v>
      </c>
      <c r="G1829" t="s">
        <v>19</v>
      </c>
    </row>
    <row r="1830" spans="1:7" hidden="1" x14ac:dyDescent="0.3">
      <c r="A1830" t="s">
        <v>2420</v>
      </c>
      <c r="B1830" t="s">
        <v>2424</v>
      </c>
      <c r="C1830" t="s">
        <v>2425</v>
      </c>
      <c r="D1830" t="s">
        <v>10</v>
      </c>
      <c r="E1830" t="s">
        <v>2426</v>
      </c>
      <c r="F1830" t="s">
        <v>2427</v>
      </c>
      <c r="G1830" t="s">
        <v>19</v>
      </c>
    </row>
    <row r="1831" spans="1:7" hidden="1" x14ac:dyDescent="0.3">
      <c r="A1831" t="s">
        <v>864</v>
      </c>
      <c r="B1831" t="s">
        <v>825</v>
      </c>
      <c r="C1831" t="s">
        <v>530</v>
      </c>
      <c r="D1831" t="s">
        <v>725</v>
      </c>
      <c r="E1831" t="s">
        <v>865</v>
      </c>
      <c r="F1831" t="s">
        <v>514</v>
      </c>
    </row>
    <row r="1832" spans="1:7" hidden="1" x14ac:dyDescent="0.3">
      <c r="A1832" t="s">
        <v>4003</v>
      </c>
      <c r="B1832" t="s">
        <v>2888</v>
      </c>
      <c r="C1832" t="s">
        <v>4004</v>
      </c>
      <c r="D1832" t="s">
        <v>4005</v>
      </c>
      <c r="E1832" t="s">
        <v>367</v>
      </c>
      <c r="F1832" t="s">
        <v>2890</v>
      </c>
      <c r="G1832" t="s">
        <v>19</v>
      </c>
    </row>
    <row r="1833" spans="1:7" hidden="1" x14ac:dyDescent="0.3">
      <c r="A1833" t="s">
        <v>2843</v>
      </c>
      <c r="B1833" t="s">
        <v>2844</v>
      </c>
      <c r="C1833" t="s">
        <v>1566</v>
      </c>
      <c r="D1833" t="s">
        <v>1049</v>
      </c>
      <c r="E1833" t="s">
        <v>96</v>
      </c>
      <c r="F1833" t="s">
        <v>2844</v>
      </c>
      <c r="G1833" t="s">
        <v>19</v>
      </c>
    </row>
    <row r="1834" spans="1:7" hidden="1" x14ac:dyDescent="0.3">
      <c r="A1834" t="s">
        <v>2843</v>
      </c>
      <c r="B1834" t="s">
        <v>2828</v>
      </c>
      <c r="C1834" t="s">
        <v>2829</v>
      </c>
      <c r="D1834" t="s">
        <v>609</v>
      </c>
      <c r="E1834" t="s">
        <v>2830</v>
      </c>
      <c r="F1834" t="s">
        <v>2831</v>
      </c>
      <c r="G1834" t="s">
        <v>19</v>
      </c>
    </row>
    <row r="1835" spans="1:7" hidden="1" x14ac:dyDescent="0.3">
      <c r="A1835" t="s">
        <v>5224</v>
      </c>
      <c r="B1835" t="s">
        <v>5225</v>
      </c>
      <c r="C1835" t="s">
        <v>5226</v>
      </c>
      <c r="D1835" t="s">
        <v>10</v>
      </c>
      <c r="E1835" t="s">
        <v>90</v>
      </c>
      <c r="F1835" t="s">
        <v>5227</v>
      </c>
    </row>
    <row r="1836" spans="1:7" hidden="1" x14ac:dyDescent="0.3">
      <c r="A1836" t="s">
        <v>2416</v>
      </c>
      <c r="B1836" t="s">
        <v>1776</v>
      </c>
      <c r="C1836" t="s">
        <v>2417</v>
      </c>
      <c r="D1836" t="s">
        <v>10</v>
      </c>
      <c r="E1836" t="s">
        <v>11</v>
      </c>
      <c r="F1836" t="s">
        <v>2418</v>
      </c>
    </row>
    <row r="1837" spans="1:7" hidden="1" x14ac:dyDescent="0.3">
      <c r="A1837" t="s">
        <v>2416</v>
      </c>
      <c r="B1837" t="s">
        <v>1509</v>
      </c>
      <c r="C1837" t="s">
        <v>202</v>
      </c>
      <c r="D1837" t="s">
        <v>717</v>
      </c>
      <c r="E1837" t="s">
        <v>64</v>
      </c>
      <c r="F1837" t="s">
        <v>2419</v>
      </c>
    </row>
    <row r="1838" spans="1:7" hidden="1" x14ac:dyDescent="0.3">
      <c r="A1838" t="s">
        <v>855</v>
      </c>
      <c r="B1838" t="s">
        <v>856</v>
      </c>
      <c r="C1838" t="s">
        <v>857</v>
      </c>
      <c r="D1838" t="s">
        <v>858</v>
      </c>
      <c r="E1838" t="s">
        <v>309</v>
      </c>
      <c r="F1838" t="s">
        <v>859</v>
      </c>
    </row>
    <row r="1839" spans="1:7" hidden="1" x14ac:dyDescent="0.3">
      <c r="A1839" t="s">
        <v>855</v>
      </c>
      <c r="B1839" t="s">
        <v>860</v>
      </c>
      <c r="C1839" t="s">
        <v>861</v>
      </c>
      <c r="D1839" t="s">
        <v>193</v>
      </c>
      <c r="E1839" t="s">
        <v>862</v>
      </c>
      <c r="F1839" t="s">
        <v>863</v>
      </c>
      <c r="G1839" t="s">
        <v>19</v>
      </c>
    </row>
    <row r="1840" spans="1:7" hidden="1" x14ac:dyDescent="0.3">
      <c r="A1840" t="s">
        <v>2845</v>
      </c>
      <c r="B1840" t="s">
        <v>2846</v>
      </c>
      <c r="C1840" t="s">
        <v>1902</v>
      </c>
      <c r="D1840" t="s">
        <v>2847</v>
      </c>
      <c r="E1840" t="s">
        <v>309</v>
      </c>
      <c r="F1840" t="s">
        <v>2848</v>
      </c>
      <c r="G1840" t="s">
        <v>19</v>
      </c>
    </row>
    <row r="1841" spans="1:7" hidden="1" x14ac:dyDescent="0.3">
      <c r="A1841" t="s">
        <v>2845</v>
      </c>
      <c r="B1841" t="s">
        <v>2849</v>
      </c>
      <c r="C1841" t="s">
        <v>1902</v>
      </c>
      <c r="D1841" t="s">
        <v>858</v>
      </c>
      <c r="E1841" t="s">
        <v>309</v>
      </c>
      <c r="F1841" t="s">
        <v>2850</v>
      </c>
      <c r="G1841" t="s">
        <v>19</v>
      </c>
    </row>
    <row r="1842" spans="1:7" x14ac:dyDescent="0.3">
      <c r="A1842" t="s">
        <v>5216</v>
      </c>
      <c r="B1842" t="s">
        <v>5217</v>
      </c>
      <c r="C1842" t="s">
        <v>5218</v>
      </c>
      <c r="D1842" t="s">
        <v>78</v>
      </c>
      <c r="E1842" t="s">
        <v>5219</v>
      </c>
      <c r="F1842" t="s">
        <v>5220</v>
      </c>
    </row>
    <row r="1843" spans="1:7" hidden="1" x14ac:dyDescent="0.3">
      <c r="A1843" t="s">
        <v>5216</v>
      </c>
      <c r="B1843" t="s">
        <v>5221</v>
      </c>
      <c r="C1843" t="s">
        <v>5222</v>
      </c>
      <c r="D1843" t="s">
        <v>5075</v>
      </c>
      <c r="E1843" t="s">
        <v>59</v>
      </c>
      <c r="F1843" t="s">
        <v>5223</v>
      </c>
      <c r="G1843" t="s">
        <v>19</v>
      </c>
    </row>
    <row r="1844" spans="1:7" hidden="1" x14ac:dyDescent="0.3">
      <c r="A1844" t="s">
        <v>5216</v>
      </c>
      <c r="B1844" t="s">
        <v>5647</v>
      </c>
      <c r="C1844" t="s">
        <v>5648</v>
      </c>
      <c r="D1844" t="s">
        <v>10</v>
      </c>
      <c r="E1844" t="s">
        <v>1809</v>
      </c>
      <c r="F1844" t="s">
        <v>5649</v>
      </c>
      <c r="G1844" t="s">
        <v>19</v>
      </c>
    </row>
    <row r="1845" spans="1:7" hidden="1" x14ac:dyDescent="0.3">
      <c r="A1845" t="s">
        <v>2411</v>
      </c>
      <c r="B1845" t="s">
        <v>1020</v>
      </c>
      <c r="C1845" t="s">
        <v>2412</v>
      </c>
      <c r="D1845" t="s">
        <v>10</v>
      </c>
      <c r="E1845" t="s">
        <v>11</v>
      </c>
      <c r="F1845" t="s">
        <v>1023</v>
      </c>
      <c r="G1845" t="s">
        <v>19</v>
      </c>
    </row>
    <row r="1846" spans="1:7" hidden="1" x14ac:dyDescent="0.3">
      <c r="A1846" t="s">
        <v>2411</v>
      </c>
      <c r="B1846" t="s">
        <v>2413</v>
      </c>
      <c r="C1846" t="s">
        <v>2414</v>
      </c>
      <c r="D1846" t="s">
        <v>10</v>
      </c>
      <c r="E1846" t="s">
        <v>11</v>
      </c>
      <c r="F1846" t="s">
        <v>2415</v>
      </c>
    </row>
    <row r="1847" spans="1:7" hidden="1" x14ac:dyDescent="0.3">
      <c r="A1847" t="s">
        <v>2851</v>
      </c>
      <c r="B1847" t="s">
        <v>2852</v>
      </c>
      <c r="C1847" t="s">
        <v>2853</v>
      </c>
      <c r="D1847" t="s">
        <v>609</v>
      </c>
      <c r="E1847" t="s">
        <v>542</v>
      </c>
      <c r="F1847" t="s">
        <v>2854</v>
      </c>
      <c r="G1847" t="s">
        <v>19</v>
      </c>
    </row>
    <row r="1848" spans="1:7" hidden="1" x14ac:dyDescent="0.3">
      <c r="A1848" t="s">
        <v>2851</v>
      </c>
      <c r="B1848" t="s">
        <v>2888</v>
      </c>
      <c r="C1848" t="s">
        <v>2889</v>
      </c>
      <c r="D1848" t="s">
        <v>609</v>
      </c>
      <c r="E1848" t="s">
        <v>64</v>
      </c>
      <c r="F1848" t="s">
        <v>2890</v>
      </c>
      <c r="G1848" t="s">
        <v>19</v>
      </c>
    </row>
    <row r="1849" spans="1:7" hidden="1" x14ac:dyDescent="0.3">
      <c r="A1849" t="s">
        <v>4156</v>
      </c>
      <c r="B1849" t="s">
        <v>4157</v>
      </c>
      <c r="C1849" t="s">
        <v>4158</v>
      </c>
      <c r="D1849" t="s">
        <v>73</v>
      </c>
      <c r="E1849" t="s">
        <v>914</v>
      </c>
      <c r="F1849" t="s">
        <v>4159</v>
      </c>
      <c r="G1849" t="s">
        <v>19</v>
      </c>
    </row>
    <row r="1850" spans="1:7" hidden="1" x14ac:dyDescent="0.3">
      <c r="A1850" t="s">
        <v>2876</v>
      </c>
      <c r="B1850" t="s">
        <v>168</v>
      </c>
      <c r="C1850" t="s">
        <v>2877</v>
      </c>
      <c r="D1850" t="s">
        <v>609</v>
      </c>
      <c r="E1850" t="s">
        <v>2878</v>
      </c>
      <c r="F1850" t="s">
        <v>168</v>
      </c>
      <c r="G1850" t="s">
        <v>19</v>
      </c>
    </row>
    <row r="1851" spans="1:7" hidden="1" x14ac:dyDescent="0.3">
      <c r="A1851" t="s">
        <v>2407</v>
      </c>
      <c r="B1851" t="s">
        <v>397</v>
      </c>
      <c r="C1851" t="s">
        <v>2408</v>
      </c>
      <c r="D1851" t="s">
        <v>2409</v>
      </c>
      <c r="E1851" t="s">
        <v>2410</v>
      </c>
      <c r="F1851" t="s">
        <v>397</v>
      </c>
    </row>
    <row r="1852" spans="1:7" hidden="1" x14ac:dyDescent="0.3">
      <c r="A1852" t="s">
        <v>2810</v>
      </c>
      <c r="B1852" t="s">
        <v>2811</v>
      </c>
      <c r="C1852" t="s">
        <v>2812</v>
      </c>
      <c r="D1852" t="s">
        <v>858</v>
      </c>
      <c r="E1852" t="s">
        <v>24</v>
      </c>
      <c r="F1852" t="s">
        <v>2813</v>
      </c>
      <c r="G1852" t="s">
        <v>19</v>
      </c>
    </row>
    <row r="1853" spans="1:7" hidden="1" x14ac:dyDescent="0.3">
      <c r="A1853" t="s">
        <v>2810</v>
      </c>
      <c r="B1853" t="s">
        <v>2864</v>
      </c>
      <c r="C1853" t="s">
        <v>2865</v>
      </c>
      <c r="D1853" t="s">
        <v>1848</v>
      </c>
      <c r="E1853" t="s">
        <v>107</v>
      </c>
      <c r="F1853" t="s">
        <v>2866</v>
      </c>
      <c r="G1853" t="s">
        <v>19</v>
      </c>
    </row>
    <row r="1854" spans="1:7" hidden="1" x14ac:dyDescent="0.3">
      <c r="A1854" t="s">
        <v>1851</v>
      </c>
      <c r="B1854" t="s">
        <v>1852</v>
      </c>
      <c r="C1854" t="s">
        <v>1853</v>
      </c>
      <c r="D1854" t="s">
        <v>1833</v>
      </c>
      <c r="E1854" t="s">
        <v>1854</v>
      </c>
      <c r="F1854" t="s">
        <v>1852</v>
      </c>
      <c r="G1854" t="s">
        <v>19</v>
      </c>
    </row>
    <row r="1855" spans="1:7" hidden="1" x14ac:dyDescent="0.3">
      <c r="A1855" t="s">
        <v>2403</v>
      </c>
      <c r="B1855" t="s">
        <v>2404</v>
      </c>
      <c r="C1855" t="s">
        <v>2405</v>
      </c>
      <c r="D1855" t="s">
        <v>1762</v>
      </c>
      <c r="E1855" t="s">
        <v>2406</v>
      </c>
      <c r="F1855" t="s">
        <v>2404</v>
      </c>
      <c r="G1855" t="s">
        <v>19</v>
      </c>
    </row>
    <row r="1856" spans="1:7" x14ac:dyDescent="0.3">
      <c r="A1856" t="s">
        <v>846</v>
      </c>
      <c r="B1856" t="s">
        <v>847</v>
      </c>
      <c r="C1856" t="s">
        <v>848</v>
      </c>
      <c r="D1856" t="s">
        <v>78</v>
      </c>
      <c r="E1856" t="s">
        <v>849</v>
      </c>
      <c r="F1856" t="s">
        <v>850</v>
      </c>
    </row>
    <row r="1857" spans="1:7" hidden="1" x14ac:dyDescent="0.3">
      <c r="A1857" t="s">
        <v>846</v>
      </c>
      <c r="B1857" t="s">
        <v>851</v>
      </c>
      <c r="C1857" t="s">
        <v>852</v>
      </c>
      <c r="D1857" t="s">
        <v>853</v>
      </c>
      <c r="E1857" t="s">
        <v>854</v>
      </c>
      <c r="F1857" t="s">
        <v>851</v>
      </c>
    </row>
    <row r="1858" spans="1:7" x14ac:dyDescent="0.3">
      <c r="A1858" t="s">
        <v>2668</v>
      </c>
      <c r="B1858" t="s">
        <v>2669</v>
      </c>
      <c r="C1858" t="s">
        <v>2670</v>
      </c>
      <c r="D1858" t="s">
        <v>49</v>
      </c>
      <c r="E1858" t="s">
        <v>1089</v>
      </c>
      <c r="F1858" t="s">
        <v>2671</v>
      </c>
      <c r="G1858" t="s">
        <v>19</v>
      </c>
    </row>
    <row r="1859" spans="1:7" x14ac:dyDescent="0.3">
      <c r="A1859" t="s">
        <v>2668</v>
      </c>
      <c r="B1859" t="s">
        <v>2669</v>
      </c>
      <c r="C1859" t="s">
        <v>2875</v>
      </c>
      <c r="D1859" t="s">
        <v>78</v>
      </c>
      <c r="E1859" t="s">
        <v>1888</v>
      </c>
      <c r="F1859" t="s">
        <v>1685</v>
      </c>
      <c r="G1859" t="s">
        <v>19</v>
      </c>
    </row>
    <row r="1860" spans="1:7" hidden="1" x14ac:dyDescent="0.3">
      <c r="A1860" t="s">
        <v>3909</v>
      </c>
      <c r="B1860" t="s">
        <v>3425</v>
      </c>
      <c r="C1860" t="s">
        <v>3910</v>
      </c>
      <c r="D1860" t="s">
        <v>308</v>
      </c>
      <c r="E1860" t="s">
        <v>542</v>
      </c>
      <c r="F1860" t="s">
        <v>3911</v>
      </c>
      <c r="G1860" t="s">
        <v>19</v>
      </c>
    </row>
    <row r="1861" spans="1:7" hidden="1" x14ac:dyDescent="0.3">
      <c r="A1861" t="s">
        <v>3909</v>
      </c>
      <c r="B1861" t="s">
        <v>3940</v>
      </c>
      <c r="C1861" t="s">
        <v>3941</v>
      </c>
      <c r="D1861" t="s">
        <v>1924</v>
      </c>
      <c r="E1861" t="s">
        <v>2538</v>
      </c>
      <c r="F1861" t="s">
        <v>3940</v>
      </c>
    </row>
    <row r="1862" spans="1:7" hidden="1" x14ac:dyDescent="0.3">
      <c r="A1862" t="s">
        <v>2822</v>
      </c>
      <c r="B1862" t="s">
        <v>2823</v>
      </c>
      <c r="C1862" t="s">
        <v>2824</v>
      </c>
      <c r="D1862" t="s">
        <v>609</v>
      </c>
      <c r="E1862" t="s">
        <v>64</v>
      </c>
      <c r="F1862" t="s">
        <v>397</v>
      </c>
      <c r="G1862" t="s">
        <v>19</v>
      </c>
    </row>
    <row r="1863" spans="1:7" hidden="1" x14ac:dyDescent="0.3">
      <c r="A1863" t="s">
        <v>5211</v>
      </c>
      <c r="B1863" t="s">
        <v>5212</v>
      </c>
      <c r="C1863" t="s">
        <v>5213</v>
      </c>
      <c r="D1863" t="s">
        <v>10</v>
      </c>
      <c r="E1863" t="s">
        <v>5214</v>
      </c>
      <c r="F1863" t="s">
        <v>5215</v>
      </c>
      <c r="G1863" t="s">
        <v>19</v>
      </c>
    </row>
    <row r="1864" spans="1:7" hidden="1" x14ac:dyDescent="0.3">
      <c r="A1864" t="s">
        <v>844</v>
      </c>
      <c r="B1864" t="s">
        <v>845</v>
      </c>
      <c r="C1864" t="s">
        <v>530</v>
      </c>
      <c r="D1864" t="s">
        <v>10</v>
      </c>
      <c r="E1864" t="s">
        <v>96</v>
      </c>
      <c r="F1864" t="s">
        <v>827</v>
      </c>
      <c r="G1864" t="s">
        <v>19</v>
      </c>
    </row>
    <row r="1865" spans="1:7" x14ac:dyDescent="0.3">
      <c r="A1865" t="s">
        <v>5175</v>
      </c>
      <c r="B1865" t="s">
        <v>5176</v>
      </c>
      <c r="C1865" t="s">
        <v>4632</v>
      </c>
      <c r="D1865" t="s">
        <v>78</v>
      </c>
      <c r="E1865" t="s">
        <v>1329</v>
      </c>
      <c r="F1865" t="s">
        <v>5177</v>
      </c>
    </row>
    <row r="1866" spans="1:7" hidden="1" x14ac:dyDescent="0.3">
      <c r="A1866" t="s">
        <v>5175</v>
      </c>
      <c r="B1866" t="s">
        <v>5207</v>
      </c>
      <c r="C1866" t="s">
        <v>5208</v>
      </c>
      <c r="D1866" t="s">
        <v>488</v>
      </c>
      <c r="E1866" t="s">
        <v>5209</v>
      </c>
      <c r="F1866" t="s">
        <v>5210</v>
      </c>
    </row>
    <row r="1867" spans="1:7" x14ac:dyDescent="0.3">
      <c r="A1867" t="s">
        <v>5175</v>
      </c>
      <c r="B1867" t="s">
        <v>2962</v>
      </c>
      <c r="C1867" t="s">
        <v>6127</v>
      </c>
      <c r="D1867" t="s">
        <v>78</v>
      </c>
      <c r="E1867" t="s">
        <v>6128</v>
      </c>
      <c r="F1867" t="s">
        <v>6129</v>
      </c>
      <c r="G1867" t="s">
        <v>19</v>
      </c>
    </row>
    <row r="1868" spans="1:7" hidden="1" x14ac:dyDescent="0.3">
      <c r="A1868" t="s">
        <v>2818</v>
      </c>
      <c r="B1868" t="s">
        <v>2819</v>
      </c>
      <c r="C1868" t="s">
        <v>2820</v>
      </c>
      <c r="D1868" t="s">
        <v>609</v>
      </c>
      <c r="E1868" t="s">
        <v>107</v>
      </c>
      <c r="F1868" t="s">
        <v>2821</v>
      </c>
      <c r="G1868" t="s">
        <v>19</v>
      </c>
    </row>
    <row r="1869" spans="1:7" hidden="1" x14ac:dyDescent="0.3">
      <c r="A1869" t="s">
        <v>2818</v>
      </c>
      <c r="B1869" t="s">
        <v>2859</v>
      </c>
      <c r="C1869" t="s">
        <v>2860</v>
      </c>
      <c r="D1869" t="s">
        <v>1161</v>
      </c>
      <c r="E1869" t="s">
        <v>96</v>
      </c>
      <c r="F1869" t="s">
        <v>2861</v>
      </c>
      <c r="G1869" t="s">
        <v>19</v>
      </c>
    </row>
    <row r="1870" spans="1:7" hidden="1" x14ac:dyDescent="0.3">
      <c r="A1870" t="s">
        <v>2818</v>
      </c>
      <c r="B1870" t="s">
        <v>2862</v>
      </c>
      <c r="C1870" t="s">
        <v>2863</v>
      </c>
      <c r="D1870" t="s">
        <v>1161</v>
      </c>
      <c r="E1870" t="s">
        <v>96</v>
      </c>
      <c r="F1870" t="s">
        <v>2861</v>
      </c>
      <c r="G1870" t="s">
        <v>19</v>
      </c>
    </row>
    <row r="1871" spans="1:7" hidden="1" x14ac:dyDescent="0.3">
      <c r="A1871" t="s">
        <v>2818</v>
      </c>
      <c r="B1871" t="s">
        <v>2886</v>
      </c>
      <c r="C1871" t="s">
        <v>2887</v>
      </c>
      <c r="D1871" t="s">
        <v>1161</v>
      </c>
      <c r="E1871" t="s">
        <v>96</v>
      </c>
      <c r="F1871" t="s">
        <v>2861</v>
      </c>
      <c r="G1871" t="s">
        <v>19</v>
      </c>
    </row>
    <row r="1872" spans="1:7" hidden="1" x14ac:dyDescent="0.3">
      <c r="A1872" t="s">
        <v>5206</v>
      </c>
      <c r="B1872" t="s">
        <v>2587</v>
      </c>
      <c r="C1872" t="s">
        <v>5180</v>
      </c>
      <c r="D1872" t="s">
        <v>10</v>
      </c>
      <c r="E1872" t="s">
        <v>5181</v>
      </c>
      <c r="F1872" t="s">
        <v>5182</v>
      </c>
    </row>
    <row r="1873" spans="1:7" hidden="1" x14ac:dyDescent="0.3">
      <c r="A1873" t="s">
        <v>2391</v>
      </c>
      <c r="B1873" t="s">
        <v>2392</v>
      </c>
      <c r="C1873" t="s">
        <v>2392</v>
      </c>
      <c r="D1873" t="s">
        <v>488</v>
      </c>
      <c r="E1873" t="s">
        <v>2393</v>
      </c>
      <c r="F1873" t="s">
        <v>2394</v>
      </c>
      <c r="G1873" t="s">
        <v>19</v>
      </c>
    </row>
    <row r="1874" spans="1:7" hidden="1" x14ac:dyDescent="0.3">
      <c r="A1874" t="s">
        <v>2391</v>
      </c>
      <c r="B1874" t="s">
        <v>2395</v>
      </c>
      <c r="C1874" t="s">
        <v>2396</v>
      </c>
      <c r="D1874" t="s">
        <v>10</v>
      </c>
      <c r="E1874" t="s">
        <v>2397</v>
      </c>
      <c r="F1874" t="s">
        <v>2398</v>
      </c>
      <c r="G1874" t="s">
        <v>19</v>
      </c>
    </row>
    <row r="1875" spans="1:7" hidden="1" x14ac:dyDescent="0.3">
      <c r="A1875" t="s">
        <v>2391</v>
      </c>
      <c r="B1875" t="s">
        <v>2399</v>
      </c>
      <c r="C1875" t="s">
        <v>2400</v>
      </c>
      <c r="D1875" t="s">
        <v>901</v>
      </c>
      <c r="E1875" t="s">
        <v>2401</v>
      </c>
      <c r="F1875" t="s">
        <v>2402</v>
      </c>
    </row>
    <row r="1876" spans="1:7" x14ac:dyDescent="0.3">
      <c r="A1876" t="s">
        <v>2801</v>
      </c>
      <c r="B1876" t="s">
        <v>264</v>
      </c>
      <c r="C1876" t="s">
        <v>2802</v>
      </c>
      <c r="D1876" t="s">
        <v>49</v>
      </c>
      <c r="E1876" t="s">
        <v>2243</v>
      </c>
      <c r="F1876" t="s">
        <v>264</v>
      </c>
      <c r="G1876" t="s">
        <v>19</v>
      </c>
    </row>
    <row r="1877" spans="1:7" x14ac:dyDescent="0.3">
      <c r="A1877" t="s">
        <v>2801</v>
      </c>
      <c r="B1877" t="s">
        <v>2832</v>
      </c>
      <c r="C1877" t="s">
        <v>2833</v>
      </c>
      <c r="D1877" t="s">
        <v>49</v>
      </c>
      <c r="E1877" t="s">
        <v>2243</v>
      </c>
      <c r="F1877" t="s">
        <v>2832</v>
      </c>
      <c r="G1877" t="s">
        <v>19</v>
      </c>
    </row>
    <row r="1878" spans="1:7" hidden="1" x14ac:dyDescent="0.3">
      <c r="A1878" t="s">
        <v>2801</v>
      </c>
      <c r="B1878" t="s">
        <v>2872</v>
      </c>
      <c r="C1878" t="s">
        <v>2873</v>
      </c>
      <c r="D1878" t="s">
        <v>858</v>
      </c>
      <c r="E1878" t="s">
        <v>96</v>
      </c>
      <c r="F1878" t="s">
        <v>2874</v>
      </c>
      <c r="G1878" t="s">
        <v>19</v>
      </c>
    </row>
    <row r="1879" spans="1:7" hidden="1" x14ac:dyDescent="0.3">
      <c r="A1879" t="s">
        <v>2801</v>
      </c>
      <c r="B1879" t="s">
        <v>2883</v>
      </c>
      <c r="C1879" t="s">
        <v>2884</v>
      </c>
      <c r="D1879" t="s">
        <v>609</v>
      </c>
      <c r="E1879" t="s">
        <v>64</v>
      </c>
      <c r="F1879" t="s">
        <v>2885</v>
      </c>
      <c r="G1879" t="s">
        <v>19</v>
      </c>
    </row>
    <row r="1880" spans="1:7" hidden="1" x14ac:dyDescent="0.3">
      <c r="A1880" t="s">
        <v>2387</v>
      </c>
      <c r="B1880" t="s">
        <v>2388</v>
      </c>
      <c r="C1880" t="s">
        <v>2389</v>
      </c>
      <c r="D1880" t="s">
        <v>10</v>
      </c>
      <c r="E1880" t="s">
        <v>2390</v>
      </c>
      <c r="F1880" t="s">
        <v>2337</v>
      </c>
    </row>
    <row r="1881" spans="1:7" hidden="1" x14ac:dyDescent="0.3">
      <c r="A1881" t="s">
        <v>835</v>
      </c>
      <c r="B1881" t="s">
        <v>836</v>
      </c>
      <c r="C1881" t="s">
        <v>837</v>
      </c>
      <c r="D1881" t="s">
        <v>488</v>
      </c>
      <c r="E1881" t="s">
        <v>838</v>
      </c>
      <c r="F1881" t="s">
        <v>839</v>
      </c>
    </row>
    <row r="1882" spans="1:7" x14ac:dyDescent="0.3">
      <c r="A1882" t="s">
        <v>835</v>
      </c>
      <c r="B1882" t="s">
        <v>840</v>
      </c>
      <c r="C1882" t="s">
        <v>841</v>
      </c>
      <c r="D1882" t="s">
        <v>78</v>
      </c>
      <c r="E1882" t="s">
        <v>842</v>
      </c>
      <c r="F1882" t="s">
        <v>843</v>
      </c>
    </row>
    <row r="1883" spans="1:7" x14ac:dyDescent="0.3">
      <c r="A1883" t="s">
        <v>2807</v>
      </c>
      <c r="B1883" t="s">
        <v>2739</v>
      </c>
      <c r="C1883" t="s">
        <v>2808</v>
      </c>
      <c r="D1883" t="s">
        <v>49</v>
      </c>
      <c r="E1883" t="s">
        <v>2809</v>
      </c>
      <c r="F1883" t="s">
        <v>2739</v>
      </c>
      <c r="G1883" t="s">
        <v>19</v>
      </c>
    </row>
    <row r="1884" spans="1:7" hidden="1" x14ac:dyDescent="0.3">
      <c r="A1884" t="s">
        <v>2807</v>
      </c>
      <c r="B1884" t="s">
        <v>2869</v>
      </c>
      <c r="C1884" t="s">
        <v>2870</v>
      </c>
      <c r="D1884" t="s">
        <v>609</v>
      </c>
      <c r="E1884" t="s">
        <v>116</v>
      </c>
      <c r="F1884" t="s">
        <v>2871</v>
      </c>
    </row>
    <row r="1885" spans="1:7" x14ac:dyDescent="0.3">
      <c r="A1885" t="s">
        <v>2807</v>
      </c>
      <c r="B1885" t="s">
        <v>2234</v>
      </c>
      <c r="C1885" t="s">
        <v>2881</v>
      </c>
      <c r="D1885" t="s">
        <v>78</v>
      </c>
      <c r="E1885" t="s">
        <v>2882</v>
      </c>
      <c r="F1885" t="s">
        <v>2234</v>
      </c>
      <c r="G1885" t="s">
        <v>19</v>
      </c>
    </row>
    <row r="1886" spans="1:7" x14ac:dyDescent="0.3">
      <c r="A1886" t="s">
        <v>2384</v>
      </c>
      <c r="B1886" t="s">
        <v>1087</v>
      </c>
      <c r="C1886" t="s">
        <v>2385</v>
      </c>
      <c r="D1886" t="s">
        <v>78</v>
      </c>
      <c r="E1886" t="s">
        <v>1325</v>
      </c>
      <c r="F1886" t="s">
        <v>2386</v>
      </c>
    </row>
    <row r="1887" spans="1:7" hidden="1" x14ac:dyDescent="0.3">
      <c r="A1887" t="s">
        <v>756</v>
      </c>
      <c r="B1887" t="s">
        <v>757</v>
      </c>
      <c r="C1887" t="s">
        <v>758</v>
      </c>
      <c r="D1887" t="s">
        <v>488</v>
      </c>
      <c r="E1887" t="s">
        <v>759</v>
      </c>
      <c r="F1887" t="s">
        <v>760</v>
      </c>
    </row>
    <row r="1888" spans="1:7" x14ac:dyDescent="0.3">
      <c r="A1888" t="s">
        <v>756</v>
      </c>
      <c r="B1888" t="s">
        <v>828</v>
      </c>
      <c r="C1888" t="s">
        <v>829</v>
      </c>
      <c r="D1888" t="s">
        <v>78</v>
      </c>
      <c r="E1888" t="s">
        <v>823</v>
      </c>
      <c r="F1888" t="s">
        <v>830</v>
      </c>
      <c r="G1888" t="s">
        <v>19</v>
      </c>
    </row>
    <row r="1889" spans="1:7" hidden="1" x14ac:dyDescent="0.3">
      <c r="A1889" t="s">
        <v>756</v>
      </c>
      <c r="B1889" t="s">
        <v>831</v>
      </c>
      <c r="C1889" t="s">
        <v>832</v>
      </c>
      <c r="D1889" t="s">
        <v>731</v>
      </c>
      <c r="E1889" t="s">
        <v>96</v>
      </c>
      <c r="F1889" t="s">
        <v>831</v>
      </c>
      <c r="G1889" t="s">
        <v>19</v>
      </c>
    </row>
    <row r="1890" spans="1:7" x14ac:dyDescent="0.3">
      <c r="A1890" t="s">
        <v>756</v>
      </c>
      <c r="B1890" t="s">
        <v>833</v>
      </c>
      <c r="C1890" t="s">
        <v>822</v>
      </c>
      <c r="D1890" t="s">
        <v>78</v>
      </c>
      <c r="E1890" t="s">
        <v>823</v>
      </c>
      <c r="F1890" t="s">
        <v>834</v>
      </c>
    </row>
    <row r="1891" spans="1:7" x14ac:dyDescent="0.3">
      <c r="A1891" t="s">
        <v>3861</v>
      </c>
      <c r="B1891" t="s">
        <v>3862</v>
      </c>
      <c r="C1891" t="s">
        <v>3863</v>
      </c>
      <c r="D1891" t="s">
        <v>49</v>
      </c>
      <c r="E1891" t="s">
        <v>2519</v>
      </c>
      <c r="F1891" t="s">
        <v>3864</v>
      </c>
      <c r="G1891" t="s">
        <v>19</v>
      </c>
    </row>
    <row r="1892" spans="1:7" x14ac:dyDescent="0.3">
      <c r="A1892" t="s">
        <v>3861</v>
      </c>
      <c r="B1892" t="s">
        <v>2735</v>
      </c>
      <c r="C1892" t="s">
        <v>4172</v>
      </c>
      <c r="D1892" t="s">
        <v>49</v>
      </c>
      <c r="E1892" t="s">
        <v>2031</v>
      </c>
      <c r="F1892" t="s">
        <v>4173</v>
      </c>
      <c r="G1892" t="s">
        <v>19</v>
      </c>
    </row>
    <row r="1893" spans="1:7" hidden="1" x14ac:dyDescent="0.3">
      <c r="A1893" t="s">
        <v>5201</v>
      </c>
      <c r="B1893" t="s">
        <v>5202</v>
      </c>
      <c r="C1893" t="s">
        <v>5203</v>
      </c>
      <c r="D1893" t="s">
        <v>10</v>
      </c>
      <c r="E1893" t="s">
        <v>5204</v>
      </c>
      <c r="F1893" t="s">
        <v>5202</v>
      </c>
    </row>
    <row r="1894" spans="1:7" hidden="1" x14ac:dyDescent="0.3">
      <c r="A1894" t="s">
        <v>5201</v>
      </c>
      <c r="B1894" t="s">
        <v>350</v>
      </c>
      <c r="C1894" t="s">
        <v>2310</v>
      </c>
      <c r="D1894" t="s">
        <v>10</v>
      </c>
      <c r="E1894" t="s">
        <v>5205</v>
      </c>
      <c r="F1894" t="s">
        <v>352</v>
      </c>
      <c r="G1894" t="s">
        <v>19</v>
      </c>
    </row>
    <row r="1895" spans="1:7" x14ac:dyDescent="0.3">
      <c r="A1895" t="s">
        <v>820</v>
      </c>
      <c r="B1895" t="s">
        <v>821</v>
      </c>
      <c r="C1895" t="s">
        <v>822</v>
      </c>
      <c r="D1895" t="s">
        <v>78</v>
      </c>
      <c r="E1895" t="s">
        <v>823</v>
      </c>
      <c r="F1895" t="s">
        <v>824</v>
      </c>
      <c r="G1895" t="s">
        <v>19</v>
      </c>
    </row>
    <row r="1896" spans="1:7" hidden="1" x14ac:dyDescent="0.3">
      <c r="A1896" t="s">
        <v>5197</v>
      </c>
      <c r="B1896" t="s">
        <v>5198</v>
      </c>
      <c r="C1896" t="s">
        <v>5199</v>
      </c>
      <c r="D1896" t="s">
        <v>10</v>
      </c>
      <c r="E1896" t="s">
        <v>610</v>
      </c>
      <c r="F1896" t="s">
        <v>5200</v>
      </c>
    </row>
    <row r="1897" spans="1:7" hidden="1" x14ac:dyDescent="0.3">
      <c r="A1897" t="s">
        <v>812</v>
      </c>
      <c r="B1897" t="s">
        <v>813</v>
      </c>
      <c r="C1897" t="s">
        <v>814</v>
      </c>
      <c r="D1897" t="s">
        <v>815</v>
      </c>
      <c r="E1897" t="s">
        <v>64</v>
      </c>
      <c r="F1897" t="s">
        <v>816</v>
      </c>
      <c r="G1897" t="s">
        <v>19</v>
      </c>
    </row>
    <row r="1898" spans="1:7" hidden="1" x14ac:dyDescent="0.3">
      <c r="A1898" t="s">
        <v>812</v>
      </c>
      <c r="B1898" t="s">
        <v>817</v>
      </c>
      <c r="C1898" t="s">
        <v>818</v>
      </c>
      <c r="D1898" t="s">
        <v>10</v>
      </c>
      <c r="E1898" t="s">
        <v>819</v>
      </c>
      <c r="F1898" t="s">
        <v>817</v>
      </c>
      <c r="G1898" t="s">
        <v>19</v>
      </c>
    </row>
    <row r="1899" spans="1:7" hidden="1" x14ac:dyDescent="0.3">
      <c r="A1899" t="s">
        <v>812</v>
      </c>
      <c r="B1899" t="s">
        <v>825</v>
      </c>
      <c r="C1899" t="s">
        <v>826</v>
      </c>
      <c r="D1899" t="s">
        <v>10</v>
      </c>
      <c r="E1899" t="s">
        <v>96</v>
      </c>
      <c r="F1899" t="s">
        <v>827</v>
      </c>
    </row>
    <row r="1900" spans="1:7" hidden="1" x14ac:dyDescent="0.3">
      <c r="A1900" t="s">
        <v>2382</v>
      </c>
      <c r="B1900" t="s">
        <v>350</v>
      </c>
      <c r="C1900" t="s">
        <v>2383</v>
      </c>
      <c r="D1900" t="s">
        <v>115</v>
      </c>
      <c r="E1900" t="s">
        <v>216</v>
      </c>
      <c r="F1900" t="s">
        <v>352</v>
      </c>
    </row>
    <row r="1901" spans="1:7" x14ac:dyDescent="0.3">
      <c r="A1901" t="s">
        <v>4192</v>
      </c>
      <c r="B1901" t="s">
        <v>1330</v>
      </c>
      <c r="C1901" t="s">
        <v>4193</v>
      </c>
      <c r="D1901" t="s">
        <v>49</v>
      </c>
      <c r="E1901" t="s">
        <v>3593</v>
      </c>
      <c r="F1901" t="s">
        <v>1330</v>
      </c>
      <c r="G1901" t="s">
        <v>19</v>
      </c>
    </row>
    <row r="1902" spans="1:7" hidden="1" x14ac:dyDescent="0.3">
      <c r="A1902" t="s">
        <v>2839</v>
      </c>
      <c r="B1902" t="s">
        <v>2840</v>
      </c>
      <c r="C1902" t="s">
        <v>2841</v>
      </c>
      <c r="D1902" t="s">
        <v>609</v>
      </c>
      <c r="E1902" t="s">
        <v>64</v>
      </c>
      <c r="F1902" t="s">
        <v>2842</v>
      </c>
      <c r="G1902" t="s">
        <v>19</v>
      </c>
    </row>
    <row r="1903" spans="1:7" hidden="1" x14ac:dyDescent="0.3">
      <c r="A1903" t="s">
        <v>5194</v>
      </c>
      <c r="B1903" t="s">
        <v>5195</v>
      </c>
      <c r="C1903" t="s">
        <v>5196</v>
      </c>
      <c r="D1903" t="s">
        <v>901</v>
      </c>
      <c r="E1903" t="s">
        <v>1226</v>
      </c>
      <c r="F1903" t="s">
        <v>140</v>
      </c>
      <c r="G1903" t="s">
        <v>19</v>
      </c>
    </row>
    <row r="1904" spans="1:7" x14ac:dyDescent="0.3">
      <c r="A1904" t="s">
        <v>2377</v>
      </c>
      <c r="B1904" t="s">
        <v>2378</v>
      </c>
      <c r="C1904" t="s">
        <v>2379</v>
      </c>
      <c r="D1904" t="s">
        <v>78</v>
      </c>
      <c r="E1904" t="s">
        <v>2380</v>
      </c>
      <c r="F1904" t="s">
        <v>2381</v>
      </c>
    </row>
    <row r="1905" spans="1:7" x14ac:dyDescent="0.3">
      <c r="A1905" t="s">
        <v>2377</v>
      </c>
      <c r="B1905" t="s">
        <v>1692</v>
      </c>
      <c r="C1905" t="s">
        <v>1693</v>
      </c>
      <c r="D1905" t="s">
        <v>78</v>
      </c>
      <c r="E1905" t="s">
        <v>1694</v>
      </c>
      <c r="F1905" t="s">
        <v>1692</v>
      </c>
    </row>
    <row r="1906" spans="1:7" hidden="1" x14ac:dyDescent="0.3">
      <c r="A1906" t="s">
        <v>808</v>
      </c>
      <c r="B1906" t="s">
        <v>809</v>
      </c>
      <c r="C1906" t="s">
        <v>810</v>
      </c>
      <c r="D1906" t="s">
        <v>811</v>
      </c>
      <c r="E1906" t="s">
        <v>64</v>
      </c>
      <c r="F1906" t="s">
        <v>809</v>
      </c>
      <c r="G1906" t="s">
        <v>19</v>
      </c>
    </row>
    <row r="1907" spans="1:7" hidden="1" x14ac:dyDescent="0.3">
      <c r="A1907" t="s">
        <v>2266</v>
      </c>
      <c r="B1907" t="s">
        <v>2267</v>
      </c>
      <c r="C1907" t="s">
        <v>2268</v>
      </c>
      <c r="D1907" t="s">
        <v>89</v>
      </c>
      <c r="E1907" t="s">
        <v>59</v>
      </c>
      <c r="F1907" t="s">
        <v>2269</v>
      </c>
      <c r="G1907" t="s">
        <v>19</v>
      </c>
    </row>
    <row r="1908" spans="1:7" hidden="1" x14ac:dyDescent="0.3">
      <c r="A1908" t="s">
        <v>2266</v>
      </c>
      <c r="B1908" t="s">
        <v>415</v>
      </c>
      <c r="C1908" t="s">
        <v>3869</v>
      </c>
      <c r="D1908" t="s">
        <v>73</v>
      </c>
      <c r="E1908" t="s">
        <v>185</v>
      </c>
      <c r="F1908" t="s">
        <v>1252</v>
      </c>
      <c r="G1908" t="s">
        <v>19</v>
      </c>
    </row>
    <row r="1909" spans="1:7" hidden="1" x14ac:dyDescent="0.3">
      <c r="A1909" t="s">
        <v>2814</v>
      </c>
      <c r="B1909" t="s">
        <v>1120</v>
      </c>
      <c r="C1909" t="s">
        <v>2815</v>
      </c>
      <c r="D1909" t="s">
        <v>2816</v>
      </c>
      <c r="E1909" t="s">
        <v>2817</v>
      </c>
      <c r="F1909" t="s">
        <v>1120</v>
      </c>
      <c r="G1909" t="s">
        <v>19</v>
      </c>
    </row>
    <row r="1910" spans="1:7" hidden="1" x14ac:dyDescent="0.3">
      <c r="A1910" t="s">
        <v>5190</v>
      </c>
      <c r="B1910" t="s">
        <v>5191</v>
      </c>
      <c r="C1910" t="s">
        <v>5192</v>
      </c>
      <c r="D1910" t="s">
        <v>10</v>
      </c>
      <c r="E1910" t="s">
        <v>1572</v>
      </c>
      <c r="F1910" t="s">
        <v>5193</v>
      </c>
      <c r="G1910" t="s">
        <v>19</v>
      </c>
    </row>
    <row r="1911" spans="1:7" hidden="1" x14ac:dyDescent="0.3">
      <c r="A1911" t="s">
        <v>802</v>
      </c>
      <c r="B1911" t="s">
        <v>803</v>
      </c>
      <c r="C1911" t="s">
        <v>804</v>
      </c>
      <c r="D1911" t="s">
        <v>805</v>
      </c>
      <c r="E1911" t="s">
        <v>806</v>
      </c>
      <c r="F1911" t="s">
        <v>807</v>
      </c>
      <c r="G1911" t="s">
        <v>19</v>
      </c>
    </row>
    <row r="1912" spans="1:7" hidden="1" x14ac:dyDescent="0.3">
      <c r="A1912" t="s">
        <v>2803</v>
      </c>
      <c r="B1912" t="s">
        <v>2804</v>
      </c>
      <c r="C1912" t="s">
        <v>2805</v>
      </c>
      <c r="D1912" t="s">
        <v>815</v>
      </c>
      <c r="E1912" t="s">
        <v>64</v>
      </c>
      <c r="F1912" t="s">
        <v>2806</v>
      </c>
      <c r="G1912" t="s">
        <v>19</v>
      </c>
    </row>
    <row r="1913" spans="1:7" hidden="1" x14ac:dyDescent="0.3">
      <c r="A1913" t="s">
        <v>799</v>
      </c>
      <c r="B1913" t="s">
        <v>800</v>
      </c>
      <c r="C1913" t="s">
        <v>801</v>
      </c>
      <c r="D1913" t="s">
        <v>73</v>
      </c>
      <c r="E1913" t="s">
        <v>96</v>
      </c>
      <c r="F1913" t="s">
        <v>800</v>
      </c>
      <c r="G1913" t="s">
        <v>19</v>
      </c>
    </row>
    <row r="1914" spans="1:7" hidden="1" x14ac:dyDescent="0.3">
      <c r="A1914" t="s">
        <v>4176</v>
      </c>
      <c r="B1914" t="s">
        <v>4177</v>
      </c>
      <c r="C1914" t="s">
        <v>4178</v>
      </c>
      <c r="D1914" t="s">
        <v>3950</v>
      </c>
      <c r="E1914" t="s">
        <v>96</v>
      </c>
      <c r="F1914" t="s">
        <v>3951</v>
      </c>
      <c r="G1914" t="s">
        <v>19</v>
      </c>
    </row>
    <row r="1915" spans="1:7" hidden="1" x14ac:dyDescent="0.3">
      <c r="A1915" t="s">
        <v>2834</v>
      </c>
      <c r="B1915" t="s">
        <v>2835</v>
      </c>
      <c r="C1915" t="s">
        <v>2836</v>
      </c>
      <c r="D1915" t="s">
        <v>2837</v>
      </c>
      <c r="E1915" t="s">
        <v>11</v>
      </c>
      <c r="F1915" t="s">
        <v>2838</v>
      </c>
      <c r="G1915" t="s">
        <v>19</v>
      </c>
    </row>
    <row r="1916" spans="1:7" hidden="1" x14ac:dyDescent="0.3">
      <c r="A1916" t="s">
        <v>2834</v>
      </c>
      <c r="B1916" t="s">
        <v>2879</v>
      </c>
      <c r="C1916" t="s">
        <v>2880</v>
      </c>
      <c r="D1916" t="s">
        <v>1218</v>
      </c>
      <c r="E1916" t="s">
        <v>125</v>
      </c>
      <c r="F1916" t="s">
        <v>135</v>
      </c>
      <c r="G1916" t="s">
        <v>19</v>
      </c>
    </row>
  </sheetData>
  <sheetProtection formatCells="0" formatColumns="0" formatRows="0" insertColumns="0" insertRows="0" insertHyperlinks="0" deleteColumns="0" deleteRows="0" sort="0" autoFilter="0" pivotTables="0"/>
  <autoFilter ref="A1:G1916" xr:uid="{00000000-0001-0000-0000-000000000000}">
    <filterColumn colId="3">
      <filters>
        <filter val="Animal &amp; Veterinary, Animal Drugs"/>
        <filter val="Animal &amp; Veterinary, Drugs"/>
        <filter val="Animal &amp; Veterinary, Drugs, Animal Drugs"/>
        <filter val="Cosmetics, Drugs"/>
        <filter val="Cosmetics, Drugs, Deodorant"/>
        <filter val="Cosmetics, Drugs, Skin Care Products"/>
        <filter val="Dietary Supplements, Drugs"/>
        <filter val="Dietary Supplements, Drugs, Nutritional Supplement"/>
        <filter val="Dietary Supplements, Drugs, Nutritional Supplement, Generic Drugs"/>
        <filter val="Drugs"/>
        <filter val="Drugs, Contaminants"/>
        <filter val="Drugs, Food &amp; Beverage Safety, Generic Drugs"/>
        <filter val="Drugs, Food &amp; Beverages"/>
        <filter val="Drugs, Food &amp; Beverages, Allergens, Food &amp; Beverage Safety"/>
        <filter val="Drugs, Food &amp; Beverages, Generic Drugs"/>
        <filter val="Drugs, Generic Drugs"/>
        <filter val="Drugs, Inactive Ingredient"/>
        <filter val="Drugs, Medical Devices, Generic Drugs"/>
        <filter val="Drugs, Over-the-Counter Drugs"/>
        <filter val="Drugs, Pharmaceutical Quality"/>
        <filter val="Drugs, Prescription Drugs"/>
      </filters>
    </filterColumn>
  </autoFilter>
  <sortState xmlns:xlrd2="http://schemas.microsoft.com/office/spreadsheetml/2017/richdata2" ref="A1:G1916">
    <sortCondition descending="1" ref="A2:A1916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D7B95E-4529-4BDA-A37E-5279C83C51BB}">
  <dimension ref="A1:L379"/>
  <sheetViews>
    <sheetView showGridLines="0" tabSelected="1" topLeftCell="A337" workbookViewId="0">
      <selection activeCell="D375" sqref="D375"/>
    </sheetView>
  </sheetViews>
  <sheetFormatPr defaultRowHeight="14.4" x14ac:dyDescent="0.3"/>
  <cols>
    <col min="1" max="1" width="10.5546875" bestFit="1" customWidth="1"/>
    <col min="2" max="2" width="24" customWidth="1"/>
    <col min="3" max="3" width="49.21875" customWidth="1"/>
    <col min="4" max="4" width="30.6640625" customWidth="1"/>
    <col min="5" max="5" width="70.77734375" customWidth="1"/>
    <col min="6" max="6" width="8.33203125" bestFit="1" customWidth="1"/>
    <col min="7" max="7" width="10.6640625" bestFit="1" customWidth="1"/>
    <col min="8" max="8" width="15.6640625" bestFit="1" customWidth="1"/>
    <col min="9" max="9" width="6.5546875" bestFit="1" customWidth="1"/>
    <col min="10" max="10" width="21.88671875" bestFit="1" customWidth="1"/>
    <col min="11" max="11" width="57.77734375" customWidth="1"/>
    <col min="12" max="12" width="16.77734375" bestFit="1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6249</v>
      </c>
      <c r="G1" s="1" t="s">
        <v>6250</v>
      </c>
      <c r="H1" s="1" t="s">
        <v>6251</v>
      </c>
      <c r="I1" s="1" t="s">
        <v>6252</v>
      </c>
      <c r="J1" s="1" t="s">
        <v>6248</v>
      </c>
      <c r="K1" s="1" t="s">
        <v>5</v>
      </c>
      <c r="L1" s="1" t="s">
        <v>6</v>
      </c>
    </row>
    <row r="2" spans="1:12" x14ac:dyDescent="0.3">
      <c r="A2" t="s">
        <v>2377</v>
      </c>
      <c r="B2" t="s">
        <v>2378</v>
      </c>
      <c r="C2" t="s">
        <v>2379</v>
      </c>
      <c r="D2" t="s">
        <v>78</v>
      </c>
      <c r="E2" t="s">
        <v>2380</v>
      </c>
      <c r="F2">
        <f>IF(ISNUMBER(SEARCH(F$1,$E2)),1,0)</f>
        <v>0</v>
      </c>
      <c r="G2">
        <f t="shared" ref="G2:I65" si="0">IF(ISNUMBER(SEARCH(G$1,$E2)),1,0)</f>
        <v>0</v>
      </c>
      <c r="H2">
        <f t="shared" si="0"/>
        <v>0</v>
      </c>
      <c r="I2">
        <f t="shared" si="0"/>
        <v>0</v>
      </c>
      <c r="J2" t="str">
        <f>IF(SUM(F2:I2)&gt;0,1,"")</f>
        <v/>
      </c>
      <c r="K2" t="s">
        <v>2381</v>
      </c>
    </row>
    <row r="3" spans="1:12" x14ac:dyDescent="0.3">
      <c r="A3" t="s">
        <v>2377</v>
      </c>
      <c r="B3" t="s">
        <v>1692</v>
      </c>
      <c r="C3" t="s">
        <v>1693</v>
      </c>
      <c r="D3" t="s">
        <v>78</v>
      </c>
      <c r="E3" t="s">
        <v>1694</v>
      </c>
      <c r="F3">
        <f t="shared" ref="F3:I66" si="1">IF(ISNUMBER(SEARCH(F$1,$E3)),1,0)</f>
        <v>0</v>
      </c>
      <c r="G3">
        <f t="shared" si="0"/>
        <v>0</v>
      </c>
      <c r="H3">
        <f t="shared" si="0"/>
        <v>0</v>
      </c>
      <c r="I3">
        <f t="shared" si="0"/>
        <v>1</v>
      </c>
      <c r="J3">
        <f t="shared" ref="J3:J66" si="2">IF(SUM(F3:I3)&gt;0,1,"")</f>
        <v>1</v>
      </c>
      <c r="K3" t="s">
        <v>1692</v>
      </c>
    </row>
    <row r="4" spans="1:12" x14ac:dyDescent="0.3">
      <c r="A4" t="s">
        <v>4192</v>
      </c>
      <c r="B4" t="s">
        <v>1330</v>
      </c>
      <c r="C4" t="s">
        <v>4193</v>
      </c>
      <c r="D4" t="s">
        <v>49</v>
      </c>
      <c r="E4" t="s">
        <v>3593</v>
      </c>
      <c r="F4">
        <f t="shared" si="1"/>
        <v>0</v>
      </c>
      <c r="G4">
        <f t="shared" si="0"/>
        <v>0</v>
      </c>
      <c r="H4">
        <f t="shared" si="0"/>
        <v>0</v>
      </c>
      <c r="I4">
        <f t="shared" si="0"/>
        <v>0</v>
      </c>
      <c r="J4" t="str">
        <f t="shared" si="2"/>
        <v/>
      </c>
      <c r="K4" t="s">
        <v>1330</v>
      </c>
      <c r="L4" t="s">
        <v>19</v>
      </c>
    </row>
    <row r="5" spans="1:12" x14ac:dyDescent="0.3">
      <c r="A5" t="s">
        <v>820</v>
      </c>
      <c r="B5" t="s">
        <v>821</v>
      </c>
      <c r="C5" t="s">
        <v>822</v>
      </c>
      <c r="D5" t="s">
        <v>78</v>
      </c>
      <c r="E5" t="s">
        <v>823</v>
      </c>
      <c r="F5">
        <f t="shared" si="1"/>
        <v>1</v>
      </c>
      <c r="G5">
        <f t="shared" si="0"/>
        <v>0</v>
      </c>
      <c r="H5">
        <f t="shared" si="0"/>
        <v>0</v>
      </c>
      <c r="I5">
        <f t="shared" si="0"/>
        <v>1</v>
      </c>
      <c r="J5">
        <f t="shared" si="2"/>
        <v>1</v>
      </c>
      <c r="K5" t="s">
        <v>824</v>
      </c>
      <c r="L5" t="s">
        <v>19</v>
      </c>
    </row>
    <row r="6" spans="1:12" x14ac:dyDescent="0.3">
      <c r="A6" t="s">
        <v>3861</v>
      </c>
      <c r="B6" t="s">
        <v>3862</v>
      </c>
      <c r="C6" t="s">
        <v>3863</v>
      </c>
      <c r="D6" t="s">
        <v>49</v>
      </c>
      <c r="E6" t="s">
        <v>2519</v>
      </c>
      <c r="F6">
        <f t="shared" si="1"/>
        <v>0</v>
      </c>
      <c r="G6">
        <f t="shared" si="0"/>
        <v>1</v>
      </c>
      <c r="H6">
        <f t="shared" si="0"/>
        <v>0</v>
      </c>
      <c r="I6">
        <f t="shared" si="0"/>
        <v>0</v>
      </c>
      <c r="J6">
        <f t="shared" si="2"/>
        <v>1</v>
      </c>
      <c r="K6" t="s">
        <v>3864</v>
      </c>
      <c r="L6" t="s">
        <v>19</v>
      </c>
    </row>
    <row r="7" spans="1:12" x14ac:dyDescent="0.3">
      <c r="A7" t="s">
        <v>3861</v>
      </c>
      <c r="B7" t="s">
        <v>2735</v>
      </c>
      <c r="C7" t="s">
        <v>4172</v>
      </c>
      <c r="D7" t="s">
        <v>49</v>
      </c>
      <c r="E7" t="s">
        <v>2031</v>
      </c>
      <c r="F7">
        <f t="shared" si="1"/>
        <v>0</v>
      </c>
      <c r="G7">
        <f t="shared" si="0"/>
        <v>0</v>
      </c>
      <c r="H7">
        <f t="shared" si="0"/>
        <v>0</v>
      </c>
      <c r="I7">
        <f t="shared" si="0"/>
        <v>0</v>
      </c>
      <c r="J7" t="str">
        <f t="shared" si="2"/>
        <v/>
      </c>
      <c r="K7" t="s">
        <v>4173</v>
      </c>
      <c r="L7" t="s">
        <v>19</v>
      </c>
    </row>
    <row r="8" spans="1:12" x14ac:dyDescent="0.3">
      <c r="A8" t="s">
        <v>756</v>
      </c>
      <c r="B8" t="s">
        <v>828</v>
      </c>
      <c r="C8" t="s">
        <v>829</v>
      </c>
      <c r="D8" t="s">
        <v>78</v>
      </c>
      <c r="E8" t="s">
        <v>823</v>
      </c>
      <c r="F8">
        <f t="shared" si="1"/>
        <v>1</v>
      </c>
      <c r="G8">
        <f t="shared" si="0"/>
        <v>0</v>
      </c>
      <c r="H8">
        <f t="shared" si="0"/>
        <v>0</v>
      </c>
      <c r="I8">
        <f t="shared" si="0"/>
        <v>1</v>
      </c>
      <c r="J8">
        <f t="shared" si="2"/>
        <v>1</v>
      </c>
      <c r="K8" t="s">
        <v>830</v>
      </c>
      <c r="L8" t="s">
        <v>19</v>
      </c>
    </row>
    <row r="9" spans="1:12" x14ac:dyDescent="0.3">
      <c r="A9" t="s">
        <v>756</v>
      </c>
      <c r="B9" t="s">
        <v>833</v>
      </c>
      <c r="C9" t="s">
        <v>822</v>
      </c>
      <c r="D9" t="s">
        <v>78</v>
      </c>
      <c r="E9" t="s">
        <v>823</v>
      </c>
      <c r="F9">
        <f t="shared" si="1"/>
        <v>1</v>
      </c>
      <c r="G9">
        <f t="shared" si="0"/>
        <v>0</v>
      </c>
      <c r="H9">
        <f t="shared" si="0"/>
        <v>0</v>
      </c>
      <c r="I9">
        <f t="shared" si="0"/>
        <v>1</v>
      </c>
      <c r="J9">
        <f t="shared" si="2"/>
        <v>1</v>
      </c>
      <c r="K9" t="s">
        <v>834</v>
      </c>
    </row>
    <row r="10" spans="1:12" x14ac:dyDescent="0.3">
      <c r="A10" t="s">
        <v>2384</v>
      </c>
      <c r="B10" t="s">
        <v>1087</v>
      </c>
      <c r="C10" t="s">
        <v>2385</v>
      </c>
      <c r="D10" t="s">
        <v>78</v>
      </c>
      <c r="E10" t="s">
        <v>1325</v>
      </c>
      <c r="F10">
        <f t="shared" si="1"/>
        <v>0</v>
      </c>
      <c r="G10">
        <f t="shared" si="0"/>
        <v>0</v>
      </c>
      <c r="H10">
        <f t="shared" si="0"/>
        <v>0</v>
      </c>
      <c r="I10">
        <f t="shared" si="0"/>
        <v>0</v>
      </c>
      <c r="J10" t="str">
        <f t="shared" si="2"/>
        <v/>
      </c>
      <c r="K10" t="s">
        <v>2386</v>
      </c>
    </row>
    <row r="11" spans="1:12" x14ac:dyDescent="0.3">
      <c r="A11" t="s">
        <v>2807</v>
      </c>
      <c r="B11" t="s">
        <v>2739</v>
      </c>
      <c r="C11" t="s">
        <v>2808</v>
      </c>
      <c r="D11" t="s">
        <v>49</v>
      </c>
      <c r="E11" t="s">
        <v>2809</v>
      </c>
      <c r="F11">
        <f t="shared" si="1"/>
        <v>0</v>
      </c>
      <c r="G11">
        <f t="shared" si="0"/>
        <v>0</v>
      </c>
      <c r="H11">
        <f t="shared" si="0"/>
        <v>0</v>
      </c>
      <c r="I11">
        <f t="shared" si="0"/>
        <v>0</v>
      </c>
      <c r="J11" t="str">
        <f t="shared" si="2"/>
        <v/>
      </c>
      <c r="K11" t="s">
        <v>2739</v>
      </c>
      <c r="L11" t="s">
        <v>19</v>
      </c>
    </row>
    <row r="12" spans="1:12" x14ac:dyDescent="0.3">
      <c r="A12" t="s">
        <v>2807</v>
      </c>
      <c r="B12" t="s">
        <v>2234</v>
      </c>
      <c r="C12" t="s">
        <v>2881</v>
      </c>
      <c r="D12" t="s">
        <v>78</v>
      </c>
      <c r="E12" t="s">
        <v>2882</v>
      </c>
      <c r="F12">
        <f t="shared" si="1"/>
        <v>0</v>
      </c>
      <c r="G12">
        <f t="shared" si="0"/>
        <v>0</v>
      </c>
      <c r="H12">
        <f t="shared" si="0"/>
        <v>0</v>
      </c>
      <c r="I12">
        <f t="shared" si="0"/>
        <v>0</v>
      </c>
      <c r="J12" t="str">
        <f t="shared" si="2"/>
        <v/>
      </c>
      <c r="K12" t="s">
        <v>2234</v>
      </c>
      <c r="L12" t="s">
        <v>19</v>
      </c>
    </row>
    <row r="13" spans="1:12" x14ac:dyDescent="0.3">
      <c r="A13" t="s">
        <v>835</v>
      </c>
      <c r="B13" t="s">
        <v>840</v>
      </c>
      <c r="C13" t="s">
        <v>841</v>
      </c>
      <c r="D13" t="s">
        <v>78</v>
      </c>
      <c r="E13" t="s">
        <v>842</v>
      </c>
      <c r="F13">
        <f t="shared" si="1"/>
        <v>0</v>
      </c>
      <c r="G13">
        <f t="shared" si="0"/>
        <v>0</v>
      </c>
      <c r="H13">
        <f t="shared" si="0"/>
        <v>0</v>
      </c>
      <c r="I13">
        <f t="shared" si="0"/>
        <v>0</v>
      </c>
      <c r="J13" t="str">
        <f t="shared" si="2"/>
        <v/>
      </c>
      <c r="K13" t="s">
        <v>843</v>
      </c>
    </row>
    <row r="14" spans="1:12" x14ac:dyDescent="0.3">
      <c r="A14" t="s">
        <v>2801</v>
      </c>
      <c r="B14" t="s">
        <v>264</v>
      </c>
      <c r="C14" t="s">
        <v>2802</v>
      </c>
      <c r="D14" t="s">
        <v>49</v>
      </c>
      <c r="E14" t="s">
        <v>2243</v>
      </c>
      <c r="F14">
        <f t="shared" si="1"/>
        <v>0</v>
      </c>
      <c r="G14">
        <f t="shared" si="0"/>
        <v>0</v>
      </c>
      <c r="H14">
        <f t="shared" si="0"/>
        <v>0</v>
      </c>
      <c r="I14">
        <f t="shared" si="0"/>
        <v>0</v>
      </c>
      <c r="J14" t="str">
        <f t="shared" si="2"/>
        <v/>
      </c>
      <c r="K14" t="s">
        <v>264</v>
      </c>
      <c r="L14" t="s">
        <v>19</v>
      </c>
    </row>
    <row r="15" spans="1:12" x14ac:dyDescent="0.3">
      <c r="A15" t="s">
        <v>2801</v>
      </c>
      <c r="B15" t="s">
        <v>2832</v>
      </c>
      <c r="C15" t="s">
        <v>2833</v>
      </c>
      <c r="D15" t="s">
        <v>49</v>
      </c>
      <c r="E15" t="s">
        <v>2243</v>
      </c>
      <c r="F15">
        <f t="shared" si="1"/>
        <v>0</v>
      </c>
      <c r="G15">
        <f t="shared" si="0"/>
        <v>0</v>
      </c>
      <c r="H15">
        <f t="shared" si="0"/>
        <v>0</v>
      </c>
      <c r="I15">
        <f t="shared" si="0"/>
        <v>0</v>
      </c>
      <c r="J15" t="str">
        <f t="shared" si="2"/>
        <v/>
      </c>
      <c r="K15" t="s">
        <v>2832</v>
      </c>
      <c r="L15" t="s">
        <v>19</v>
      </c>
    </row>
    <row r="16" spans="1:12" x14ac:dyDescent="0.3">
      <c r="A16" t="s">
        <v>5175</v>
      </c>
      <c r="B16" t="s">
        <v>5176</v>
      </c>
      <c r="C16" t="s">
        <v>4632</v>
      </c>
      <c r="D16" t="s">
        <v>78</v>
      </c>
      <c r="E16" t="s">
        <v>1329</v>
      </c>
      <c r="F16">
        <f t="shared" si="1"/>
        <v>1</v>
      </c>
      <c r="G16">
        <f t="shared" si="0"/>
        <v>0</v>
      </c>
      <c r="H16">
        <f t="shared" si="0"/>
        <v>0</v>
      </c>
      <c r="I16">
        <f t="shared" si="0"/>
        <v>1</v>
      </c>
      <c r="J16">
        <f t="shared" si="2"/>
        <v>1</v>
      </c>
      <c r="K16" t="s">
        <v>5177</v>
      </c>
    </row>
    <row r="17" spans="1:12" x14ac:dyDescent="0.3">
      <c r="A17" t="s">
        <v>5175</v>
      </c>
      <c r="B17" t="s">
        <v>2962</v>
      </c>
      <c r="C17" t="s">
        <v>6127</v>
      </c>
      <c r="D17" t="s">
        <v>78</v>
      </c>
      <c r="E17" t="s">
        <v>6128</v>
      </c>
      <c r="F17">
        <f t="shared" si="1"/>
        <v>0</v>
      </c>
      <c r="G17">
        <f t="shared" si="0"/>
        <v>0</v>
      </c>
      <c r="H17">
        <f t="shared" si="0"/>
        <v>0</v>
      </c>
      <c r="I17">
        <f t="shared" si="0"/>
        <v>0</v>
      </c>
      <c r="J17" t="str">
        <f t="shared" si="2"/>
        <v/>
      </c>
      <c r="K17" t="s">
        <v>6129</v>
      </c>
      <c r="L17" t="s">
        <v>19</v>
      </c>
    </row>
    <row r="18" spans="1:12" x14ac:dyDescent="0.3">
      <c r="A18" t="s">
        <v>2668</v>
      </c>
      <c r="B18" t="s">
        <v>2669</v>
      </c>
      <c r="C18" t="s">
        <v>2670</v>
      </c>
      <c r="D18" t="s">
        <v>49</v>
      </c>
      <c r="E18" t="s">
        <v>1089</v>
      </c>
      <c r="F18">
        <f t="shared" si="1"/>
        <v>0</v>
      </c>
      <c r="G18">
        <f t="shared" si="0"/>
        <v>0</v>
      </c>
      <c r="H18">
        <f t="shared" si="0"/>
        <v>0</v>
      </c>
      <c r="I18">
        <f t="shared" si="0"/>
        <v>0</v>
      </c>
      <c r="J18" t="str">
        <f t="shared" si="2"/>
        <v/>
      </c>
      <c r="K18" t="s">
        <v>2671</v>
      </c>
      <c r="L18" t="s">
        <v>19</v>
      </c>
    </row>
    <row r="19" spans="1:12" x14ac:dyDescent="0.3">
      <c r="A19" t="s">
        <v>2668</v>
      </c>
      <c r="B19" t="s">
        <v>2669</v>
      </c>
      <c r="C19" t="s">
        <v>2875</v>
      </c>
      <c r="D19" t="s">
        <v>78</v>
      </c>
      <c r="E19" t="s">
        <v>1888</v>
      </c>
      <c r="F19">
        <f t="shared" si="1"/>
        <v>0</v>
      </c>
      <c r="G19">
        <f t="shared" si="0"/>
        <v>0</v>
      </c>
      <c r="H19">
        <f t="shared" si="0"/>
        <v>0</v>
      </c>
      <c r="I19">
        <f t="shared" si="0"/>
        <v>0</v>
      </c>
      <c r="J19" t="str">
        <f t="shared" si="2"/>
        <v/>
      </c>
      <c r="K19" t="s">
        <v>1685</v>
      </c>
      <c r="L19" t="s">
        <v>19</v>
      </c>
    </row>
    <row r="20" spans="1:12" x14ac:dyDescent="0.3">
      <c r="A20" t="s">
        <v>846</v>
      </c>
      <c r="B20" t="s">
        <v>847</v>
      </c>
      <c r="C20" t="s">
        <v>848</v>
      </c>
      <c r="D20" t="s">
        <v>78</v>
      </c>
      <c r="E20" t="s">
        <v>849</v>
      </c>
      <c r="F20">
        <f t="shared" si="1"/>
        <v>0</v>
      </c>
      <c r="G20">
        <f t="shared" si="0"/>
        <v>0</v>
      </c>
      <c r="H20">
        <f t="shared" si="0"/>
        <v>0</v>
      </c>
      <c r="I20">
        <f t="shared" si="0"/>
        <v>0</v>
      </c>
      <c r="J20" t="str">
        <f t="shared" si="2"/>
        <v/>
      </c>
      <c r="K20" t="s">
        <v>850</v>
      </c>
    </row>
    <row r="21" spans="1:12" x14ac:dyDescent="0.3">
      <c r="A21" t="s">
        <v>5216</v>
      </c>
      <c r="B21" t="s">
        <v>5217</v>
      </c>
      <c r="C21" t="s">
        <v>5218</v>
      </c>
      <c r="D21" t="s">
        <v>78</v>
      </c>
      <c r="E21" t="s">
        <v>5219</v>
      </c>
      <c r="F21">
        <f t="shared" si="1"/>
        <v>0</v>
      </c>
      <c r="G21">
        <f t="shared" si="0"/>
        <v>0</v>
      </c>
      <c r="H21">
        <f t="shared" si="0"/>
        <v>0</v>
      </c>
      <c r="I21">
        <f t="shared" si="0"/>
        <v>0</v>
      </c>
      <c r="J21" t="str">
        <f t="shared" si="2"/>
        <v/>
      </c>
      <c r="K21" t="s">
        <v>5220</v>
      </c>
    </row>
    <row r="22" spans="1:12" x14ac:dyDescent="0.3">
      <c r="A22" t="s">
        <v>2895</v>
      </c>
      <c r="B22" t="s">
        <v>2896</v>
      </c>
      <c r="C22" t="s">
        <v>2897</v>
      </c>
      <c r="D22" t="s">
        <v>78</v>
      </c>
      <c r="E22" t="s">
        <v>2882</v>
      </c>
      <c r="F22">
        <f t="shared" si="1"/>
        <v>0</v>
      </c>
      <c r="G22">
        <f t="shared" si="0"/>
        <v>0</v>
      </c>
      <c r="H22">
        <f t="shared" si="0"/>
        <v>0</v>
      </c>
      <c r="I22">
        <f t="shared" si="0"/>
        <v>0</v>
      </c>
      <c r="J22" t="str">
        <f t="shared" si="2"/>
        <v/>
      </c>
      <c r="K22" t="s">
        <v>2898</v>
      </c>
      <c r="L22" t="s">
        <v>19</v>
      </c>
    </row>
    <row r="23" spans="1:12" x14ac:dyDescent="0.3">
      <c r="A23" t="s">
        <v>2825</v>
      </c>
      <c r="B23" t="s">
        <v>2786</v>
      </c>
      <c r="C23" t="s">
        <v>2826</v>
      </c>
      <c r="D23" t="s">
        <v>78</v>
      </c>
      <c r="E23" t="s">
        <v>1888</v>
      </c>
      <c r="F23">
        <f t="shared" si="1"/>
        <v>0</v>
      </c>
      <c r="G23">
        <f t="shared" si="0"/>
        <v>0</v>
      </c>
      <c r="H23">
        <f t="shared" si="0"/>
        <v>0</v>
      </c>
      <c r="I23">
        <f t="shared" si="0"/>
        <v>0</v>
      </c>
      <c r="J23" t="str">
        <f t="shared" si="2"/>
        <v/>
      </c>
      <c r="K23" t="s">
        <v>2739</v>
      </c>
      <c r="L23" t="s">
        <v>19</v>
      </c>
    </row>
    <row r="24" spans="1:12" x14ac:dyDescent="0.3">
      <c r="A24" t="s">
        <v>2428</v>
      </c>
      <c r="B24" t="s">
        <v>2432</v>
      </c>
      <c r="C24" t="s">
        <v>1693</v>
      </c>
      <c r="D24" t="s">
        <v>78</v>
      </c>
      <c r="E24" t="s">
        <v>2433</v>
      </c>
      <c r="F24">
        <f t="shared" si="1"/>
        <v>0</v>
      </c>
      <c r="G24">
        <f t="shared" si="0"/>
        <v>0</v>
      </c>
      <c r="H24">
        <f t="shared" si="0"/>
        <v>0</v>
      </c>
      <c r="I24">
        <f t="shared" si="0"/>
        <v>0</v>
      </c>
      <c r="J24" t="str">
        <f t="shared" si="2"/>
        <v/>
      </c>
      <c r="K24" t="s">
        <v>2432</v>
      </c>
    </row>
    <row r="25" spans="1:12" x14ac:dyDescent="0.3">
      <c r="A25" t="s">
        <v>2434</v>
      </c>
      <c r="B25" t="s">
        <v>2438</v>
      </c>
      <c r="C25" t="s">
        <v>2439</v>
      </c>
      <c r="D25" t="s">
        <v>78</v>
      </c>
      <c r="E25" t="s">
        <v>914</v>
      </c>
      <c r="F25">
        <f t="shared" si="1"/>
        <v>0</v>
      </c>
      <c r="G25">
        <f t="shared" si="0"/>
        <v>0</v>
      </c>
      <c r="H25">
        <f t="shared" si="0"/>
        <v>0</v>
      </c>
      <c r="I25">
        <f t="shared" si="0"/>
        <v>0</v>
      </c>
      <c r="J25" t="str">
        <f t="shared" si="2"/>
        <v/>
      </c>
      <c r="K25" t="s">
        <v>2438</v>
      </c>
    </row>
    <row r="26" spans="1:12" x14ac:dyDescent="0.3">
      <c r="A26" t="s">
        <v>5228</v>
      </c>
      <c r="B26" t="s">
        <v>5229</v>
      </c>
      <c r="C26" t="s">
        <v>5230</v>
      </c>
      <c r="D26" t="s">
        <v>78</v>
      </c>
      <c r="E26" t="s">
        <v>5231</v>
      </c>
      <c r="F26">
        <f t="shared" si="1"/>
        <v>0</v>
      </c>
      <c r="G26">
        <f t="shared" si="0"/>
        <v>0</v>
      </c>
      <c r="H26">
        <f t="shared" si="0"/>
        <v>0</v>
      </c>
      <c r="I26">
        <f t="shared" si="0"/>
        <v>0</v>
      </c>
      <c r="J26" t="str">
        <f t="shared" si="2"/>
        <v/>
      </c>
      <c r="K26" t="s">
        <v>5232</v>
      </c>
    </row>
    <row r="27" spans="1:12" x14ac:dyDescent="0.3">
      <c r="A27" t="s">
        <v>5237</v>
      </c>
      <c r="B27" t="s">
        <v>5238</v>
      </c>
      <c r="C27" t="s">
        <v>5239</v>
      </c>
      <c r="D27" t="s">
        <v>78</v>
      </c>
      <c r="E27" t="s">
        <v>1089</v>
      </c>
      <c r="F27">
        <f t="shared" si="1"/>
        <v>0</v>
      </c>
      <c r="G27">
        <f t="shared" si="0"/>
        <v>0</v>
      </c>
      <c r="H27">
        <f t="shared" si="0"/>
        <v>0</v>
      </c>
      <c r="I27">
        <f t="shared" si="0"/>
        <v>0</v>
      </c>
      <c r="J27" t="str">
        <f t="shared" si="2"/>
        <v/>
      </c>
      <c r="K27" t="s">
        <v>2739</v>
      </c>
    </row>
    <row r="28" spans="1:12" x14ac:dyDescent="0.3">
      <c r="A28" t="s">
        <v>2914</v>
      </c>
      <c r="B28" t="s">
        <v>2915</v>
      </c>
      <c r="C28" t="s">
        <v>2916</v>
      </c>
      <c r="D28" t="s">
        <v>78</v>
      </c>
      <c r="E28" t="s">
        <v>2917</v>
      </c>
      <c r="F28">
        <f t="shared" si="1"/>
        <v>0</v>
      </c>
      <c r="G28">
        <f t="shared" si="0"/>
        <v>0</v>
      </c>
      <c r="H28">
        <f t="shared" si="0"/>
        <v>0</v>
      </c>
      <c r="I28">
        <f t="shared" si="0"/>
        <v>0</v>
      </c>
      <c r="J28" t="str">
        <f t="shared" si="2"/>
        <v/>
      </c>
      <c r="K28" t="s">
        <v>2918</v>
      </c>
      <c r="L28" t="s">
        <v>19</v>
      </c>
    </row>
    <row r="29" spans="1:12" x14ac:dyDescent="0.3">
      <c r="A29" t="s">
        <v>889</v>
      </c>
      <c r="B29" t="s">
        <v>890</v>
      </c>
      <c r="C29" t="s">
        <v>891</v>
      </c>
      <c r="D29" t="s">
        <v>78</v>
      </c>
      <c r="E29" t="s">
        <v>892</v>
      </c>
      <c r="F29">
        <f t="shared" si="1"/>
        <v>0</v>
      </c>
      <c r="G29">
        <f t="shared" si="0"/>
        <v>0</v>
      </c>
      <c r="H29">
        <f t="shared" si="0"/>
        <v>0</v>
      </c>
      <c r="I29">
        <f t="shared" si="0"/>
        <v>0</v>
      </c>
      <c r="J29" t="str">
        <f t="shared" si="2"/>
        <v/>
      </c>
      <c r="K29" t="s">
        <v>893</v>
      </c>
    </row>
    <row r="30" spans="1:12" x14ac:dyDescent="0.3">
      <c r="A30" t="s">
        <v>5240</v>
      </c>
      <c r="B30" t="s">
        <v>5241</v>
      </c>
      <c r="C30" t="s">
        <v>5242</v>
      </c>
      <c r="D30" t="s">
        <v>78</v>
      </c>
      <c r="E30" t="s">
        <v>451</v>
      </c>
      <c r="F30">
        <f t="shared" si="1"/>
        <v>0</v>
      </c>
      <c r="G30">
        <f t="shared" si="0"/>
        <v>1</v>
      </c>
      <c r="H30">
        <f t="shared" si="0"/>
        <v>0</v>
      </c>
      <c r="I30">
        <f t="shared" si="0"/>
        <v>0</v>
      </c>
      <c r="J30">
        <f t="shared" si="2"/>
        <v>1</v>
      </c>
      <c r="K30" t="s">
        <v>5243</v>
      </c>
    </row>
    <row r="31" spans="1:12" x14ac:dyDescent="0.3">
      <c r="A31" t="s">
        <v>2455</v>
      </c>
      <c r="B31" t="s">
        <v>2456</v>
      </c>
      <c r="C31" t="s">
        <v>2457</v>
      </c>
      <c r="D31" t="s">
        <v>78</v>
      </c>
      <c r="E31" t="s">
        <v>2458</v>
      </c>
      <c r="F31">
        <f t="shared" si="1"/>
        <v>0</v>
      </c>
      <c r="G31">
        <f t="shared" si="0"/>
        <v>0</v>
      </c>
      <c r="H31">
        <f t="shared" si="0"/>
        <v>0</v>
      </c>
      <c r="I31">
        <f t="shared" si="0"/>
        <v>0</v>
      </c>
      <c r="J31" t="str">
        <f t="shared" si="2"/>
        <v/>
      </c>
      <c r="K31" t="s">
        <v>1196</v>
      </c>
    </row>
    <row r="32" spans="1:12" x14ac:dyDescent="0.3">
      <c r="A32" t="s">
        <v>5251</v>
      </c>
      <c r="B32" t="s">
        <v>5252</v>
      </c>
      <c r="C32" t="s">
        <v>5253</v>
      </c>
      <c r="D32" t="s">
        <v>78</v>
      </c>
      <c r="E32" t="s">
        <v>451</v>
      </c>
      <c r="F32">
        <f t="shared" si="1"/>
        <v>0</v>
      </c>
      <c r="G32">
        <f t="shared" si="0"/>
        <v>1</v>
      </c>
      <c r="H32">
        <f t="shared" si="0"/>
        <v>0</v>
      </c>
      <c r="I32">
        <f t="shared" si="0"/>
        <v>0</v>
      </c>
      <c r="J32">
        <f t="shared" si="2"/>
        <v>1</v>
      </c>
      <c r="K32" t="s">
        <v>5254</v>
      </c>
    </row>
    <row r="33" spans="1:12" x14ac:dyDescent="0.3">
      <c r="A33" t="s">
        <v>1814</v>
      </c>
      <c r="B33" t="s">
        <v>261</v>
      </c>
      <c r="C33" t="s">
        <v>1815</v>
      </c>
      <c r="D33" t="s">
        <v>78</v>
      </c>
      <c r="E33" t="s">
        <v>1816</v>
      </c>
      <c r="F33">
        <f t="shared" si="1"/>
        <v>0</v>
      </c>
      <c r="G33">
        <f t="shared" si="0"/>
        <v>0</v>
      </c>
      <c r="H33">
        <f t="shared" si="0"/>
        <v>0</v>
      </c>
      <c r="I33">
        <f t="shared" si="0"/>
        <v>0</v>
      </c>
      <c r="J33" t="str">
        <f t="shared" si="2"/>
        <v/>
      </c>
      <c r="K33" t="s">
        <v>264</v>
      </c>
      <c r="L33" t="s">
        <v>19</v>
      </c>
    </row>
    <row r="34" spans="1:12" x14ac:dyDescent="0.3">
      <c r="A34" t="s">
        <v>1814</v>
      </c>
      <c r="B34" t="s">
        <v>1870</v>
      </c>
      <c r="C34" t="s">
        <v>1871</v>
      </c>
      <c r="D34" t="s">
        <v>49</v>
      </c>
      <c r="E34" t="s">
        <v>1872</v>
      </c>
      <c r="F34">
        <f t="shared" si="1"/>
        <v>0</v>
      </c>
      <c r="G34">
        <f t="shared" si="0"/>
        <v>0</v>
      </c>
      <c r="H34">
        <f t="shared" si="0"/>
        <v>0</v>
      </c>
      <c r="I34">
        <f t="shared" si="0"/>
        <v>0</v>
      </c>
      <c r="J34" t="str">
        <f t="shared" si="2"/>
        <v/>
      </c>
      <c r="K34" t="s">
        <v>1873</v>
      </c>
      <c r="L34" t="s">
        <v>19</v>
      </c>
    </row>
    <row r="35" spans="1:12" x14ac:dyDescent="0.3">
      <c r="A35" t="s">
        <v>1814</v>
      </c>
      <c r="B35" t="s">
        <v>2037</v>
      </c>
      <c r="C35" t="s">
        <v>2038</v>
      </c>
      <c r="D35" t="s">
        <v>615</v>
      </c>
      <c r="E35" t="s">
        <v>2039</v>
      </c>
      <c r="F35">
        <f t="shared" si="1"/>
        <v>0</v>
      </c>
      <c r="G35">
        <f t="shared" si="0"/>
        <v>0</v>
      </c>
      <c r="H35">
        <f t="shared" si="0"/>
        <v>0</v>
      </c>
      <c r="I35">
        <f t="shared" si="0"/>
        <v>0</v>
      </c>
      <c r="J35" t="str">
        <f t="shared" si="2"/>
        <v/>
      </c>
      <c r="K35" t="s">
        <v>2008</v>
      </c>
      <c r="L35" t="s">
        <v>19</v>
      </c>
    </row>
    <row r="36" spans="1:12" x14ac:dyDescent="0.3">
      <c r="A36" t="s">
        <v>1814</v>
      </c>
      <c r="B36" t="s">
        <v>1870</v>
      </c>
      <c r="C36" t="s">
        <v>2065</v>
      </c>
      <c r="D36" t="s">
        <v>78</v>
      </c>
      <c r="E36" t="s">
        <v>1928</v>
      </c>
      <c r="F36">
        <f t="shared" si="1"/>
        <v>0</v>
      </c>
      <c r="G36">
        <f t="shared" si="0"/>
        <v>0</v>
      </c>
      <c r="H36">
        <f t="shared" si="0"/>
        <v>0</v>
      </c>
      <c r="I36">
        <f t="shared" si="0"/>
        <v>0</v>
      </c>
      <c r="J36" t="str">
        <f t="shared" si="2"/>
        <v/>
      </c>
      <c r="K36" t="s">
        <v>2066</v>
      </c>
      <c r="L36" t="s">
        <v>19</v>
      </c>
    </row>
    <row r="37" spans="1:12" x14ac:dyDescent="0.3">
      <c r="A37" t="s">
        <v>1814</v>
      </c>
      <c r="B37" t="s">
        <v>2070</v>
      </c>
      <c r="C37" t="s">
        <v>2071</v>
      </c>
      <c r="D37" t="s">
        <v>78</v>
      </c>
      <c r="E37" t="s">
        <v>2072</v>
      </c>
      <c r="F37">
        <f t="shared" si="1"/>
        <v>0</v>
      </c>
      <c r="G37">
        <f t="shared" si="0"/>
        <v>0</v>
      </c>
      <c r="H37">
        <f t="shared" si="0"/>
        <v>0</v>
      </c>
      <c r="I37">
        <f t="shared" si="0"/>
        <v>0</v>
      </c>
      <c r="J37" t="str">
        <f t="shared" si="2"/>
        <v/>
      </c>
      <c r="K37" t="s">
        <v>2070</v>
      </c>
      <c r="L37" t="s">
        <v>19</v>
      </c>
    </row>
    <row r="38" spans="1:12" x14ac:dyDescent="0.3">
      <c r="A38" t="s">
        <v>1814</v>
      </c>
      <c r="B38" t="s">
        <v>1220</v>
      </c>
      <c r="C38" t="s">
        <v>2073</v>
      </c>
      <c r="D38" t="s">
        <v>49</v>
      </c>
      <c r="E38" t="s">
        <v>2074</v>
      </c>
      <c r="F38">
        <f t="shared" si="1"/>
        <v>0</v>
      </c>
      <c r="G38">
        <f t="shared" si="0"/>
        <v>0</v>
      </c>
      <c r="H38">
        <f t="shared" si="0"/>
        <v>0</v>
      </c>
      <c r="I38">
        <f t="shared" si="0"/>
        <v>0</v>
      </c>
      <c r="J38" t="str">
        <f t="shared" si="2"/>
        <v/>
      </c>
      <c r="K38" t="s">
        <v>2075</v>
      </c>
      <c r="L38" t="s">
        <v>19</v>
      </c>
    </row>
    <row r="39" spans="1:12" x14ac:dyDescent="0.3">
      <c r="A39" t="s">
        <v>1814</v>
      </c>
      <c r="B39" t="s">
        <v>1870</v>
      </c>
      <c r="C39" t="s">
        <v>2079</v>
      </c>
      <c r="D39" t="s">
        <v>78</v>
      </c>
      <c r="E39" t="s">
        <v>2080</v>
      </c>
      <c r="F39">
        <f t="shared" si="1"/>
        <v>0</v>
      </c>
      <c r="G39">
        <f t="shared" si="0"/>
        <v>0</v>
      </c>
      <c r="H39">
        <f t="shared" si="0"/>
        <v>0</v>
      </c>
      <c r="I39">
        <f t="shared" si="0"/>
        <v>0</v>
      </c>
      <c r="J39" t="str">
        <f t="shared" si="2"/>
        <v/>
      </c>
      <c r="K39" t="s">
        <v>2066</v>
      </c>
      <c r="L39" t="s">
        <v>19</v>
      </c>
    </row>
    <row r="40" spans="1:12" x14ac:dyDescent="0.3">
      <c r="A40" t="s">
        <v>1814</v>
      </c>
      <c r="B40" t="s">
        <v>2081</v>
      </c>
      <c r="C40" t="s">
        <v>2082</v>
      </c>
      <c r="D40" t="s">
        <v>78</v>
      </c>
      <c r="E40" t="s">
        <v>2083</v>
      </c>
      <c r="F40">
        <f t="shared" si="1"/>
        <v>0</v>
      </c>
      <c r="G40">
        <f t="shared" si="0"/>
        <v>0</v>
      </c>
      <c r="H40">
        <f t="shared" si="0"/>
        <v>0</v>
      </c>
      <c r="I40">
        <f t="shared" si="0"/>
        <v>0</v>
      </c>
      <c r="J40" t="str">
        <f t="shared" si="2"/>
        <v/>
      </c>
      <c r="K40" t="s">
        <v>2084</v>
      </c>
      <c r="L40" t="s">
        <v>19</v>
      </c>
    </row>
    <row r="41" spans="1:12" x14ac:dyDescent="0.3">
      <c r="A41" t="s">
        <v>1814</v>
      </c>
      <c r="B41" t="s">
        <v>2205</v>
      </c>
      <c r="C41" t="s">
        <v>2206</v>
      </c>
      <c r="D41" t="s">
        <v>49</v>
      </c>
      <c r="E41" t="s">
        <v>2107</v>
      </c>
      <c r="F41">
        <f t="shared" si="1"/>
        <v>0</v>
      </c>
      <c r="G41">
        <f t="shared" si="0"/>
        <v>0</v>
      </c>
      <c r="H41">
        <f t="shared" si="0"/>
        <v>0</v>
      </c>
      <c r="I41">
        <f t="shared" si="0"/>
        <v>0</v>
      </c>
      <c r="J41" t="str">
        <f t="shared" si="2"/>
        <v/>
      </c>
      <c r="K41" t="s">
        <v>2207</v>
      </c>
      <c r="L41" t="s">
        <v>19</v>
      </c>
    </row>
    <row r="42" spans="1:12" x14ac:dyDescent="0.3">
      <c r="A42" t="s">
        <v>1814</v>
      </c>
      <c r="B42" t="s">
        <v>2221</v>
      </c>
      <c r="C42" t="s">
        <v>2222</v>
      </c>
      <c r="D42" t="s">
        <v>78</v>
      </c>
      <c r="E42" t="s">
        <v>2223</v>
      </c>
      <c r="F42">
        <f t="shared" si="1"/>
        <v>0</v>
      </c>
      <c r="G42">
        <f t="shared" si="0"/>
        <v>0</v>
      </c>
      <c r="H42">
        <f t="shared" si="0"/>
        <v>0</v>
      </c>
      <c r="I42">
        <f t="shared" si="0"/>
        <v>0</v>
      </c>
      <c r="J42" t="str">
        <f t="shared" si="2"/>
        <v/>
      </c>
      <c r="K42" t="s">
        <v>2224</v>
      </c>
      <c r="L42" t="s">
        <v>19</v>
      </c>
    </row>
    <row r="43" spans="1:12" x14ac:dyDescent="0.3">
      <c r="A43" t="s">
        <v>1814</v>
      </c>
      <c r="B43" t="s">
        <v>2227</v>
      </c>
      <c r="C43" t="s">
        <v>2228</v>
      </c>
      <c r="D43" t="s">
        <v>1908</v>
      </c>
      <c r="E43" t="s">
        <v>2229</v>
      </c>
      <c r="F43">
        <f t="shared" si="1"/>
        <v>0</v>
      </c>
      <c r="G43">
        <f t="shared" si="0"/>
        <v>0</v>
      </c>
      <c r="H43">
        <f t="shared" si="0"/>
        <v>0</v>
      </c>
      <c r="I43">
        <f t="shared" si="0"/>
        <v>0</v>
      </c>
      <c r="J43" t="str">
        <f t="shared" si="2"/>
        <v/>
      </c>
      <c r="K43" t="s">
        <v>2230</v>
      </c>
      <c r="L43" t="s">
        <v>19</v>
      </c>
    </row>
    <row r="44" spans="1:12" x14ac:dyDescent="0.3">
      <c r="A44" t="s">
        <v>1814</v>
      </c>
      <c r="B44" t="s">
        <v>2234</v>
      </c>
      <c r="C44" t="s">
        <v>2235</v>
      </c>
      <c r="D44" t="s">
        <v>49</v>
      </c>
      <c r="E44" t="s">
        <v>2236</v>
      </c>
      <c r="F44">
        <f t="shared" si="1"/>
        <v>0</v>
      </c>
      <c r="G44">
        <f t="shared" si="0"/>
        <v>0</v>
      </c>
      <c r="H44">
        <f t="shared" si="0"/>
        <v>0</v>
      </c>
      <c r="I44">
        <f t="shared" si="0"/>
        <v>0</v>
      </c>
      <c r="J44" t="str">
        <f t="shared" si="2"/>
        <v/>
      </c>
      <c r="K44" t="s">
        <v>2234</v>
      </c>
      <c r="L44" t="s">
        <v>19</v>
      </c>
    </row>
    <row r="45" spans="1:12" x14ac:dyDescent="0.3">
      <c r="A45" t="s">
        <v>1814</v>
      </c>
      <c r="B45" t="s">
        <v>2248</v>
      </c>
      <c r="C45" t="s">
        <v>2249</v>
      </c>
      <c r="D45" t="s">
        <v>78</v>
      </c>
      <c r="E45" t="s">
        <v>1928</v>
      </c>
      <c r="F45">
        <f t="shared" si="1"/>
        <v>0</v>
      </c>
      <c r="G45">
        <f t="shared" si="0"/>
        <v>0</v>
      </c>
      <c r="H45">
        <f t="shared" si="0"/>
        <v>0</v>
      </c>
      <c r="I45">
        <f t="shared" si="0"/>
        <v>0</v>
      </c>
      <c r="J45" t="str">
        <f t="shared" si="2"/>
        <v/>
      </c>
      <c r="K45" t="s">
        <v>1886</v>
      </c>
      <c r="L45" t="s">
        <v>19</v>
      </c>
    </row>
    <row r="46" spans="1:12" x14ac:dyDescent="0.3">
      <c r="A46" t="s">
        <v>1814</v>
      </c>
      <c r="B46" t="s">
        <v>261</v>
      </c>
      <c r="C46" t="s">
        <v>2253</v>
      </c>
      <c r="D46" t="s">
        <v>49</v>
      </c>
      <c r="E46" t="s">
        <v>2254</v>
      </c>
      <c r="F46">
        <f t="shared" si="1"/>
        <v>0</v>
      </c>
      <c r="G46">
        <f t="shared" si="0"/>
        <v>0</v>
      </c>
      <c r="H46">
        <f t="shared" si="0"/>
        <v>0</v>
      </c>
      <c r="I46">
        <f t="shared" si="0"/>
        <v>0</v>
      </c>
      <c r="J46" t="str">
        <f t="shared" si="2"/>
        <v/>
      </c>
      <c r="K46" t="s">
        <v>264</v>
      </c>
      <c r="L46" t="s">
        <v>19</v>
      </c>
    </row>
    <row r="47" spans="1:12" x14ac:dyDescent="0.3">
      <c r="A47" t="s">
        <v>1814</v>
      </c>
      <c r="B47" t="s">
        <v>3645</v>
      </c>
      <c r="C47" t="s">
        <v>3646</v>
      </c>
      <c r="D47" t="s">
        <v>3647</v>
      </c>
      <c r="E47" t="s">
        <v>3648</v>
      </c>
      <c r="F47">
        <f t="shared" si="1"/>
        <v>0</v>
      </c>
      <c r="G47">
        <f t="shared" si="0"/>
        <v>1</v>
      </c>
      <c r="H47">
        <f t="shared" si="0"/>
        <v>0</v>
      </c>
      <c r="I47">
        <f t="shared" si="0"/>
        <v>0</v>
      </c>
      <c r="J47">
        <f t="shared" si="2"/>
        <v>1</v>
      </c>
      <c r="K47" t="s">
        <v>3649</v>
      </c>
      <c r="L47" t="s">
        <v>19</v>
      </c>
    </row>
    <row r="48" spans="1:12" x14ac:dyDescent="0.3">
      <c r="A48" t="s">
        <v>1817</v>
      </c>
      <c r="B48" t="s">
        <v>1893</v>
      </c>
      <c r="C48" t="s">
        <v>1927</v>
      </c>
      <c r="D48" t="s">
        <v>78</v>
      </c>
      <c r="E48" t="s">
        <v>1928</v>
      </c>
      <c r="F48">
        <f t="shared" si="1"/>
        <v>0</v>
      </c>
      <c r="G48">
        <f t="shared" si="0"/>
        <v>0</v>
      </c>
      <c r="H48">
        <f t="shared" si="0"/>
        <v>0</v>
      </c>
      <c r="I48">
        <f t="shared" si="0"/>
        <v>0</v>
      </c>
      <c r="J48" t="str">
        <f t="shared" si="2"/>
        <v/>
      </c>
      <c r="K48" t="s">
        <v>1893</v>
      </c>
      <c r="L48" t="s">
        <v>19</v>
      </c>
    </row>
    <row r="49" spans="1:12" x14ac:dyDescent="0.3">
      <c r="A49" t="s">
        <v>1817</v>
      </c>
      <c r="B49" t="s">
        <v>1979</v>
      </c>
      <c r="C49" t="s">
        <v>1980</v>
      </c>
      <c r="D49" t="s">
        <v>78</v>
      </c>
      <c r="E49" t="s">
        <v>1928</v>
      </c>
      <c r="F49">
        <f t="shared" si="1"/>
        <v>0</v>
      </c>
      <c r="G49">
        <f t="shared" si="0"/>
        <v>0</v>
      </c>
      <c r="H49">
        <f t="shared" si="0"/>
        <v>0</v>
      </c>
      <c r="I49">
        <f t="shared" si="0"/>
        <v>0</v>
      </c>
      <c r="J49" t="str">
        <f t="shared" si="2"/>
        <v/>
      </c>
      <c r="K49" t="s">
        <v>1979</v>
      </c>
      <c r="L49" t="s">
        <v>19</v>
      </c>
    </row>
    <row r="50" spans="1:12" x14ac:dyDescent="0.3">
      <c r="A50" t="s">
        <v>1817</v>
      </c>
      <c r="B50" t="s">
        <v>2135</v>
      </c>
      <c r="C50" t="s">
        <v>2012</v>
      </c>
      <c r="D50" t="s">
        <v>1728</v>
      </c>
      <c r="E50" t="s">
        <v>2136</v>
      </c>
      <c r="F50">
        <f t="shared" si="1"/>
        <v>0</v>
      </c>
      <c r="G50">
        <f t="shared" si="0"/>
        <v>0</v>
      </c>
      <c r="H50">
        <f t="shared" si="0"/>
        <v>0</v>
      </c>
      <c r="I50">
        <f t="shared" si="0"/>
        <v>0</v>
      </c>
      <c r="J50" t="str">
        <f t="shared" si="2"/>
        <v/>
      </c>
      <c r="K50" t="s">
        <v>2137</v>
      </c>
    </row>
    <row r="51" spans="1:12" x14ac:dyDescent="0.3">
      <c r="A51" t="s">
        <v>1817</v>
      </c>
      <c r="B51" t="s">
        <v>261</v>
      </c>
      <c r="C51" t="s">
        <v>2138</v>
      </c>
      <c r="D51" t="s">
        <v>78</v>
      </c>
      <c r="E51" t="s">
        <v>1928</v>
      </c>
      <c r="F51">
        <f t="shared" si="1"/>
        <v>0</v>
      </c>
      <c r="G51">
        <f t="shared" si="0"/>
        <v>0</v>
      </c>
      <c r="H51">
        <f t="shared" si="0"/>
        <v>0</v>
      </c>
      <c r="I51">
        <f t="shared" si="0"/>
        <v>0</v>
      </c>
      <c r="J51" t="str">
        <f t="shared" si="2"/>
        <v/>
      </c>
      <c r="K51" t="s">
        <v>2139</v>
      </c>
      <c r="L51" t="s">
        <v>19</v>
      </c>
    </row>
    <row r="52" spans="1:12" x14ac:dyDescent="0.3">
      <c r="A52" t="s">
        <v>1817</v>
      </c>
      <c r="B52" t="s">
        <v>2162</v>
      </c>
      <c r="C52" t="s">
        <v>2163</v>
      </c>
      <c r="D52" t="s">
        <v>49</v>
      </c>
      <c r="E52" t="s">
        <v>2164</v>
      </c>
      <c r="F52">
        <f t="shared" si="1"/>
        <v>0</v>
      </c>
      <c r="G52">
        <f t="shared" si="0"/>
        <v>0</v>
      </c>
      <c r="H52">
        <f t="shared" si="0"/>
        <v>0</v>
      </c>
      <c r="I52">
        <f t="shared" si="0"/>
        <v>0</v>
      </c>
      <c r="J52" t="str">
        <f t="shared" si="2"/>
        <v/>
      </c>
      <c r="K52" t="s">
        <v>2162</v>
      </c>
      <c r="L52" t="s">
        <v>19</v>
      </c>
    </row>
    <row r="53" spans="1:12" x14ac:dyDescent="0.3">
      <c r="A53" t="s">
        <v>1215</v>
      </c>
      <c r="B53" t="s">
        <v>1811</v>
      </c>
      <c r="C53" t="s">
        <v>1812</v>
      </c>
      <c r="D53" t="s">
        <v>78</v>
      </c>
      <c r="E53" t="s">
        <v>1813</v>
      </c>
      <c r="F53">
        <f t="shared" si="1"/>
        <v>0</v>
      </c>
      <c r="G53">
        <f t="shared" si="0"/>
        <v>0</v>
      </c>
      <c r="H53">
        <f t="shared" si="0"/>
        <v>0</v>
      </c>
      <c r="I53">
        <f t="shared" si="0"/>
        <v>0</v>
      </c>
      <c r="J53" t="str">
        <f t="shared" si="2"/>
        <v/>
      </c>
      <c r="K53" t="s">
        <v>1685</v>
      </c>
      <c r="L53" t="s">
        <v>19</v>
      </c>
    </row>
    <row r="54" spans="1:12" x14ac:dyDescent="0.3">
      <c r="A54" t="s">
        <v>1215</v>
      </c>
      <c r="B54" t="s">
        <v>1886</v>
      </c>
      <c r="C54" t="s">
        <v>1887</v>
      </c>
      <c r="D54" t="s">
        <v>78</v>
      </c>
      <c r="E54" t="s">
        <v>1888</v>
      </c>
      <c r="F54">
        <f t="shared" si="1"/>
        <v>0</v>
      </c>
      <c r="G54">
        <f t="shared" si="0"/>
        <v>0</v>
      </c>
      <c r="H54">
        <f t="shared" si="0"/>
        <v>0</v>
      </c>
      <c r="I54">
        <f t="shared" si="0"/>
        <v>0</v>
      </c>
      <c r="J54" t="str">
        <f t="shared" si="2"/>
        <v/>
      </c>
      <c r="K54" t="s">
        <v>1886</v>
      </c>
      <c r="L54" t="s">
        <v>19</v>
      </c>
    </row>
    <row r="55" spans="1:12" x14ac:dyDescent="0.3">
      <c r="A55" t="s">
        <v>1215</v>
      </c>
      <c r="B55" t="s">
        <v>1893</v>
      </c>
      <c r="C55" t="s">
        <v>1894</v>
      </c>
      <c r="D55" t="s">
        <v>1895</v>
      </c>
      <c r="E55" t="s">
        <v>1896</v>
      </c>
      <c r="F55">
        <f t="shared" si="1"/>
        <v>0</v>
      </c>
      <c r="G55">
        <f t="shared" si="0"/>
        <v>0</v>
      </c>
      <c r="H55">
        <f t="shared" si="0"/>
        <v>0</v>
      </c>
      <c r="I55">
        <f t="shared" si="0"/>
        <v>0</v>
      </c>
      <c r="J55" t="str">
        <f t="shared" si="2"/>
        <v/>
      </c>
      <c r="K55" t="s">
        <v>1893</v>
      </c>
      <c r="L55" t="s">
        <v>19</v>
      </c>
    </row>
    <row r="56" spans="1:12" x14ac:dyDescent="0.3">
      <c r="A56" t="s">
        <v>1215</v>
      </c>
      <c r="B56" t="s">
        <v>1906</v>
      </c>
      <c r="C56" t="s">
        <v>1907</v>
      </c>
      <c r="D56" t="s">
        <v>1908</v>
      </c>
      <c r="E56" t="s">
        <v>1909</v>
      </c>
      <c r="F56">
        <f t="shared" si="1"/>
        <v>0</v>
      </c>
      <c r="G56">
        <f t="shared" si="0"/>
        <v>0</v>
      </c>
      <c r="H56">
        <f t="shared" si="0"/>
        <v>0</v>
      </c>
      <c r="I56">
        <f t="shared" si="0"/>
        <v>0</v>
      </c>
      <c r="J56" t="str">
        <f t="shared" si="2"/>
        <v/>
      </c>
      <c r="K56" t="s">
        <v>1910</v>
      </c>
      <c r="L56" t="s">
        <v>19</v>
      </c>
    </row>
    <row r="57" spans="1:12" x14ac:dyDescent="0.3">
      <c r="A57" t="s">
        <v>1215</v>
      </c>
      <c r="B57" t="s">
        <v>1929</v>
      </c>
      <c r="C57" t="s">
        <v>1930</v>
      </c>
      <c r="D57" t="s">
        <v>49</v>
      </c>
      <c r="E57" t="s">
        <v>1931</v>
      </c>
      <c r="F57">
        <f t="shared" si="1"/>
        <v>0</v>
      </c>
      <c r="G57">
        <f t="shared" si="0"/>
        <v>0</v>
      </c>
      <c r="H57">
        <f t="shared" si="0"/>
        <v>0</v>
      </c>
      <c r="I57">
        <f t="shared" si="0"/>
        <v>0</v>
      </c>
      <c r="J57" t="str">
        <f t="shared" si="2"/>
        <v/>
      </c>
      <c r="K57" t="s">
        <v>1932</v>
      </c>
      <c r="L57" t="s">
        <v>19</v>
      </c>
    </row>
    <row r="58" spans="1:12" x14ac:dyDescent="0.3">
      <c r="A58" t="s">
        <v>1215</v>
      </c>
      <c r="B58" t="s">
        <v>1986</v>
      </c>
      <c r="C58" t="s">
        <v>1987</v>
      </c>
      <c r="D58" t="s">
        <v>49</v>
      </c>
      <c r="E58" t="s">
        <v>914</v>
      </c>
      <c r="F58">
        <f t="shared" si="1"/>
        <v>0</v>
      </c>
      <c r="G58">
        <f t="shared" si="0"/>
        <v>0</v>
      </c>
      <c r="H58">
        <f t="shared" si="0"/>
        <v>0</v>
      </c>
      <c r="I58">
        <f t="shared" si="0"/>
        <v>0</v>
      </c>
      <c r="J58" t="str">
        <f t="shared" si="2"/>
        <v/>
      </c>
      <c r="K58" t="s">
        <v>1988</v>
      </c>
      <c r="L58" t="s">
        <v>19</v>
      </c>
    </row>
    <row r="59" spans="1:12" x14ac:dyDescent="0.3">
      <c r="A59" t="s">
        <v>1215</v>
      </c>
      <c r="B59" t="s">
        <v>2006</v>
      </c>
      <c r="C59" t="s">
        <v>1902</v>
      </c>
      <c r="D59" t="s">
        <v>78</v>
      </c>
      <c r="E59" t="s">
        <v>2007</v>
      </c>
      <c r="F59">
        <f t="shared" si="1"/>
        <v>0</v>
      </c>
      <c r="G59">
        <f t="shared" si="0"/>
        <v>1</v>
      </c>
      <c r="H59">
        <f t="shared" si="0"/>
        <v>1</v>
      </c>
      <c r="I59">
        <f t="shared" si="0"/>
        <v>0</v>
      </c>
      <c r="J59">
        <f t="shared" si="2"/>
        <v>1</v>
      </c>
      <c r="K59" t="s">
        <v>1926</v>
      </c>
      <c r="L59" t="s">
        <v>19</v>
      </c>
    </row>
    <row r="60" spans="1:12" x14ac:dyDescent="0.3">
      <c r="A60" t="s">
        <v>1215</v>
      </c>
      <c r="B60" t="s">
        <v>2008</v>
      </c>
      <c r="C60" t="s">
        <v>2009</v>
      </c>
      <c r="D60" t="s">
        <v>615</v>
      </c>
      <c r="E60" t="s">
        <v>2010</v>
      </c>
      <c r="F60">
        <f t="shared" si="1"/>
        <v>0</v>
      </c>
      <c r="G60">
        <f t="shared" si="0"/>
        <v>0</v>
      </c>
      <c r="H60">
        <f t="shared" si="0"/>
        <v>0</v>
      </c>
      <c r="I60">
        <f t="shared" si="0"/>
        <v>0</v>
      </c>
      <c r="J60" t="str">
        <f t="shared" si="2"/>
        <v/>
      </c>
      <c r="K60" t="s">
        <v>2008</v>
      </c>
      <c r="L60" t="s">
        <v>19</v>
      </c>
    </row>
    <row r="61" spans="1:12" x14ac:dyDescent="0.3">
      <c r="A61" t="s">
        <v>1215</v>
      </c>
      <c r="B61" t="s">
        <v>2067</v>
      </c>
      <c r="C61" t="s">
        <v>2068</v>
      </c>
      <c r="D61" t="s">
        <v>49</v>
      </c>
      <c r="E61" t="s">
        <v>2069</v>
      </c>
      <c r="F61">
        <f t="shared" si="1"/>
        <v>0</v>
      </c>
      <c r="G61">
        <f t="shared" si="0"/>
        <v>0</v>
      </c>
      <c r="H61">
        <f t="shared" si="0"/>
        <v>0</v>
      </c>
      <c r="I61">
        <f t="shared" si="0"/>
        <v>0</v>
      </c>
      <c r="J61" t="str">
        <f t="shared" si="2"/>
        <v/>
      </c>
      <c r="K61" t="s">
        <v>2067</v>
      </c>
      <c r="L61" t="s">
        <v>19</v>
      </c>
    </row>
    <row r="62" spans="1:12" x14ac:dyDescent="0.3">
      <c r="A62" t="s">
        <v>1215</v>
      </c>
      <c r="B62" t="s">
        <v>2093</v>
      </c>
      <c r="C62" t="s">
        <v>2094</v>
      </c>
      <c r="D62" t="s">
        <v>2095</v>
      </c>
      <c r="E62" t="s">
        <v>2096</v>
      </c>
      <c r="F62">
        <f t="shared" si="1"/>
        <v>0</v>
      </c>
      <c r="G62">
        <f t="shared" si="0"/>
        <v>0</v>
      </c>
      <c r="H62">
        <f t="shared" si="0"/>
        <v>0</v>
      </c>
      <c r="I62">
        <f t="shared" si="0"/>
        <v>0</v>
      </c>
      <c r="J62" t="str">
        <f t="shared" si="2"/>
        <v/>
      </c>
      <c r="K62" t="s">
        <v>2097</v>
      </c>
      <c r="L62" t="s">
        <v>19</v>
      </c>
    </row>
    <row r="63" spans="1:12" x14ac:dyDescent="0.3">
      <c r="A63" t="s">
        <v>1215</v>
      </c>
      <c r="B63" t="s">
        <v>2101</v>
      </c>
      <c r="C63" t="s">
        <v>2102</v>
      </c>
      <c r="D63" t="s">
        <v>49</v>
      </c>
      <c r="E63" t="s">
        <v>2103</v>
      </c>
      <c r="F63">
        <f t="shared" si="1"/>
        <v>0</v>
      </c>
      <c r="G63">
        <f t="shared" si="0"/>
        <v>0</v>
      </c>
      <c r="H63">
        <f t="shared" si="0"/>
        <v>0</v>
      </c>
      <c r="I63">
        <f t="shared" si="0"/>
        <v>0</v>
      </c>
      <c r="J63" t="str">
        <f t="shared" si="2"/>
        <v/>
      </c>
      <c r="K63" t="s">
        <v>2104</v>
      </c>
      <c r="L63" t="s">
        <v>19</v>
      </c>
    </row>
    <row r="64" spans="1:12" x14ac:dyDescent="0.3">
      <c r="A64" t="s">
        <v>1215</v>
      </c>
      <c r="B64" t="s">
        <v>2105</v>
      </c>
      <c r="C64" t="s">
        <v>2106</v>
      </c>
      <c r="D64" t="s">
        <v>49</v>
      </c>
      <c r="E64" t="s">
        <v>2107</v>
      </c>
      <c r="F64">
        <f t="shared" si="1"/>
        <v>0</v>
      </c>
      <c r="G64">
        <f t="shared" si="0"/>
        <v>0</v>
      </c>
      <c r="H64">
        <f t="shared" si="0"/>
        <v>0</v>
      </c>
      <c r="I64">
        <f t="shared" si="0"/>
        <v>0</v>
      </c>
      <c r="J64" t="str">
        <f t="shared" si="2"/>
        <v/>
      </c>
      <c r="K64" t="s">
        <v>2105</v>
      </c>
      <c r="L64" t="s">
        <v>19</v>
      </c>
    </row>
    <row r="65" spans="1:12" x14ac:dyDescent="0.3">
      <c r="A65" t="s">
        <v>1215</v>
      </c>
      <c r="B65" t="s">
        <v>2116</v>
      </c>
      <c r="C65" t="s">
        <v>2117</v>
      </c>
      <c r="D65" t="s">
        <v>78</v>
      </c>
      <c r="E65" t="s">
        <v>1928</v>
      </c>
      <c r="F65">
        <f t="shared" si="1"/>
        <v>0</v>
      </c>
      <c r="G65">
        <f t="shared" si="0"/>
        <v>0</v>
      </c>
      <c r="H65">
        <f t="shared" si="0"/>
        <v>0</v>
      </c>
      <c r="I65">
        <f t="shared" si="0"/>
        <v>0</v>
      </c>
      <c r="J65" t="str">
        <f t="shared" si="2"/>
        <v/>
      </c>
      <c r="K65" t="s">
        <v>2116</v>
      </c>
      <c r="L65" t="s">
        <v>19</v>
      </c>
    </row>
    <row r="66" spans="1:12" x14ac:dyDescent="0.3">
      <c r="A66" t="s">
        <v>1215</v>
      </c>
      <c r="B66" t="s">
        <v>2118</v>
      </c>
      <c r="C66" t="s">
        <v>2119</v>
      </c>
      <c r="D66" t="s">
        <v>78</v>
      </c>
      <c r="E66" t="s">
        <v>2120</v>
      </c>
      <c r="F66">
        <f t="shared" si="1"/>
        <v>0</v>
      </c>
      <c r="G66">
        <f t="shared" si="1"/>
        <v>0</v>
      </c>
      <c r="H66">
        <f t="shared" si="1"/>
        <v>0</v>
      </c>
      <c r="I66">
        <f t="shared" si="1"/>
        <v>0</v>
      </c>
      <c r="J66" t="str">
        <f t="shared" si="2"/>
        <v/>
      </c>
      <c r="K66" t="s">
        <v>2118</v>
      </c>
      <c r="L66" t="s">
        <v>19</v>
      </c>
    </row>
    <row r="67" spans="1:12" x14ac:dyDescent="0.3">
      <c r="A67" t="s">
        <v>1215</v>
      </c>
      <c r="B67" t="s">
        <v>2140</v>
      </c>
      <c r="C67" t="s">
        <v>1902</v>
      </c>
      <c r="D67" t="s">
        <v>2141</v>
      </c>
      <c r="E67" t="s">
        <v>1174</v>
      </c>
      <c r="F67">
        <f t="shared" ref="F67:I130" si="3">IF(ISNUMBER(SEARCH(F$1,$E67)),1,0)</f>
        <v>0</v>
      </c>
      <c r="G67">
        <f t="shared" si="3"/>
        <v>0</v>
      </c>
      <c r="H67">
        <f t="shared" si="3"/>
        <v>0</v>
      </c>
      <c r="I67">
        <f t="shared" si="3"/>
        <v>0</v>
      </c>
      <c r="J67" t="str">
        <f t="shared" ref="J67:J130" si="4">IF(SUM(F67:I67)&gt;0,1,"")</f>
        <v/>
      </c>
      <c r="K67" t="s">
        <v>2142</v>
      </c>
      <c r="L67" t="s">
        <v>19</v>
      </c>
    </row>
    <row r="68" spans="1:12" x14ac:dyDescent="0.3">
      <c r="A68" t="s">
        <v>1215</v>
      </c>
      <c r="B68" t="s">
        <v>613</v>
      </c>
      <c r="C68" t="s">
        <v>2148</v>
      </c>
      <c r="D68" t="s">
        <v>78</v>
      </c>
      <c r="E68" t="s">
        <v>1888</v>
      </c>
      <c r="F68">
        <f t="shared" si="3"/>
        <v>0</v>
      </c>
      <c r="G68">
        <f t="shared" si="3"/>
        <v>0</v>
      </c>
      <c r="H68">
        <f t="shared" si="3"/>
        <v>0</v>
      </c>
      <c r="I68">
        <f t="shared" si="3"/>
        <v>0</v>
      </c>
      <c r="J68" t="str">
        <f t="shared" si="4"/>
        <v/>
      </c>
      <c r="K68" t="s">
        <v>613</v>
      </c>
      <c r="L68" t="s">
        <v>19</v>
      </c>
    </row>
    <row r="69" spans="1:12" x14ac:dyDescent="0.3">
      <c r="A69" t="s">
        <v>1215</v>
      </c>
      <c r="B69" t="s">
        <v>2154</v>
      </c>
      <c r="C69" t="s">
        <v>2155</v>
      </c>
      <c r="D69" t="s">
        <v>1728</v>
      </c>
      <c r="E69" t="s">
        <v>2156</v>
      </c>
      <c r="F69">
        <f t="shared" si="3"/>
        <v>0</v>
      </c>
      <c r="G69">
        <f t="shared" si="3"/>
        <v>0</v>
      </c>
      <c r="H69">
        <f t="shared" si="3"/>
        <v>0</v>
      </c>
      <c r="I69">
        <f t="shared" si="3"/>
        <v>0</v>
      </c>
      <c r="J69" t="str">
        <f t="shared" si="4"/>
        <v/>
      </c>
      <c r="K69" t="s">
        <v>2154</v>
      </c>
      <c r="L69" t="s">
        <v>19</v>
      </c>
    </row>
    <row r="70" spans="1:12" x14ac:dyDescent="0.3">
      <c r="A70" t="s">
        <v>1215</v>
      </c>
      <c r="B70" t="s">
        <v>2165</v>
      </c>
      <c r="C70" t="s">
        <v>2166</v>
      </c>
      <c r="D70" t="s">
        <v>78</v>
      </c>
      <c r="E70" t="s">
        <v>2167</v>
      </c>
      <c r="F70">
        <f t="shared" si="3"/>
        <v>0</v>
      </c>
      <c r="G70">
        <f t="shared" si="3"/>
        <v>1</v>
      </c>
      <c r="H70">
        <f t="shared" si="3"/>
        <v>0</v>
      </c>
      <c r="I70">
        <f t="shared" si="3"/>
        <v>0</v>
      </c>
      <c r="J70">
        <f t="shared" si="4"/>
        <v>1</v>
      </c>
      <c r="K70" t="s">
        <v>2165</v>
      </c>
      <c r="L70" t="s">
        <v>19</v>
      </c>
    </row>
    <row r="71" spans="1:12" x14ac:dyDescent="0.3">
      <c r="A71" t="s">
        <v>1215</v>
      </c>
      <c r="B71" t="s">
        <v>2168</v>
      </c>
      <c r="C71" t="s">
        <v>1902</v>
      </c>
      <c r="D71" t="s">
        <v>78</v>
      </c>
      <c r="E71" t="s">
        <v>2169</v>
      </c>
      <c r="F71">
        <f t="shared" si="3"/>
        <v>0</v>
      </c>
      <c r="G71">
        <f t="shared" si="3"/>
        <v>0</v>
      </c>
      <c r="H71">
        <f t="shared" si="3"/>
        <v>0</v>
      </c>
      <c r="I71">
        <f t="shared" si="3"/>
        <v>0</v>
      </c>
      <c r="J71" t="str">
        <f t="shared" si="4"/>
        <v/>
      </c>
      <c r="K71" t="s">
        <v>2170</v>
      </c>
      <c r="L71" t="s">
        <v>19</v>
      </c>
    </row>
    <row r="72" spans="1:12" x14ac:dyDescent="0.3">
      <c r="A72" t="s">
        <v>1215</v>
      </c>
      <c r="B72" t="s">
        <v>2171</v>
      </c>
      <c r="C72" t="s">
        <v>2172</v>
      </c>
      <c r="D72" t="s">
        <v>78</v>
      </c>
      <c r="E72" t="s">
        <v>1928</v>
      </c>
      <c r="F72">
        <f t="shared" si="3"/>
        <v>0</v>
      </c>
      <c r="G72">
        <f t="shared" si="3"/>
        <v>0</v>
      </c>
      <c r="H72">
        <f t="shared" si="3"/>
        <v>0</v>
      </c>
      <c r="I72">
        <f t="shared" si="3"/>
        <v>0</v>
      </c>
      <c r="J72" t="str">
        <f t="shared" si="4"/>
        <v/>
      </c>
      <c r="K72" t="s">
        <v>2171</v>
      </c>
    </row>
    <row r="73" spans="1:12" x14ac:dyDescent="0.3">
      <c r="A73" t="s">
        <v>1215</v>
      </c>
      <c r="B73" t="s">
        <v>2211</v>
      </c>
      <c r="C73" t="s">
        <v>2212</v>
      </c>
      <c r="D73" t="s">
        <v>78</v>
      </c>
      <c r="E73" t="s">
        <v>2213</v>
      </c>
      <c r="F73">
        <f t="shared" si="3"/>
        <v>0</v>
      </c>
      <c r="G73">
        <f t="shared" si="3"/>
        <v>0</v>
      </c>
      <c r="H73">
        <f t="shared" si="3"/>
        <v>1</v>
      </c>
      <c r="I73">
        <f t="shared" si="3"/>
        <v>0</v>
      </c>
      <c r="J73">
        <f t="shared" si="4"/>
        <v>1</v>
      </c>
      <c r="K73" t="s">
        <v>2214</v>
      </c>
      <c r="L73" t="s">
        <v>19</v>
      </c>
    </row>
    <row r="74" spans="1:12" x14ac:dyDescent="0.3">
      <c r="A74" t="s">
        <v>1215</v>
      </c>
      <c r="B74" t="s">
        <v>2215</v>
      </c>
      <c r="C74" t="s">
        <v>2216</v>
      </c>
      <c r="D74" t="s">
        <v>49</v>
      </c>
      <c r="E74" t="s">
        <v>2217</v>
      </c>
      <c r="F74">
        <f t="shared" si="3"/>
        <v>0</v>
      </c>
      <c r="G74">
        <f t="shared" si="3"/>
        <v>0</v>
      </c>
      <c r="H74">
        <f t="shared" si="3"/>
        <v>0</v>
      </c>
      <c r="I74">
        <f t="shared" si="3"/>
        <v>0</v>
      </c>
      <c r="J74" t="str">
        <f t="shared" si="4"/>
        <v/>
      </c>
      <c r="K74" t="s">
        <v>2218</v>
      </c>
      <c r="L74" t="s">
        <v>19</v>
      </c>
    </row>
    <row r="75" spans="1:12" x14ac:dyDescent="0.3">
      <c r="A75" t="s">
        <v>1215</v>
      </c>
      <c r="B75" t="s">
        <v>2512</v>
      </c>
      <c r="C75" t="s">
        <v>2513</v>
      </c>
      <c r="D75" t="s">
        <v>78</v>
      </c>
      <c r="E75" t="s">
        <v>1928</v>
      </c>
      <c r="F75">
        <f t="shared" si="3"/>
        <v>0</v>
      </c>
      <c r="G75">
        <f t="shared" si="3"/>
        <v>0</v>
      </c>
      <c r="H75">
        <f t="shared" si="3"/>
        <v>0</v>
      </c>
      <c r="I75">
        <f t="shared" si="3"/>
        <v>0</v>
      </c>
      <c r="J75" t="str">
        <f t="shared" si="4"/>
        <v/>
      </c>
      <c r="K75" t="s">
        <v>2512</v>
      </c>
      <c r="L75" t="s">
        <v>19</v>
      </c>
    </row>
    <row r="76" spans="1:12" x14ac:dyDescent="0.3">
      <c r="A76" t="s">
        <v>1215</v>
      </c>
      <c r="B76" t="s">
        <v>1206</v>
      </c>
      <c r="C76" t="s">
        <v>5707</v>
      </c>
      <c r="D76" t="s">
        <v>78</v>
      </c>
      <c r="E76" t="s">
        <v>5708</v>
      </c>
      <c r="F76">
        <f t="shared" si="3"/>
        <v>0</v>
      </c>
      <c r="G76">
        <f t="shared" si="3"/>
        <v>0</v>
      </c>
      <c r="H76">
        <f t="shared" si="3"/>
        <v>0</v>
      </c>
      <c r="I76">
        <f t="shared" si="3"/>
        <v>0</v>
      </c>
      <c r="J76" t="str">
        <f t="shared" si="4"/>
        <v/>
      </c>
      <c r="K76" t="s">
        <v>1206</v>
      </c>
      <c r="L76" t="s">
        <v>19</v>
      </c>
    </row>
    <row r="77" spans="1:12" x14ac:dyDescent="0.3">
      <c r="A77" t="s">
        <v>3917</v>
      </c>
      <c r="B77" t="s">
        <v>3926</v>
      </c>
      <c r="C77" t="s">
        <v>3927</v>
      </c>
      <c r="D77" t="s">
        <v>53</v>
      </c>
      <c r="E77" t="s">
        <v>3928</v>
      </c>
      <c r="F77">
        <f t="shared" si="3"/>
        <v>0</v>
      </c>
      <c r="G77">
        <f t="shared" si="3"/>
        <v>0</v>
      </c>
      <c r="H77">
        <f t="shared" si="3"/>
        <v>0</v>
      </c>
      <c r="I77">
        <f t="shared" si="3"/>
        <v>0</v>
      </c>
      <c r="J77" t="str">
        <f t="shared" si="4"/>
        <v/>
      </c>
      <c r="K77" t="s">
        <v>3929</v>
      </c>
      <c r="L77" t="s">
        <v>19</v>
      </c>
    </row>
    <row r="78" spans="1:12" x14ac:dyDescent="0.3">
      <c r="A78" t="s">
        <v>5280</v>
      </c>
      <c r="B78" t="s">
        <v>5281</v>
      </c>
      <c r="C78" t="s">
        <v>5282</v>
      </c>
      <c r="D78" t="s">
        <v>78</v>
      </c>
      <c r="E78" t="s">
        <v>451</v>
      </c>
      <c r="F78">
        <f t="shared" si="3"/>
        <v>0</v>
      </c>
      <c r="G78">
        <f t="shared" si="3"/>
        <v>1</v>
      </c>
      <c r="H78">
        <f t="shared" si="3"/>
        <v>0</v>
      </c>
      <c r="I78">
        <f t="shared" si="3"/>
        <v>0</v>
      </c>
      <c r="J78">
        <f t="shared" si="4"/>
        <v>1</v>
      </c>
      <c r="K78" t="s">
        <v>5281</v>
      </c>
      <c r="L78" t="s">
        <v>19</v>
      </c>
    </row>
    <row r="79" spans="1:12" x14ac:dyDescent="0.3">
      <c r="A79" t="s">
        <v>5280</v>
      </c>
      <c r="B79" t="s">
        <v>5283</v>
      </c>
      <c r="C79" t="s">
        <v>5284</v>
      </c>
      <c r="D79" t="s">
        <v>78</v>
      </c>
      <c r="E79" t="s">
        <v>4416</v>
      </c>
      <c r="F79">
        <f t="shared" si="3"/>
        <v>0</v>
      </c>
      <c r="G79">
        <f t="shared" si="3"/>
        <v>1</v>
      </c>
      <c r="H79">
        <f t="shared" si="3"/>
        <v>0</v>
      </c>
      <c r="I79">
        <f t="shared" si="3"/>
        <v>0</v>
      </c>
      <c r="J79">
        <f t="shared" si="4"/>
        <v>1</v>
      </c>
      <c r="K79" t="s">
        <v>5285</v>
      </c>
      <c r="L79" t="s">
        <v>19</v>
      </c>
    </row>
    <row r="80" spans="1:12" x14ac:dyDescent="0.3">
      <c r="A80" t="s">
        <v>1836</v>
      </c>
      <c r="B80" t="s">
        <v>1998</v>
      </c>
      <c r="C80" t="s">
        <v>1902</v>
      </c>
      <c r="D80" t="s">
        <v>78</v>
      </c>
      <c r="E80" t="s">
        <v>914</v>
      </c>
      <c r="F80">
        <f t="shared" si="3"/>
        <v>0</v>
      </c>
      <c r="G80">
        <f t="shared" si="3"/>
        <v>0</v>
      </c>
      <c r="H80">
        <f t="shared" si="3"/>
        <v>0</v>
      </c>
      <c r="I80">
        <f t="shared" si="3"/>
        <v>0</v>
      </c>
      <c r="J80" t="str">
        <f t="shared" si="4"/>
        <v/>
      </c>
      <c r="K80" t="s">
        <v>1999</v>
      </c>
      <c r="L80" t="s">
        <v>19</v>
      </c>
    </row>
    <row r="81" spans="1:12" x14ac:dyDescent="0.3">
      <c r="A81" t="s">
        <v>1836</v>
      </c>
      <c r="B81" t="s">
        <v>2241</v>
      </c>
      <c r="C81" t="s">
        <v>2242</v>
      </c>
      <c r="D81" t="s">
        <v>49</v>
      </c>
      <c r="E81" t="s">
        <v>2243</v>
      </c>
      <c r="F81">
        <f t="shared" si="3"/>
        <v>0</v>
      </c>
      <c r="G81">
        <f t="shared" si="3"/>
        <v>0</v>
      </c>
      <c r="H81">
        <f t="shared" si="3"/>
        <v>0</v>
      </c>
      <c r="I81">
        <f t="shared" si="3"/>
        <v>0</v>
      </c>
      <c r="J81" t="str">
        <f t="shared" si="4"/>
        <v/>
      </c>
      <c r="K81" t="s">
        <v>2244</v>
      </c>
      <c r="L81" t="s">
        <v>19</v>
      </c>
    </row>
    <row r="82" spans="1:12" x14ac:dyDescent="0.3">
      <c r="A82" t="s">
        <v>5286</v>
      </c>
      <c r="B82" t="s">
        <v>5287</v>
      </c>
      <c r="C82" t="s">
        <v>5288</v>
      </c>
      <c r="D82" t="s">
        <v>78</v>
      </c>
      <c r="E82" t="s">
        <v>2519</v>
      </c>
      <c r="F82">
        <f t="shared" si="3"/>
        <v>0</v>
      </c>
      <c r="G82">
        <f t="shared" si="3"/>
        <v>1</v>
      </c>
      <c r="H82">
        <f t="shared" si="3"/>
        <v>0</v>
      </c>
      <c r="I82">
        <f t="shared" si="3"/>
        <v>0</v>
      </c>
      <c r="J82">
        <f t="shared" si="4"/>
        <v>1</v>
      </c>
      <c r="K82" t="s">
        <v>5287</v>
      </c>
    </row>
    <row r="83" spans="1:12" x14ac:dyDescent="0.3">
      <c r="A83" t="s">
        <v>5291</v>
      </c>
      <c r="B83" t="s">
        <v>5292</v>
      </c>
      <c r="C83" t="s">
        <v>5293</v>
      </c>
      <c r="D83" t="s">
        <v>78</v>
      </c>
      <c r="E83" t="s">
        <v>451</v>
      </c>
      <c r="F83">
        <f t="shared" si="3"/>
        <v>0</v>
      </c>
      <c r="G83">
        <f t="shared" si="3"/>
        <v>1</v>
      </c>
      <c r="H83">
        <f t="shared" si="3"/>
        <v>0</v>
      </c>
      <c r="I83">
        <f t="shared" si="3"/>
        <v>0</v>
      </c>
      <c r="J83">
        <f t="shared" si="4"/>
        <v>1</v>
      </c>
      <c r="K83" t="s">
        <v>5292</v>
      </c>
      <c r="L83" t="s">
        <v>19</v>
      </c>
    </row>
    <row r="84" spans="1:12" x14ac:dyDescent="0.3">
      <c r="A84" t="s">
        <v>2931</v>
      </c>
      <c r="B84" t="s">
        <v>2962</v>
      </c>
      <c r="C84" t="s">
        <v>2963</v>
      </c>
      <c r="D84" t="s">
        <v>78</v>
      </c>
      <c r="E84" t="s">
        <v>2964</v>
      </c>
      <c r="F84">
        <f t="shared" si="3"/>
        <v>0</v>
      </c>
      <c r="G84">
        <f t="shared" si="3"/>
        <v>0</v>
      </c>
      <c r="H84">
        <f t="shared" si="3"/>
        <v>0</v>
      </c>
      <c r="I84">
        <f t="shared" si="3"/>
        <v>0</v>
      </c>
      <c r="J84" t="str">
        <f t="shared" si="4"/>
        <v/>
      </c>
      <c r="K84" t="s">
        <v>2162</v>
      </c>
      <c r="L84" t="s">
        <v>19</v>
      </c>
    </row>
    <row r="85" spans="1:12" x14ac:dyDescent="0.3">
      <c r="A85" t="s">
        <v>4249</v>
      </c>
      <c r="B85" t="s">
        <v>4250</v>
      </c>
      <c r="C85" t="s">
        <v>4251</v>
      </c>
      <c r="D85" t="s">
        <v>78</v>
      </c>
      <c r="E85" t="s">
        <v>4252</v>
      </c>
      <c r="F85">
        <f t="shared" si="3"/>
        <v>0</v>
      </c>
      <c r="G85">
        <f t="shared" si="3"/>
        <v>1</v>
      </c>
      <c r="H85">
        <f t="shared" si="3"/>
        <v>0</v>
      </c>
      <c r="I85">
        <f t="shared" si="3"/>
        <v>0</v>
      </c>
      <c r="J85">
        <f t="shared" si="4"/>
        <v>1</v>
      </c>
      <c r="K85" t="s">
        <v>4253</v>
      </c>
      <c r="L85" t="s">
        <v>19</v>
      </c>
    </row>
    <row r="86" spans="1:12" x14ac:dyDescent="0.3">
      <c r="A86" t="s">
        <v>5304</v>
      </c>
      <c r="B86" t="s">
        <v>5305</v>
      </c>
      <c r="C86" t="s">
        <v>5306</v>
      </c>
      <c r="D86" t="s">
        <v>5060</v>
      </c>
      <c r="E86" t="s">
        <v>4913</v>
      </c>
      <c r="F86">
        <f t="shared" si="3"/>
        <v>0</v>
      </c>
      <c r="G86">
        <f t="shared" si="3"/>
        <v>0</v>
      </c>
      <c r="H86">
        <f t="shared" si="3"/>
        <v>0</v>
      </c>
      <c r="I86">
        <f t="shared" si="3"/>
        <v>0</v>
      </c>
      <c r="J86" t="str">
        <f t="shared" si="4"/>
        <v/>
      </c>
      <c r="K86" t="s">
        <v>5307</v>
      </c>
    </row>
    <row r="87" spans="1:12" x14ac:dyDescent="0.3">
      <c r="A87" t="s">
        <v>950</v>
      </c>
      <c r="B87" t="s">
        <v>843</v>
      </c>
      <c r="C87" t="s">
        <v>951</v>
      </c>
      <c r="D87" t="s">
        <v>78</v>
      </c>
      <c r="E87" t="s">
        <v>952</v>
      </c>
      <c r="F87">
        <f t="shared" si="3"/>
        <v>0</v>
      </c>
      <c r="G87">
        <f t="shared" si="3"/>
        <v>0</v>
      </c>
      <c r="H87">
        <f t="shared" si="3"/>
        <v>0</v>
      </c>
      <c r="I87">
        <f t="shared" si="3"/>
        <v>0</v>
      </c>
      <c r="J87" t="str">
        <f t="shared" si="4"/>
        <v/>
      </c>
      <c r="K87" t="s">
        <v>843</v>
      </c>
    </row>
    <row r="88" spans="1:12" x14ac:dyDescent="0.3">
      <c r="A88" t="s">
        <v>3883</v>
      </c>
      <c r="B88" t="s">
        <v>247</v>
      </c>
      <c r="C88" t="s">
        <v>3906</v>
      </c>
      <c r="D88" t="s">
        <v>53</v>
      </c>
      <c r="E88" t="s">
        <v>54</v>
      </c>
      <c r="F88">
        <f t="shared" si="3"/>
        <v>1</v>
      </c>
      <c r="G88">
        <f t="shared" si="3"/>
        <v>0</v>
      </c>
      <c r="H88">
        <f t="shared" si="3"/>
        <v>0</v>
      </c>
      <c r="I88">
        <f t="shared" si="3"/>
        <v>0</v>
      </c>
      <c r="J88">
        <f t="shared" si="4"/>
        <v>1</v>
      </c>
      <c r="K88" t="s">
        <v>3907</v>
      </c>
    </row>
    <row r="89" spans="1:12" x14ac:dyDescent="0.3">
      <c r="A89" t="s">
        <v>2952</v>
      </c>
      <c r="B89" t="s">
        <v>2981</v>
      </c>
      <c r="C89" t="s">
        <v>2982</v>
      </c>
      <c r="D89" t="s">
        <v>78</v>
      </c>
      <c r="E89" t="s">
        <v>2983</v>
      </c>
      <c r="F89">
        <f t="shared" si="3"/>
        <v>0</v>
      </c>
      <c r="G89">
        <f t="shared" si="3"/>
        <v>0</v>
      </c>
      <c r="H89">
        <f t="shared" si="3"/>
        <v>0</v>
      </c>
      <c r="I89">
        <f t="shared" si="3"/>
        <v>0</v>
      </c>
      <c r="J89" t="str">
        <f t="shared" si="4"/>
        <v/>
      </c>
      <c r="K89" t="s">
        <v>1886</v>
      </c>
      <c r="L89" t="s">
        <v>19</v>
      </c>
    </row>
    <row r="90" spans="1:12" x14ac:dyDescent="0.3">
      <c r="A90" t="s">
        <v>3912</v>
      </c>
      <c r="B90" t="s">
        <v>3913</v>
      </c>
      <c r="C90" t="s">
        <v>3914</v>
      </c>
      <c r="D90" t="s">
        <v>3915</v>
      </c>
      <c r="E90" t="s">
        <v>914</v>
      </c>
      <c r="F90">
        <f t="shared" si="3"/>
        <v>0</v>
      </c>
      <c r="G90">
        <f t="shared" si="3"/>
        <v>0</v>
      </c>
      <c r="H90">
        <f t="shared" si="3"/>
        <v>0</v>
      </c>
      <c r="I90">
        <f t="shared" si="3"/>
        <v>0</v>
      </c>
      <c r="J90" t="str">
        <f t="shared" si="4"/>
        <v/>
      </c>
      <c r="K90" t="s">
        <v>3916</v>
      </c>
      <c r="L90" t="s">
        <v>19</v>
      </c>
    </row>
    <row r="91" spans="1:12" x14ac:dyDescent="0.3">
      <c r="A91" t="s">
        <v>973</v>
      </c>
      <c r="B91" t="s">
        <v>974</v>
      </c>
      <c r="C91" t="s">
        <v>975</v>
      </c>
      <c r="D91" t="s">
        <v>78</v>
      </c>
      <c r="E91" t="s">
        <v>823</v>
      </c>
      <c r="F91">
        <f t="shared" si="3"/>
        <v>1</v>
      </c>
      <c r="G91">
        <f t="shared" si="3"/>
        <v>0</v>
      </c>
      <c r="H91">
        <f t="shared" si="3"/>
        <v>0</v>
      </c>
      <c r="I91">
        <f t="shared" si="3"/>
        <v>1</v>
      </c>
      <c r="J91">
        <f t="shared" si="4"/>
        <v>1</v>
      </c>
      <c r="K91" t="s">
        <v>974</v>
      </c>
    </row>
    <row r="92" spans="1:12" x14ac:dyDescent="0.3">
      <c r="A92" t="s">
        <v>2299</v>
      </c>
      <c r="B92" t="s">
        <v>2300</v>
      </c>
      <c r="C92" t="s">
        <v>2301</v>
      </c>
      <c r="D92" t="s">
        <v>53</v>
      </c>
      <c r="E92" t="s">
        <v>2298</v>
      </c>
      <c r="F92">
        <f t="shared" si="3"/>
        <v>0</v>
      </c>
      <c r="G92">
        <f t="shared" si="3"/>
        <v>0</v>
      </c>
      <c r="H92">
        <f t="shared" si="3"/>
        <v>0</v>
      </c>
      <c r="I92">
        <f t="shared" si="3"/>
        <v>0</v>
      </c>
      <c r="J92" t="str">
        <f t="shared" si="4"/>
        <v/>
      </c>
      <c r="K92" t="s">
        <v>1784</v>
      </c>
      <c r="L92" t="s">
        <v>19</v>
      </c>
    </row>
    <row r="93" spans="1:12" x14ac:dyDescent="0.3">
      <c r="A93" t="s">
        <v>5325</v>
      </c>
      <c r="B93" t="s">
        <v>490</v>
      </c>
      <c r="C93" t="s">
        <v>5330</v>
      </c>
      <c r="D93" t="s">
        <v>78</v>
      </c>
      <c r="E93" t="s">
        <v>5331</v>
      </c>
      <c r="F93">
        <f t="shared" si="3"/>
        <v>0</v>
      </c>
      <c r="G93">
        <f t="shared" si="3"/>
        <v>0</v>
      </c>
      <c r="H93">
        <f t="shared" si="3"/>
        <v>0</v>
      </c>
      <c r="I93">
        <f t="shared" si="3"/>
        <v>0</v>
      </c>
      <c r="J93" t="str">
        <f t="shared" si="4"/>
        <v/>
      </c>
      <c r="K93" t="s">
        <v>490</v>
      </c>
    </row>
    <row r="94" spans="1:12" x14ac:dyDescent="0.3">
      <c r="A94" t="s">
        <v>989</v>
      </c>
      <c r="B94" t="s">
        <v>990</v>
      </c>
      <c r="C94" t="s">
        <v>991</v>
      </c>
      <c r="D94" t="s">
        <v>78</v>
      </c>
      <c r="E94" t="s">
        <v>992</v>
      </c>
      <c r="F94">
        <f t="shared" si="3"/>
        <v>0</v>
      </c>
      <c r="G94">
        <f t="shared" si="3"/>
        <v>0</v>
      </c>
      <c r="H94">
        <f t="shared" si="3"/>
        <v>0</v>
      </c>
      <c r="I94">
        <f t="shared" si="3"/>
        <v>0</v>
      </c>
      <c r="J94" t="str">
        <f t="shared" si="4"/>
        <v/>
      </c>
      <c r="K94" t="s">
        <v>993</v>
      </c>
      <c r="L94" t="s">
        <v>19</v>
      </c>
    </row>
    <row r="95" spans="1:12" x14ac:dyDescent="0.3">
      <c r="A95" t="s">
        <v>4023</v>
      </c>
      <c r="B95" t="s">
        <v>4024</v>
      </c>
      <c r="C95" t="s">
        <v>4025</v>
      </c>
      <c r="D95" t="s">
        <v>78</v>
      </c>
      <c r="E95" t="s">
        <v>4026</v>
      </c>
      <c r="F95">
        <f t="shared" si="3"/>
        <v>0</v>
      </c>
      <c r="G95">
        <f t="shared" si="3"/>
        <v>0</v>
      </c>
      <c r="H95">
        <f t="shared" si="3"/>
        <v>0</v>
      </c>
      <c r="I95">
        <f t="shared" si="3"/>
        <v>0</v>
      </c>
      <c r="J95" t="str">
        <f t="shared" si="4"/>
        <v/>
      </c>
      <c r="K95" t="s">
        <v>974</v>
      </c>
      <c r="L95" t="s">
        <v>19</v>
      </c>
    </row>
    <row r="96" spans="1:12" x14ac:dyDescent="0.3">
      <c r="A96" t="s">
        <v>5334</v>
      </c>
      <c r="B96" t="s">
        <v>2386</v>
      </c>
      <c r="C96" t="s">
        <v>5338</v>
      </c>
      <c r="D96" t="s">
        <v>78</v>
      </c>
      <c r="E96" t="s">
        <v>5339</v>
      </c>
      <c r="F96">
        <f t="shared" si="3"/>
        <v>0</v>
      </c>
      <c r="G96">
        <f t="shared" si="3"/>
        <v>0</v>
      </c>
      <c r="H96">
        <f t="shared" si="3"/>
        <v>0</v>
      </c>
      <c r="I96">
        <f t="shared" si="3"/>
        <v>0</v>
      </c>
      <c r="J96" t="str">
        <f t="shared" si="4"/>
        <v/>
      </c>
      <c r="K96" t="s">
        <v>5340</v>
      </c>
    </row>
    <row r="97" spans="1:12" x14ac:dyDescent="0.3">
      <c r="A97" t="s">
        <v>5334</v>
      </c>
      <c r="B97" t="s">
        <v>5341</v>
      </c>
      <c r="C97" t="s">
        <v>1346</v>
      </c>
      <c r="D97" t="s">
        <v>78</v>
      </c>
      <c r="E97" t="s">
        <v>5342</v>
      </c>
      <c r="F97">
        <f t="shared" si="3"/>
        <v>0</v>
      </c>
      <c r="G97">
        <f t="shared" si="3"/>
        <v>0</v>
      </c>
      <c r="H97">
        <f t="shared" si="3"/>
        <v>0</v>
      </c>
      <c r="I97">
        <f t="shared" si="3"/>
        <v>0</v>
      </c>
      <c r="J97" t="str">
        <f t="shared" si="4"/>
        <v/>
      </c>
      <c r="K97" t="s">
        <v>5341</v>
      </c>
    </row>
    <row r="98" spans="1:12" x14ac:dyDescent="0.3">
      <c r="A98" t="s">
        <v>4300</v>
      </c>
      <c r="B98" t="s">
        <v>4301</v>
      </c>
      <c r="C98" t="s">
        <v>4302</v>
      </c>
      <c r="D98" t="s">
        <v>78</v>
      </c>
      <c r="E98" t="s">
        <v>4303</v>
      </c>
      <c r="F98">
        <f t="shared" si="3"/>
        <v>0</v>
      </c>
      <c r="G98">
        <f t="shared" si="3"/>
        <v>0</v>
      </c>
      <c r="H98">
        <f t="shared" si="3"/>
        <v>0</v>
      </c>
      <c r="I98">
        <f t="shared" si="3"/>
        <v>0</v>
      </c>
      <c r="J98" t="str">
        <f t="shared" si="4"/>
        <v/>
      </c>
      <c r="K98" t="s">
        <v>4304</v>
      </c>
    </row>
    <row r="99" spans="1:12" x14ac:dyDescent="0.3">
      <c r="A99" t="s">
        <v>1008</v>
      </c>
      <c r="B99" t="s">
        <v>4220</v>
      </c>
      <c r="C99" t="s">
        <v>4221</v>
      </c>
      <c r="D99" t="s">
        <v>49</v>
      </c>
      <c r="E99" t="s">
        <v>4222</v>
      </c>
      <c r="F99">
        <f t="shared" si="3"/>
        <v>0</v>
      </c>
      <c r="G99">
        <f t="shared" si="3"/>
        <v>1</v>
      </c>
      <c r="H99">
        <f t="shared" si="3"/>
        <v>0</v>
      </c>
      <c r="I99">
        <f t="shared" si="3"/>
        <v>0</v>
      </c>
      <c r="J99">
        <f t="shared" si="4"/>
        <v>1</v>
      </c>
      <c r="K99" t="s">
        <v>4223</v>
      </c>
      <c r="L99" t="s">
        <v>19</v>
      </c>
    </row>
    <row r="100" spans="1:12" x14ac:dyDescent="0.3">
      <c r="A100" t="s">
        <v>5346</v>
      </c>
      <c r="B100" t="s">
        <v>5347</v>
      </c>
      <c r="C100" t="s">
        <v>5348</v>
      </c>
      <c r="D100" t="s">
        <v>78</v>
      </c>
      <c r="E100" t="s">
        <v>5349</v>
      </c>
      <c r="F100">
        <f t="shared" si="3"/>
        <v>0</v>
      </c>
      <c r="G100">
        <f t="shared" si="3"/>
        <v>0</v>
      </c>
      <c r="H100">
        <f t="shared" si="3"/>
        <v>0</v>
      </c>
      <c r="I100">
        <f t="shared" si="3"/>
        <v>0</v>
      </c>
      <c r="J100" t="str">
        <f t="shared" si="4"/>
        <v/>
      </c>
      <c r="K100" t="s">
        <v>5350</v>
      </c>
    </row>
    <row r="101" spans="1:12" x14ac:dyDescent="0.3">
      <c r="A101" t="s">
        <v>1019</v>
      </c>
      <c r="B101" t="s">
        <v>4062</v>
      </c>
      <c r="C101" t="s">
        <v>4063</v>
      </c>
      <c r="D101" t="s">
        <v>16</v>
      </c>
      <c r="E101" t="s">
        <v>4064</v>
      </c>
      <c r="F101">
        <f t="shared" si="3"/>
        <v>0</v>
      </c>
      <c r="G101">
        <f t="shared" si="3"/>
        <v>0</v>
      </c>
      <c r="H101">
        <f t="shared" si="3"/>
        <v>0</v>
      </c>
      <c r="I101">
        <f t="shared" si="3"/>
        <v>0</v>
      </c>
      <c r="J101" t="str">
        <f t="shared" si="4"/>
        <v/>
      </c>
      <c r="K101" t="s">
        <v>4065</v>
      </c>
      <c r="L101" t="s">
        <v>19</v>
      </c>
    </row>
    <row r="102" spans="1:12" x14ac:dyDescent="0.3">
      <c r="A102" t="s">
        <v>4308</v>
      </c>
      <c r="B102" t="s">
        <v>2993</v>
      </c>
      <c r="C102" t="s">
        <v>4309</v>
      </c>
      <c r="D102" t="s">
        <v>78</v>
      </c>
      <c r="E102" t="s">
        <v>144</v>
      </c>
      <c r="F102">
        <f t="shared" si="3"/>
        <v>0</v>
      </c>
      <c r="G102">
        <f t="shared" si="3"/>
        <v>0</v>
      </c>
      <c r="H102">
        <f t="shared" si="3"/>
        <v>0</v>
      </c>
      <c r="I102">
        <f t="shared" si="3"/>
        <v>0</v>
      </c>
      <c r="J102" t="str">
        <f t="shared" si="4"/>
        <v/>
      </c>
      <c r="K102" t="s">
        <v>4310</v>
      </c>
    </row>
    <row r="103" spans="1:12" x14ac:dyDescent="0.3">
      <c r="A103" t="s">
        <v>4027</v>
      </c>
      <c r="B103" t="s">
        <v>2081</v>
      </c>
      <c r="C103" t="s">
        <v>4028</v>
      </c>
      <c r="D103" t="s">
        <v>49</v>
      </c>
      <c r="E103" t="s">
        <v>1089</v>
      </c>
      <c r="F103">
        <f t="shared" si="3"/>
        <v>0</v>
      </c>
      <c r="G103">
        <f t="shared" si="3"/>
        <v>0</v>
      </c>
      <c r="H103">
        <f t="shared" si="3"/>
        <v>0</v>
      </c>
      <c r="I103">
        <f t="shared" si="3"/>
        <v>0</v>
      </c>
      <c r="J103" t="str">
        <f t="shared" si="4"/>
        <v/>
      </c>
      <c r="K103" t="s">
        <v>1886</v>
      </c>
      <c r="L103" t="s">
        <v>19</v>
      </c>
    </row>
    <row r="104" spans="1:12" x14ac:dyDescent="0.3">
      <c r="A104" t="s">
        <v>1027</v>
      </c>
      <c r="B104" t="s">
        <v>1033</v>
      </c>
      <c r="C104" t="s">
        <v>1034</v>
      </c>
      <c r="D104" t="s">
        <v>78</v>
      </c>
      <c r="E104" t="s">
        <v>738</v>
      </c>
      <c r="F104">
        <f t="shared" si="3"/>
        <v>0</v>
      </c>
      <c r="G104">
        <f t="shared" si="3"/>
        <v>1</v>
      </c>
      <c r="H104">
        <f t="shared" si="3"/>
        <v>0</v>
      </c>
      <c r="I104">
        <f t="shared" si="3"/>
        <v>0</v>
      </c>
      <c r="J104">
        <f t="shared" si="4"/>
        <v>1</v>
      </c>
      <c r="K104" t="s">
        <v>1035</v>
      </c>
      <c r="L104" t="s">
        <v>19</v>
      </c>
    </row>
    <row r="105" spans="1:12" x14ac:dyDescent="0.3">
      <c r="A105" t="s">
        <v>3526</v>
      </c>
      <c r="B105" t="s">
        <v>4011</v>
      </c>
      <c r="C105" t="s">
        <v>4012</v>
      </c>
      <c r="D105" t="s">
        <v>78</v>
      </c>
      <c r="E105" t="s">
        <v>4013</v>
      </c>
      <c r="F105">
        <f t="shared" si="3"/>
        <v>0</v>
      </c>
      <c r="G105">
        <f t="shared" si="3"/>
        <v>0</v>
      </c>
      <c r="H105">
        <f t="shared" si="3"/>
        <v>0</v>
      </c>
      <c r="I105">
        <f t="shared" si="3"/>
        <v>0</v>
      </c>
      <c r="J105" t="str">
        <f t="shared" si="4"/>
        <v/>
      </c>
      <c r="K105" t="s">
        <v>4014</v>
      </c>
      <c r="L105" t="s">
        <v>19</v>
      </c>
    </row>
    <row r="106" spans="1:12" x14ac:dyDescent="0.3">
      <c r="A106" t="s">
        <v>3526</v>
      </c>
      <c r="B106" t="s">
        <v>4056</v>
      </c>
      <c r="C106" t="s">
        <v>4057</v>
      </c>
      <c r="D106" t="s">
        <v>49</v>
      </c>
      <c r="E106" t="s">
        <v>4058</v>
      </c>
      <c r="F106">
        <f t="shared" si="3"/>
        <v>0</v>
      </c>
      <c r="G106">
        <f t="shared" si="3"/>
        <v>0</v>
      </c>
      <c r="H106">
        <f t="shared" si="3"/>
        <v>0</v>
      </c>
      <c r="I106">
        <f t="shared" si="3"/>
        <v>0</v>
      </c>
      <c r="J106" t="str">
        <f t="shared" si="4"/>
        <v/>
      </c>
      <c r="K106" t="s">
        <v>4059</v>
      </c>
      <c r="L106" t="s">
        <v>19</v>
      </c>
    </row>
    <row r="107" spans="1:12" x14ac:dyDescent="0.3">
      <c r="A107" t="s">
        <v>3526</v>
      </c>
      <c r="B107" t="s">
        <v>4068</v>
      </c>
      <c r="C107" t="s">
        <v>3914</v>
      </c>
      <c r="D107" t="s">
        <v>78</v>
      </c>
      <c r="E107" t="s">
        <v>4069</v>
      </c>
      <c r="F107">
        <f t="shared" si="3"/>
        <v>0</v>
      </c>
      <c r="G107">
        <f t="shared" si="3"/>
        <v>1</v>
      </c>
      <c r="H107">
        <f t="shared" si="3"/>
        <v>0</v>
      </c>
      <c r="I107">
        <f t="shared" si="3"/>
        <v>0</v>
      </c>
      <c r="J107">
        <f t="shared" si="4"/>
        <v>1</v>
      </c>
      <c r="K107" t="s">
        <v>4070</v>
      </c>
      <c r="L107" t="s">
        <v>19</v>
      </c>
    </row>
    <row r="108" spans="1:12" x14ac:dyDescent="0.3">
      <c r="A108" t="s">
        <v>3526</v>
      </c>
      <c r="B108" t="s">
        <v>4153</v>
      </c>
      <c r="C108" t="s">
        <v>4154</v>
      </c>
      <c r="D108" t="s">
        <v>4155</v>
      </c>
      <c r="E108" t="s">
        <v>54</v>
      </c>
      <c r="F108">
        <f t="shared" si="3"/>
        <v>1</v>
      </c>
      <c r="G108">
        <f t="shared" si="3"/>
        <v>0</v>
      </c>
      <c r="H108">
        <f t="shared" si="3"/>
        <v>0</v>
      </c>
      <c r="I108">
        <f t="shared" si="3"/>
        <v>0</v>
      </c>
      <c r="J108">
        <f t="shared" si="4"/>
        <v>1</v>
      </c>
      <c r="K108" t="s">
        <v>4153</v>
      </c>
      <c r="L108" t="s">
        <v>19</v>
      </c>
    </row>
    <row r="109" spans="1:12" x14ac:dyDescent="0.3">
      <c r="A109" t="s">
        <v>4317</v>
      </c>
      <c r="B109" t="s">
        <v>4318</v>
      </c>
      <c r="C109" t="s">
        <v>1346</v>
      </c>
      <c r="D109" t="s">
        <v>78</v>
      </c>
      <c r="E109" t="s">
        <v>4319</v>
      </c>
      <c r="F109">
        <f t="shared" si="3"/>
        <v>0</v>
      </c>
      <c r="G109">
        <f t="shared" si="3"/>
        <v>0</v>
      </c>
      <c r="H109">
        <f t="shared" si="3"/>
        <v>0</v>
      </c>
      <c r="I109">
        <f t="shared" si="3"/>
        <v>0</v>
      </c>
      <c r="J109" t="str">
        <f t="shared" si="4"/>
        <v/>
      </c>
      <c r="K109" t="s">
        <v>4320</v>
      </c>
    </row>
    <row r="110" spans="1:12" x14ac:dyDescent="0.3">
      <c r="A110" t="s">
        <v>4114</v>
      </c>
      <c r="B110" t="s">
        <v>828</v>
      </c>
      <c r="C110" t="s">
        <v>4115</v>
      </c>
      <c r="D110" t="s">
        <v>49</v>
      </c>
      <c r="E110" t="s">
        <v>1325</v>
      </c>
      <c r="F110">
        <f t="shared" si="3"/>
        <v>0</v>
      </c>
      <c r="G110">
        <f t="shared" si="3"/>
        <v>0</v>
      </c>
      <c r="H110">
        <f t="shared" si="3"/>
        <v>0</v>
      </c>
      <c r="I110">
        <f t="shared" si="3"/>
        <v>0</v>
      </c>
      <c r="J110" t="str">
        <f t="shared" si="4"/>
        <v/>
      </c>
      <c r="K110" t="s">
        <v>1326</v>
      </c>
      <c r="L110" t="s">
        <v>19</v>
      </c>
    </row>
    <row r="111" spans="1:12" x14ac:dyDescent="0.3">
      <c r="A111" t="s">
        <v>13</v>
      </c>
      <c r="B111" t="s">
        <v>14</v>
      </c>
      <c r="C111" t="s">
        <v>15</v>
      </c>
      <c r="D111" t="s">
        <v>16</v>
      </c>
      <c r="E111" t="s">
        <v>17</v>
      </c>
      <c r="F111">
        <f t="shared" si="3"/>
        <v>0</v>
      </c>
      <c r="G111">
        <f t="shared" si="3"/>
        <v>0</v>
      </c>
      <c r="H111">
        <f t="shared" si="3"/>
        <v>0</v>
      </c>
      <c r="I111">
        <f t="shared" si="3"/>
        <v>0</v>
      </c>
      <c r="J111" t="str">
        <f t="shared" si="4"/>
        <v/>
      </c>
      <c r="K111" t="s">
        <v>18</v>
      </c>
      <c r="L111" t="s">
        <v>19</v>
      </c>
    </row>
    <row r="112" spans="1:12" x14ac:dyDescent="0.3">
      <c r="A112" t="s">
        <v>13</v>
      </c>
      <c r="B112" t="s">
        <v>1784</v>
      </c>
      <c r="C112" t="s">
        <v>3475</v>
      </c>
      <c r="D112" t="s">
        <v>49</v>
      </c>
      <c r="E112" t="s">
        <v>3398</v>
      </c>
      <c r="F112">
        <f t="shared" si="3"/>
        <v>1</v>
      </c>
      <c r="G112">
        <f t="shared" si="3"/>
        <v>0</v>
      </c>
      <c r="H112">
        <f t="shared" si="3"/>
        <v>0</v>
      </c>
      <c r="I112">
        <f t="shared" si="3"/>
        <v>0</v>
      </c>
      <c r="J112">
        <f t="shared" si="4"/>
        <v>1</v>
      </c>
      <c r="K112" t="s">
        <v>1784</v>
      </c>
      <c r="L112" t="s">
        <v>19</v>
      </c>
    </row>
    <row r="113" spans="1:12" x14ac:dyDescent="0.3">
      <c r="A113" t="s">
        <v>13</v>
      </c>
      <c r="B113" t="s">
        <v>3480</v>
      </c>
      <c r="C113" t="s">
        <v>3481</v>
      </c>
      <c r="D113" t="s">
        <v>78</v>
      </c>
      <c r="E113" t="s">
        <v>3482</v>
      </c>
      <c r="F113">
        <f t="shared" si="3"/>
        <v>0</v>
      </c>
      <c r="G113">
        <f t="shared" si="3"/>
        <v>0</v>
      </c>
      <c r="H113">
        <f t="shared" si="3"/>
        <v>0</v>
      </c>
      <c r="I113">
        <f t="shared" si="3"/>
        <v>0</v>
      </c>
      <c r="J113" t="str">
        <f t="shared" si="4"/>
        <v/>
      </c>
      <c r="K113" t="s">
        <v>3483</v>
      </c>
      <c r="L113" t="s">
        <v>19</v>
      </c>
    </row>
    <row r="114" spans="1:12" x14ac:dyDescent="0.3">
      <c r="A114" t="s">
        <v>13</v>
      </c>
      <c r="B114" t="s">
        <v>3487</v>
      </c>
      <c r="C114" t="s">
        <v>3488</v>
      </c>
      <c r="D114" t="s">
        <v>49</v>
      </c>
      <c r="E114" t="s">
        <v>17</v>
      </c>
      <c r="F114">
        <f t="shared" si="3"/>
        <v>0</v>
      </c>
      <c r="G114">
        <f t="shared" si="3"/>
        <v>0</v>
      </c>
      <c r="H114">
        <f t="shared" si="3"/>
        <v>0</v>
      </c>
      <c r="I114">
        <f t="shared" si="3"/>
        <v>0</v>
      </c>
      <c r="J114" t="str">
        <f t="shared" si="4"/>
        <v/>
      </c>
      <c r="K114" t="s">
        <v>3489</v>
      </c>
      <c r="L114" t="s">
        <v>19</v>
      </c>
    </row>
    <row r="115" spans="1:12" x14ac:dyDescent="0.3">
      <c r="A115" t="s">
        <v>13</v>
      </c>
      <c r="B115" t="s">
        <v>3490</v>
      </c>
      <c r="C115" t="s">
        <v>3491</v>
      </c>
      <c r="D115" t="s">
        <v>78</v>
      </c>
      <c r="E115" t="s">
        <v>3492</v>
      </c>
      <c r="F115">
        <f t="shared" si="3"/>
        <v>0</v>
      </c>
      <c r="G115">
        <f t="shared" si="3"/>
        <v>0</v>
      </c>
      <c r="H115">
        <f t="shared" si="3"/>
        <v>0</v>
      </c>
      <c r="I115">
        <f t="shared" si="3"/>
        <v>0</v>
      </c>
      <c r="J115" t="str">
        <f t="shared" si="4"/>
        <v/>
      </c>
      <c r="K115" t="s">
        <v>3493</v>
      </c>
      <c r="L115" t="s">
        <v>19</v>
      </c>
    </row>
    <row r="116" spans="1:12" x14ac:dyDescent="0.3">
      <c r="A116" t="s">
        <v>13</v>
      </c>
      <c r="B116" t="s">
        <v>1478</v>
      </c>
      <c r="C116" t="s">
        <v>3494</v>
      </c>
      <c r="D116" t="s">
        <v>49</v>
      </c>
      <c r="E116" t="s">
        <v>3495</v>
      </c>
      <c r="F116">
        <f t="shared" si="3"/>
        <v>0</v>
      </c>
      <c r="G116">
        <f t="shared" si="3"/>
        <v>0</v>
      </c>
      <c r="H116">
        <f t="shared" si="3"/>
        <v>0</v>
      </c>
      <c r="I116">
        <f t="shared" si="3"/>
        <v>0</v>
      </c>
      <c r="J116" t="str">
        <f t="shared" si="4"/>
        <v/>
      </c>
      <c r="K116" t="s">
        <v>3496</v>
      </c>
      <c r="L116" t="s">
        <v>19</v>
      </c>
    </row>
    <row r="117" spans="1:12" x14ac:dyDescent="0.3">
      <c r="A117" t="s">
        <v>13</v>
      </c>
      <c r="B117" t="s">
        <v>3497</v>
      </c>
      <c r="C117" t="s">
        <v>3498</v>
      </c>
      <c r="D117" t="s">
        <v>78</v>
      </c>
      <c r="E117" t="s">
        <v>3492</v>
      </c>
      <c r="F117">
        <f t="shared" si="3"/>
        <v>0</v>
      </c>
      <c r="G117">
        <f t="shared" si="3"/>
        <v>0</v>
      </c>
      <c r="H117">
        <f t="shared" si="3"/>
        <v>0</v>
      </c>
      <c r="I117">
        <f t="shared" si="3"/>
        <v>0</v>
      </c>
      <c r="J117" t="str">
        <f t="shared" si="4"/>
        <v/>
      </c>
      <c r="K117" t="s">
        <v>3499</v>
      </c>
      <c r="L117" t="s">
        <v>19</v>
      </c>
    </row>
    <row r="118" spans="1:12" x14ac:dyDescent="0.3">
      <c r="A118" t="s">
        <v>13</v>
      </c>
      <c r="B118" t="s">
        <v>3500</v>
      </c>
      <c r="C118" t="s">
        <v>3501</v>
      </c>
      <c r="D118" t="s">
        <v>78</v>
      </c>
      <c r="E118" t="s">
        <v>3502</v>
      </c>
      <c r="F118">
        <f t="shared" si="3"/>
        <v>0</v>
      </c>
      <c r="G118">
        <f t="shared" si="3"/>
        <v>0</v>
      </c>
      <c r="H118">
        <f t="shared" si="3"/>
        <v>0</v>
      </c>
      <c r="I118">
        <f t="shared" si="3"/>
        <v>0</v>
      </c>
      <c r="J118" t="str">
        <f t="shared" si="4"/>
        <v/>
      </c>
      <c r="K118" t="s">
        <v>3489</v>
      </c>
      <c r="L118" t="s">
        <v>19</v>
      </c>
    </row>
    <row r="119" spans="1:12" x14ac:dyDescent="0.3">
      <c r="A119" t="s">
        <v>13</v>
      </c>
      <c r="B119" t="s">
        <v>3503</v>
      </c>
      <c r="C119" t="s">
        <v>3504</v>
      </c>
      <c r="D119" t="s">
        <v>16</v>
      </c>
      <c r="E119" t="s">
        <v>3505</v>
      </c>
      <c r="F119">
        <f t="shared" si="3"/>
        <v>0</v>
      </c>
      <c r="G119">
        <f t="shared" si="3"/>
        <v>0</v>
      </c>
      <c r="H119">
        <f t="shared" si="3"/>
        <v>0</v>
      </c>
      <c r="I119">
        <f t="shared" si="3"/>
        <v>0</v>
      </c>
      <c r="J119" t="str">
        <f t="shared" si="4"/>
        <v/>
      </c>
      <c r="K119" t="s">
        <v>3506</v>
      </c>
      <c r="L119" t="s">
        <v>19</v>
      </c>
    </row>
    <row r="120" spans="1:12" x14ac:dyDescent="0.3">
      <c r="A120" t="s">
        <v>13</v>
      </c>
      <c r="B120" t="s">
        <v>6006</v>
      </c>
      <c r="C120" t="s">
        <v>6007</v>
      </c>
      <c r="D120" t="s">
        <v>49</v>
      </c>
      <c r="E120" t="s">
        <v>3492</v>
      </c>
      <c r="F120">
        <f t="shared" si="3"/>
        <v>0</v>
      </c>
      <c r="G120">
        <f t="shared" si="3"/>
        <v>0</v>
      </c>
      <c r="H120">
        <f t="shared" si="3"/>
        <v>0</v>
      </c>
      <c r="I120">
        <f t="shared" si="3"/>
        <v>0</v>
      </c>
      <c r="J120" t="str">
        <f t="shared" si="4"/>
        <v/>
      </c>
      <c r="K120" t="s">
        <v>6008</v>
      </c>
      <c r="L120" t="s">
        <v>19</v>
      </c>
    </row>
    <row r="121" spans="1:12" x14ac:dyDescent="0.3">
      <c r="A121" t="s">
        <v>75</v>
      </c>
      <c r="B121" t="s">
        <v>76</v>
      </c>
      <c r="C121" t="s">
        <v>77</v>
      </c>
      <c r="D121" t="s">
        <v>78</v>
      </c>
      <c r="E121" t="s">
        <v>79</v>
      </c>
      <c r="F121">
        <f t="shared" si="3"/>
        <v>0</v>
      </c>
      <c r="G121">
        <f t="shared" si="3"/>
        <v>0</v>
      </c>
      <c r="H121">
        <f t="shared" si="3"/>
        <v>0</v>
      </c>
      <c r="I121">
        <f t="shared" si="3"/>
        <v>0</v>
      </c>
      <c r="J121" t="str">
        <f t="shared" si="4"/>
        <v/>
      </c>
      <c r="K121" t="s">
        <v>80</v>
      </c>
      <c r="L121" t="s">
        <v>19</v>
      </c>
    </row>
    <row r="122" spans="1:12" x14ac:dyDescent="0.3">
      <c r="A122" t="s">
        <v>1042</v>
      </c>
      <c r="B122" t="s">
        <v>3445</v>
      </c>
      <c r="C122" t="s">
        <v>3446</v>
      </c>
      <c r="D122" t="s">
        <v>78</v>
      </c>
      <c r="E122" t="s">
        <v>3447</v>
      </c>
      <c r="F122">
        <f t="shared" si="3"/>
        <v>0</v>
      </c>
      <c r="G122">
        <f t="shared" si="3"/>
        <v>0</v>
      </c>
      <c r="H122">
        <f t="shared" si="3"/>
        <v>0</v>
      </c>
      <c r="I122">
        <f t="shared" si="3"/>
        <v>0</v>
      </c>
      <c r="J122" t="str">
        <f t="shared" si="4"/>
        <v/>
      </c>
      <c r="K122" t="s">
        <v>3445</v>
      </c>
      <c r="L122" t="s">
        <v>19</v>
      </c>
    </row>
    <row r="123" spans="1:12" x14ac:dyDescent="0.3">
      <c r="A123" t="s">
        <v>1042</v>
      </c>
      <c r="B123" t="s">
        <v>3451</v>
      </c>
      <c r="C123" t="s">
        <v>3452</v>
      </c>
      <c r="D123" t="s">
        <v>49</v>
      </c>
      <c r="E123" t="s">
        <v>3453</v>
      </c>
      <c r="F123">
        <f t="shared" si="3"/>
        <v>1</v>
      </c>
      <c r="G123">
        <f t="shared" si="3"/>
        <v>0</v>
      </c>
      <c r="H123">
        <f t="shared" si="3"/>
        <v>0</v>
      </c>
      <c r="I123">
        <f t="shared" si="3"/>
        <v>1</v>
      </c>
      <c r="J123">
        <f t="shared" si="4"/>
        <v>1</v>
      </c>
      <c r="K123" t="s">
        <v>3451</v>
      </c>
      <c r="L123" t="s">
        <v>19</v>
      </c>
    </row>
    <row r="124" spans="1:12" x14ac:dyDescent="0.3">
      <c r="A124" t="s">
        <v>1042</v>
      </c>
      <c r="B124" t="s">
        <v>3476</v>
      </c>
      <c r="C124" t="s">
        <v>3477</v>
      </c>
      <c r="D124" t="s">
        <v>53</v>
      </c>
      <c r="E124" t="s">
        <v>2298</v>
      </c>
      <c r="F124">
        <f t="shared" si="3"/>
        <v>0</v>
      </c>
      <c r="G124">
        <f t="shared" si="3"/>
        <v>0</v>
      </c>
      <c r="H124">
        <f t="shared" si="3"/>
        <v>0</v>
      </c>
      <c r="I124">
        <f t="shared" si="3"/>
        <v>0</v>
      </c>
      <c r="J124" t="str">
        <f t="shared" si="4"/>
        <v/>
      </c>
      <c r="K124" t="s">
        <v>3478</v>
      </c>
      <c r="L124" t="s">
        <v>19</v>
      </c>
    </row>
    <row r="125" spans="1:12" x14ac:dyDescent="0.3">
      <c r="A125" t="s">
        <v>5386</v>
      </c>
      <c r="B125" t="s">
        <v>5116</v>
      </c>
      <c r="C125" t="s">
        <v>5387</v>
      </c>
      <c r="D125" t="s">
        <v>78</v>
      </c>
      <c r="E125" t="s">
        <v>5388</v>
      </c>
      <c r="F125">
        <f t="shared" si="3"/>
        <v>1</v>
      </c>
      <c r="G125">
        <f t="shared" si="3"/>
        <v>0</v>
      </c>
      <c r="H125">
        <f t="shared" si="3"/>
        <v>0</v>
      </c>
      <c r="I125">
        <f t="shared" si="3"/>
        <v>0</v>
      </c>
      <c r="J125">
        <f t="shared" si="4"/>
        <v>1</v>
      </c>
      <c r="K125" t="s">
        <v>5119</v>
      </c>
    </row>
    <row r="126" spans="1:12" x14ac:dyDescent="0.3">
      <c r="A126" t="s">
        <v>5386</v>
      </c>
      <c r="B126" t="s">
        <v>5389</v>
      </c>
      <c r="C126" t="s">
        <v>5390</v>
      </c>
      <c r="D126" t="s">
        <v>78</v>
      </c>
      <c r="E126" t="s">
        <v>5391</v>
      </c>
      <c r="F126">
        <f t="shared" si="3"/>
        <v>0</v>
      </c>
      <c r="G126">
        <f t="shared" si="3"/>
        <v>0</v>
      </c>
      <c r="H126">
        <f t="shared" si="3"/>
        <v>0</v>
      </c>
      <c r="I126">
        <f t="shared" si="3"/>
        <v>0</v>
      </c>
      <c r="J126" t="str">
        <f t="shared" si="4"/>
        <v/>
      </c>
      <c r="K126" t="s">
        <v>5389</v>
      </c>
    </row>
    <row r="127" spans="1:12" x14ac:dyDescent="0.3">
      <c r="A127" t="s">
        <v>5386</v>
      </c>
      <c r="B127" t="s">
        <v>5392</v>
      </c>
      <c r="C127" t="s">
        <v>5393</v>
      </c>
      <c r="D127" t="s">
        <v>78</v>
      </c>
      <c r="E127" t="s">
        <v>5394</v>
      </c>
      <c r="F127">
        <f t="shared" si="3"/>
        <v>0</v>
      </c>
      <c r="G127">
        <f t="shared" si="3"/>
        <v>0</v>
      </c>
      <c r="H127">
        <f t="shared" si="3"/>
        <v>0</v>
      </c>
      <c r="I127">
        <f t="shared" si="3"/>
        <v>0</v>
      </c>
      <c r="J127" t="str">
        <f t="shared" si="4"/>
        <v/>
      </c>
      <c r="K127" t="s">
        <v>4709</v>
      </c>
    </row>
    <row r="128" spans="1:12" x14ac:dyDescent="0.3">
      <c r="A128" t="s">
        <v>1046</v>
      </c>
      <c r="B128" t="s">
        <v>5736</v>
      </c>
      <c r="C128" t="s">
        <v>5737</v>
      </c>
      <c r="D128" t="s">
        <v>49</v>
      </c>
      <c r="E128" t="s">
        <v>1928</v>
      </c>
      <c r="F128">
        <f t="shared" si="3"/>
        <v>0</v>
      </c>
      <c r="G128">
        <f t="shared" si="3"/>
        <v>0</v>
      </c>
      <c r="H128">
        <f t="shared" si="3"/>
        <v>0</v>
      </c>
      <c r="I128">
        <f t="shared" si="3"/>
        <v>0</v>
      </c>
      <c r="J128" t="str">
        <f t="shared" si="4"/>
        <v/>
      </c>
      <c r="K128" t="s">
        <v>5736</v>
      </c>
      <c r="L128" t="s">
        <v>19</v>
      </c>
    </row>
    <row r="129" spans="1:12" x14ac:dyDescent="0.3">
      <c r="A129" t="s">
        <v>1055</v>
      </c>
      <c r="B129" t="s">
        <v>2105</v>
      </c>
      <c r="C129" t="s">
        <v>3375</v>
      </c>
      <c r="D129" t="s">
        <v>49</v>
      </c>
      <c r="E129" t="s">
        <v>914</v>
      </c>
      <c r="F129">
        <f t="shared" si="3"/>
        <v>0</v>
      </c>
      <c r="G129">
        <f t="shared" si="3"/>
        <v>0</v>
      </c>
      <c r="H129">
        <f t="shared" si="3"/>
        <v>0</v>
      </c>
      <c r="I129">
        <f t="shared" si="3"/>
        <v>0</v>
      </c>
      <c r="J129" t="str">
        <f t="shared" si="4"/>
        <v/>
      </c>
      <c r="K129" t="s">
        <v>2105</v>
      </c>
      <c r="L129" t="s">
        <v>19</v>
      </c>
    </row>
    <row r="130" spans="1:12" x14ac:dyDescent="0.3">
      <c r="A130" t="s">
        <v>1055</v>
      </c>
      <c r="B130" t="s">
        <v>1211</v>
      </c>
      <c r="C130" t="s">
        <v>3397</v>
      </c>
      <c r="D130" t="s">
        <v>49</v>
      </c>
      <c r="E130" t="s">
        <v>3398</v>
      </c>
      <c r="F130">
        <f t="shared" si="3"/>
        <v>1</v>
      </c>
      <c r="G130">
        <f t="shared" si="3"/>
        <v>0</v>
      </c>
      <c r="H130">
        <f t="shared" si="3"/>
        <v>0</v>
      </c>
      <c r="I130">
        <f t="shared" ref="I130" si="5">IF(ISNUMBER(SEARCH(I$1,$E130)),1,0)</f>
        <v>0</v>
      </c>
      <c r="J130">
        <f t="shared" si="4"/>
        <v>1</v>
      </c>
      <c r="K130" t="s">
        <v>3399</v>
      </c>
      <c r="L130" t="s">
        <v>19</v>
      </c>
    </row>
    <row r="131" spans="1:12" x14ac:dyDescent="0.3">
      <c r="A131" t="s">
        <v>1055</v>
      </c>
      <c r="B131" t="s">
        <v>5918</v>
      </c>
      <c r="C131" t="s">
        <v>5919</v>
      </c>
      <c r="D131" t="s">
        <v>49</v>
      </c>
      <c r="E131" t="s">
        <v>5920</v>
      </c>
      <c r="F131">
        <f t="shared" ref="F131:I194" si="6">IF(ISNUMBER(SEARCH(F$1,$E131)),1,0)</f>
        <v>0</v>
      </c>
      <c r="G131">
        <f t="shared" si="6"/>
        <v>0</v>
      </c>
      <c r="H131">
        <f t="shared" si="6"/>
        <v>0</v>
      </c>
      <c r="I131">
        <f t="shared" si="6"/>
        <v>1</v>
      </c>
      <c r="J131">
        <f t="shared" ref="J131:J194" si="7">IF(SUM(F131:I131)&gt;0,1,"")</f>
        <v>1</v>
      </c>
      <c r="K131" t="s">
        <v>408</v>
      </c>
      <c r="L131" t="s">
        <v>19</v>
      </c>
    </row>
    <row r="132" spans="1:12" x14ac:dyDescent="0.3">
      <c r="A132" t="s">
        <v>1055</v>
      </c>
      <c r="B132" t="s">
        <v>2081</v>
      </c>
      <c r="C132" t="s">
        <v>5976</v>
      </c>
      <c r="D132" t="s">
        <v>5977</v>
      </c>
      <c r="E132" t="s">
        <v>5978</v>
      </c>
      <c r="F132">
        <f t="shared" si="6"/>
        <v>0</v>
      </c>
      <c r="G132">
        <f t="shared" si="6"/>
        <v>0</v>
      </c>
      <c r="H132">
        <f t="shared" si="6"/>
        <v>0</v>
      </c>
      <c r="I132">
        <f t="shared" si="6"/>
        <v>0</v>
      </c>
      <c r="J132" t="str">
        <f t="shared" si="7"/>
        <v/>
      </c>
      <c r="K132" t="s">
        <v>3346</v>
      </c>
      <c r="L132" t="s">
        <v>19</v>
      </c>
    </row>
    <row r="133" spans="1:12" x14ac:dyDescent="0.3">
      <c r="A133" t="s">
        <v>4340</v>
      </c>
      <c r="B133" t="s">
        <v>4350</v>
      </c>
      <c r="C133" t="s">
        <v>4351</v>
      </c>
      <c r="D133" t="s">
        <v>78</v>
      </c>
      <c r="E133" t="s">
        <v>1474</v>
      </c>
      <c r="F133">
        <f t="shared" si="6"/>
        <v>0</v>
      </c>
      <c r="G133">
        <f t="shared" si="6"/>
        <v>0</v>
      </c>
      <c r="H133">
        <f t="shared" si="6"/>
        <v>0</v>
      </c>
      <c r="I133">
        <f t="shared" si="6"/>
        <v>0</v>
      </c>
      <c r="J133" t="str">
        <f t="shared" si="7"/>
        <v/>
      </c>
      <c r="K133" t="s">
        <v>4352</v>
      </c>
      <c r="L133" t="s">
        <v>19</v>
      </c>
    </row>
    <row r="134" spans="1:12" x14ac:dyDescent="0.3">
      <c r="A134" t="s">
        <v>4340</v>
      </c>
      <c r="B134" t="s">
        <v>4358</v>
      </c>
      <c r="C134" t="s">
        <v>4359</v>
      </c>
      <c r="D134" t="s">
        <v>78</v>
      </c>
      <c r="E134" t="s">
        <v>4360</v>
      </c>
      <c r="F134">
        <f t="shared" si="6"/>
        <v>0</v>
      </c>
      <c r="G134">
        <f t="shared" si="6"/>
        <v>0</v>
      </c>
      <c r="H134">
        <f t="shared" si="6"/>
        <v>0</v>
      </c>
      <c r="I134">
        <f t="shared" si="6"/>
        <v>0</v>
      </c>
      <c r="J134" t="str">
        <f t="shared" si="7"/>
        <v/>
      </c>
      <c r="K134" t="s">
        <v>4361</v>
      </c>
    </row>
    <row r="135" spans="1:12" x14ac:dyDescent="0.3">
      <c r="A135" t="s">
        <v>4340</v>
      </c>
      <c r="B135" t="s">
        <v>6220</v>
      </c>
      <c r="C135" t="s">
        <v>6221</v>
      </c>
      <c r="D135" t="s">
        <v>78</v>
      </c>
      <c r="E135" t="s">
        <v>6222</v>
      </c>
      <c r="F135">
        <f t="shared" si="6"/>
        <v>0</v>
      </c>
      <c r="G135">
        <f t="shared" si="6"/>
        <v>0</v>
      </c>
      <c r="H135">
        <f t="shared" si="6"/>
        <v>0</v>
      </c>
      <c r="I135">
        <f t="shared" si="6"/>
        <v>0</v>
      </c>
      <c r="J135" t="str">
        <f t="shared" si="7"/>
        <v/>
      </c>
      <c r="K135" t="s">
        <v>6223</v>
      </c>
      <c r="L135" t="s">
        <v>19</v>
      </c>
    </row>
    <row r="136" spans="1:12" x14ac:dyDescent="0.3">
      <c r="A136" t="s">
        <v>5404</v>
      </c>
      <c r="B136" t="s">
        <v>408</v>
      </c>
      <c r="C136" t="s">
        <v>5409</v>
      </c>
      <c r="D136" t="s">
        <v>78</v>
      </c>
      <c r="E136" t="s">
        <v>17</v>
      </c>
      <c r="F136">
        <f t="shared" si="6"/>
        <v>0</v>
      </c>
      <c r="G136">
        <f t="shared" si="6"/>
        <v>0</v>
      </c>
      <c r="H136">
        <f t="shared" si="6"/>
        <v>0</v>
      </c>
      <c r="I136">
        <f t="shared" si="6"/>
        <v>0</v>
      </c>
      <c r="J136" t="str">
        <f t="shared" si="7"/>
        <v/>
      </c>
      <c r="K136" t="s">
        <v>5410</v>
      </c>
    </row>
    <row r="137" spans="1:12" x14ac:dyDescent="0.3">
      <c r="A137" t="s">
        <v>4353</v>
      </c>
      <c r="B137" t="s">
        <v>4354</v>
      </c>
      <c r="C137" t="s">
        <v>4355</v>
      </c>
      <c r="D137" t="s">
        <v>78</v>
      </c>
      <c r="E137" t="s">
        <v>4356</v>
      </c>
      <c r="F137">
        <f t="shared" si="6"/>
        <v>0</v>
      </c>
      <c r="G137">
        <f t="shared" si="6"/>
        <v>0</v>
      </c>
      <c r="H137">
        <f t="shared" si="6"/>
        <v>0</v>
      </c>
      <c r="I137">
        <f t="shared" si="6"/>
        <v>0</v>
      </c>
      <c r="J137" t="str">
        <f t="shared" si="7"/>
        <v/>
      </c>
      <c r="K137" t="s">
        <v>4357</v>
      </c>
    </row>
    <row r="138" spans="1:12" x14ac:dyDescent="0.3">
      <c r="A138" t="s">
        <v>4353</v>
      </c>
      <c r="B138" t="s">
        <v>4362</v>
      </c>
      <c r="C138" t="s">
        <v>4363</v>
      </c>
      <c r="D138" t="s">
        <v>78</v>
      </c>
      <c r="E138" t="s">
        <v>4364</v>
      </c>
      <c r="F138">
        <f t="shared" si="6"/>
        <v>0</v>
      </c>
      <c r="G138">
        <f t="shared" si="6"/>
        <v>1</v>
      </c>
      <c r="H138">
        <f t="shared" si="6"/>
        <v>0</v>
      </c>
      <c r="I138">
        <f t="shared" si="6"/>
        <v>0</v>
      </c>
      <c r="J138">
        <f t="shared" si="7"/>
        <v>1</v>
      </c>
      <c r="K138" t="s">
        <v>4365</v>
      </c>
    </row>
    <row r="139" spans="1:12" x14ac:dyDescent="0.3">
      <c r="A139" t="s">
        <v>1059</v>
      </c>
      <c r="B139" t="s">
        <v>593</v>
      </c>
      <c r="C139" t="s">
        <v>1060</v>
      </c>
      <c r="D139" t="s">
        <v>78</v>
      </c>
      <c r="E139" t="s">
        <v>1061</v>
      </c>
      <c r="F139">
        <f t="shared" si="6"/>
        <v>0</v>
      </c>
      <c r="G139">
        <f t="shared" si="6"/>
        <v>0</v>
      </c>
      <c r="H139">
        <f t="shared" si="6"/>
        <v>0</v>
      </c>
      <c r="I139">
        <f t="shared" si="6"/>
        <v>0</v>
      </c>
      <c r="J139" t="str">
        <f t="shared" si="7"/>
        <v/>
      </c>
      <c r="K139" t="s">
        <v>593</v>
      </c>
    </row>
    <row r="140" spans="1:12" x14ac:dyDescent="0.3">
      <c r="A140" t="s">
        <v>4366</v>
      </c>
      <c r="B140" t="s">
        <v>4367</v>
      </c>
      <c r="C140" t="s">
        <v>4368</v>
      </c>
      <c r="D140" t="s">
        <v>78</v>
      </c>
      <c r="E140" t="s">
        <v>2519</v>
      </c>
      <c r="F140">
        <f t="shared" si="6"/>
        <v>0</v>
      </c>
      <c r="G140">
        <f t="shared" si="6"/>
        <v>1</v>
      </c>
      <c r="H140">
        <f t="shared" si="6"/>
        <v>0</v>
      </c>
      <c r="I140">
        <f t="shared" si="6"/>
        <v>0</v>
      </c>
      <c r="J140">
        <f t="shared" si="7"/>
        <v>1</v>
      </c>
      <c r="K140" t="s">
        <v>4369</v>
      </c>
    </row>
    <row r="141" spans="1:12" x14ac:dyDescent="0.3">
      <c r="A141" t="s">
        <v>3281</v>
      </c>
      <c r="B141" t="s">
        <v>3308</v>
      </c>
      <c r="C141" t="s">
        <v>3309</v>
      </c>
      <c r="D141" t="s">
        <v>49</v>
      </c>
      <c r="E141" t="s">
        <v>3310</v>
      </c>
      <c r="F141">
        <f t="shared" si="6"/>
        <v>0</v>
      </c>
      <c r="G141">
        <f t="shared" si="6"/>
        <v>0</v>
      </c>
      <c r="H141">
        <f t="shared" si="6"/>
        <v>0</v>
      </c>
      <c r="I141">
        <f t="shared" si="6"/>
        <v>0</v>
      </c>
      <c r="J141" t="str">
        <f t="shared" si="7"/>
        <v/>
      </c>
      <c r="K141" t="s">
        <v>3311</v>
      </c>
      <c r="L141" t="s">
        <v>19</v>
      </c>
    </row>
    <row r="142" spans="1:12" x14ac:dyDescent="0.3">
      <c r="A142" t="s">
        <v>3281</v>
      </c>
      <c r="B142" t="s">
        <v>3333</v>
      </c>
      <c r="C142" t="s">
        <v>3334</v>
      </c>
      <c r="D142" t="s">
        <v>16</v>
      </c>
      <c r="E142" t="s">
        <v>3335</v>
      </c>
      <c r="F142">
        <f t="shared" si="6"/>
        <v>0</v>
      </c>
      <c r="G142">
        <f t="shared" si="6"/>
        <v>0</v>
      </c>
      <c r="H142">
        <f t="shared" si="6"/>
        <v>0</v>
      </c>
      <c r="I142">
        <f t="shared" si="6"/>
        <v>0</v>
      </c>
      <c r="J142" t="str">
        <f t="shared" si="7"/>
        <v/>
      </c>
      <c r="K142" t="s">
        <v>3336</v>
      </c>
      <c r="L142" t="s">
        <v>19</v>
      </c>
    </row>
    <row r="143" spans="1:12" x14ac:dyDescent="0.3">
      <c r="A143" t="s">
        <v>4377</v>
      </c>
      <c r="B143" t="s">
        <v>4378</v>
      </c>
      <c r="C143" t="s">
        <v>4368</v>
      </c>
      <c r="D143" t="s">
        <v>78</v>
      </c>
      <c r="E143" t="s">
        <v>2519</v>
      </c>
      <c r="F143">
        <f t="shared" si="6"/>
        <v>0</v>
      </c>
      <c r="G143">
        <f t="shared" si="6"/>
        <v>1</v>
      </c>
      <c r="H143">
        <f t="shared" si="6"/>
        <v>0</v>
      </c>
      <c r="I143">
        <f t="shared" si="6"/>
        <v>0</v>
      </c>
      <c r="J143">
        <f t="shared" si="7"/>
        <v>1</v>
      </c>
      <c r="K143" t="s">
        <v>4379</v>
      </c>
      <c r="L143" t="s">
        <v>19</v>
      </c>
    </row>
    <row r="144" spans="1:12" x14ac:dyDescent="0.3">
      <c r="A144" t="s">
        <v>5415</v>
      </c>
      <c r="B144" t="s">
        <v>4684</v>
      </c>
      <c r="C144" t="s">
        <v>5416</v>
      </c>
      <c r="D144" t="s">
        <v>78</v>
      </c>
      <c r="E144" t="s">
        <v>5417</v>
      </c>
      <c r="F144">
        <f t="shared" si="6"/>
        <v>0</v>
      </c>
      <c r="G144">
        <f t="shared" si="6"/>
        <v>0</v>
      </c>
      <c r="H144">
        <f t="shared" si="6"/>
        <v>0</v>
      </c>
      <c r="I144">
        <f t="shared" si="6"/>
        <v>0</v>
      </c>
      <c r="J144" t="str">
        <f t="shared" si="7"/>
        <v/>
      </c>
      <c r="K144" t="s">
        <v>4684</v>
      </c>
    </row>
    <row r="145" spans="1:12" x14ac:dyDescent="0.3">
      <c r="A145" t="s">
        <v>3232</v>
      </c>
      <c r="B145" t="s">
        <v>3233</v>
      </c>
      <c r="C145" t="s">
        <v>3234</v>
      </c>
      <c r="D145" t="s">
        <v>78</v>
      </c>
      <c r="E145" t="s">
        <v>2519</v>
      </c>
      <c r="F145">
        <f t="shared" si="6"/>
        <v>0</v>
      </c>
      <c r="G145">
        <f t="shared" si="6"/>
        <v>1</v>
      </c>
      <c r="H145">
        <f t="shared" si="6"/>
        <v>0</v>
      </c>
      <c r="I145">
        <f t="shared" si="6"/>
        <v>0</v>
      </c>
      <c r="J145">
        <f t="shared" si="7"/>
        <v>1</v>
      </c>
      <c r="K145" t="s">
        <v>3235</v>
      </c>
      <c r="L145" t="s">
        <v>19</v>
      </c>
    </row>
    <row r="146" spans="1:12" x14ac:dyDescent="0.3">
      <c r="A146" t="s">
        <v>3232</v>
      </c>
      <c r="B146" t="s">
        <v>3261</v>
      </c>
      <c r="C146" t="s">
        <v>3262</v>
      </c>
      <c r="D146" t="s">
        <v>49</v>
      </c>
      <c r="E146" t="s">
        <v>3263</v>
      </c>
      <c r="F146">
        <f t="shared" si="6"/>
        <v>0</v>
      </c>
      <c r="G146">
        <f t="shared" si="6"/>
        <v>0</v>
      </c>
      <c r="H146">
        <f t="shared" si="6"/>
        <v>0</v>
      </c>
      <c r="I146">
        <f t="shared" si="6"/>
        <v>0</v>
      </c>
      <c r="J146" t="str">
        <f t="shared" si="7"/>
        <v/>
      </c>
      <c r="K146" t="s">
        <v>3261</v>
      </c>
      <c r="L146" t="s">
        <v>19</v>
      </c>
    </row>
    <row r="147" spans="1:12" x14ac:dyDescent="0.3">
      <c r="A147" t="s">
        <v>3232</v>
      </c>
      <c r="B147" t="s">
        <v>3264</v>
      </c>
      <c r="C147" t="s">
        <v>3265</v>
      </c>
      <c r="D147" t="s">
        <v>49</v>
      </c>
      <c r="E147" t="s">
        <v>3266</v>
      </c>
      <c r="F147">
        <f t="shared" si="6"/>
        <v>0</v>
      </c>
      <c r="G147">
        <f t="shared" si="6"/>
        <v>0</v>
      </c>
      <c r="H147">
        <f t="shared" si="6"/>
        <v>0</v>
      </c>
      <c r="I147">
        <f t="shared" si="6"/>
        <v>0</v>
      </c>
      <c r="J147" t="str">
        <f t="shared" si="7"/>
        <v/>
      </c>
      <c r="K147" t="s">
        <v>3267</v>
      </c>
      <c r="L147" t="s">
        <v>19</v>
      </c>
    </row>
    <row r="148" spans="1:12" x14ac:dyDescent="0.3">
      <c r="A148" t="s">
        <v>4387</v>
      </c>
      <c r="B148" t="s">
        <v>4378</v>
      </c>
      <c r="C148" t="s">
        <v>4388</v>
      </c>
      <c r="D148" t="s">
        <v>78</v>
      </c>
      <c r="E148" t="s">
        <v>2519</v>
      </c>
      <c r="F148">
        <f t="shared" si="6"/>
        <v>0</v>
      </c>
      <c r="G148">
        <f t="shared" si="6"/>
        <v>1</v>
      </c>
      <c r="H148">
        <f t="shared" si="6"/>
        <v>0</v>
      </c>
      <c r="I148">
        <f t="shared" si="6"/>
        <v>0</v>
      </c>
      <c r="J148">
        <f t="shared" si="7"/>
        <v>1</v>
      </c>
      <c r="K148" t="s">
        <v>4389</v>
      </c>
    </row>
    <row r="149" spans="1:12" x14ac:dyDescent="0.3">
      <c r="A149" t="s">
        <v>5421</v>
      </c>
      <c r="B149" t="s">
        <v>5422</v>
      </c>
      <c r="C149" t="s">
        <v>5423</v>
      </c>
      <c r="D149" t="s">
        <v>5060</v>
      </c>
      <c r="E149" t="s">
        <v>5424</v>
      </c>
      <c r="F149">
        <f t="shared" si="6"/>
        <v>0</v>
      </c>
      <c r="G149">
        <f t="shared" si="6"/>
        <v>0</v>
      </c>
      <c r="H149">
        <f t="shared" si="6"/>
        <v>0</v>
      </c>
      <c r="I149">
        <f t="shared" si="6"/>
        <v>0</v>
      </c>
      <c r="J149" t="str">
        <f t="shared" si="7"/>
        <v/>
      </c>
      <c r="K149" t="s">
        <v>2274</v>
      </c>
    </row>
    <row r="150" spans="1:12" x14ac:dyDescent="0.3">
      <c r="A150" t="s">
        <v>3218</v>
      </c>
      <c r="B150" t="s">
        <v>3347</v>
      </c>
      <c r="C150" t="s">
        <v>3348</v>
      </c>
      <c r="D150" t="s">
        <v>78</v>
      </c>
      <c r="E150" t="s">
        <v>3349</v>
      </c>
      <c r="F150">
        <f t="shared" si="6"/>
        <v>0</v>
      </c>
      <c r="G150">
        <f t="shared" si="6"/>
        <v>0</v>
      </c>
      <c r="H150">
        <f t="shared" si="6"/>
        <v>0</v>
      </c>
      <c r="I150">
        <f t="shared" si="6"/>
        <v>0</v>
      </c>
      <c r="J150" t="str">
        <f t="shared" si="7"/>
        <v/>
      </c>
      <c r="K150" t="s">
        <v>459</v>
      </c>
      <c r="L150" t="s">
        <v>19</v>
      </c>
    </row>
    <row r="151" spans="1:12" x14ac:dyDescent="0.3">
      <c r="A151" t="s">
        <v>4390</v>
      </c>
      <c r="B151" t="s">
        <v>4391</v>
      </c>
      <c r="C151" t="s">
        <v>4368</v>
      </c>
      <c r="D151" t="s">
        <v>78</v>
      </c>
      <c r="E151" t="s">
        <v>4392</v>
      </c>
      <c r="F151">
        <f t="shared" si="6"/>
        <v>0</v>
      </c>
      <c r="G151">
        <f t="shared" si="6"/>
        <v>1</v>
      </c>
      <c r="H151">
        <f t="shared" si="6"/>
        <v>0</v>
      </c>
      <c r="I151">
        <f t="shared" si="6"/>
        <v>0</v>
      </c>
      <c r="J151">
        <f t="shared" si="7"/>
        <v>1</v>
      </c>
      <c r="K151" t="s">
        <v>4393</v>
      </c>
    </row>
    <row r="152" spans="1:12" x14ac:dyDescent="0.3">
      <c r="A152" t="s">
        <v>4390</v>
      </c>
      <c r="B152" t="s">
        <v>2456</v>
      </c>
      <c r="C152" t="s">
        <v>4401</v>
      </c>
      <c r="D152" t="s">
        <v>78</v>
      </c>
      <c r="E152" t="s">
        <v>4402</v>
      </c>
      <c r="F152">
        <f t="shared" si="6"/>
        <v>0</v>
      </c>
      <c r="G152">
        <f t="shared" si="6"/>
        <v>0</v>
      </c>
      <c r="H152">
        <f t="shared" si="6"/>
        <v>0</v>
      </c>
      <c r="I152">
        <f t="shared" si="6"/>
        <v>0</v>
      </c>
      <c r="J152" t="str">
        <f t="shared" si="7"/>
        <v/>
      </c>
      <c r="K152" t="s">
        <v>2456</v>
      </c>
    </row>
    <row r="153" spans="1:12" x14ac:dyDescent="0.3">
      <c r="A153" t="s">
        <v>4390</v>
      </c>
      <c r="B153" t="s">
        <v>5563</v>
      </c>
      <c r="C153" t="s">
        <v>4368</v>
      </c>
      <c r="D153" t="s">
        <v>78</v>
      </c>
      <c r="E153" t="s">
        <v>4392</v>
      </c>
      <c r="F153">
        <f t="shared" si="6"/>
        <v>0</v>
      </c>
      <c r="G153">
        <f t="shared" si="6"/>
        <v>1</v>
      </c>
      <c r="H153">
        <f t="shared" si="6"/>
        <v>0</v>
      </c>
      <c r="I153">
        <f t="shared" si="6"/>
        <v>0</v>
      </c>
      <c r="J153">
        <f t="shared" si="7"/>
        <v>1</v>
      </c>
      <c r="K153" t="s">
        <v>5564</v>
      </c>
      <c r="L153" t="s">
        <v>19</v>
      </c>
    </row>
    <row r="154" spans="1:12" x14ac:dyDescent="0.3">
      <c r="A154" t="s">
        <v>5425</v>
      </c>
      <c r="B154" t="s">
        <v>5426</v>
      </c>
      <c r="C154" t="s">
        <v>5427</v>
      </c>
      <c r="D154" t="s">
        <v>78</v>
      </c>
      <c r="E154" t="s">
        <v>2484</v>
      </c>
      <c r="F154">
        <f t="shared" si="6"/>
        <v>0</v>
      </c>
      <c r="G154">
        <f t="shared" si="6"/>
        <v>1</v>
      </c>
      <c r="H154">
        <f t="shared" si="6"/>
        <v>0</v>
      </c>
      <c r="I154">
        <f t="shared" si="6"/>
        <v>0</v>
      </c>
      <c r="J154">
        <f t="shared" si="7"/>
        <v>1</v>
      </c>
      <c r="K154" t="s">
        <v>5426</v>
      </c>
    </row>
    <row r="155" spans="1:12" x14ac:dyDescent="0.3">
      <c r="A155" t="s">
        <v>5425</v>
      </c>
      <c r="B155" t="s">
        <v>5428</v>
      </c>
      <c r="C155" t="s">
        <v>1346</v>
      </c>
      <c r="D155" t="s">
        <v>78</v>
      </c>
      <c r="E155" t="s">
        <v>5429</v>
      </c>
      <c r="F155">
        <f t="shared" si="6"/>
        <v>0</v>
      </c>
      <c r="G155">
        <f t="shared" si="6"/>
        <v>0</v>
      </c>
      <c r="H155">
        <f t="shared" si="6"/>
        <v>0</v>
      </c>
      <c r="I155">
        <f t="shared" si="6"/>
        <v>0</v>
      </c>
      <c r="J155" t="str">
        <f t="shared" si="7"/>
        <v/>
      </c>
      <c r="K155" t="s">
        <v>5430</v>
      </c>
    </row>
    <row r="156" spans="1:12" x14ac:dyDescent="0.3">
      <c r="A156" t="s">
        <v>4406</v>
      </c>
      <c r="B156" t="s">
        <v>4407</v>
      </c>
      <c r="C156" t="s">
        <v>4408</v>
      </c>
      <c r="D156" t="s">
        <v>78</v>
      </c>
      <c r="E156" t="s">
        <v>4409</v>
      </c>
      <c r="F156">
        <f t="shared" si="6"/>
        <v>0</v>
      </c>
      <c r="G156">
        <f t="shared" si="6"/>
        <v>0</v>
      </c>
      <c r="H156">
        <f t="shared" si="6"/>
        <v>0</v>
      </c>
      <c r="I156">
        <f t="shared" si="6"/>
        <v>0</v>
      </c>
      <c r="J156" t="str">
        <f t="shared" si="7"/>
        <v/>
      </c>
      <c r="K156" t="s">
        <v>4407</v>
      </c>
    </row>
    <row r="157" spans="1:12" x14ac:dyDescent="0.3">
      <c r="A157" t="s">
        <v>4414</v>
      </c>
      <c r="B157" t="s">
        <v>4415</v>
      </c>
      <c r="C157" t="s">
        <v>4368</v>
      </c>
      <c r="D157" t="s">
        <v>78</v>
      </c>
      <c r="E157" t="s">
        <v>4416</v>
      </c>
      <c r="F157">
        <f t="shared" si="6"/>
        <v>0</v>
      </c>
      <c r="G157">
        <f t="shared" si="6"/>
        <v>1</v>
      </c>
      <c r="H157">
        <f t="shared" si="6"/>
        <v>0</v>
      </c>
      <c r="I157">
        <f t="shared" si="6"/>
        <v>0</v>
      </c>
      <c r="J157">
        <f t="shared" si="7"/>
        <v>1</v>
      </c>
      <c r="K157" t="s">
        <v>4417</v>
      </c>
    </row>
    <row r="158" spans="1:12" x14ac:dyDescent="0.3">
      <c r="A158" t="s">
        <v>4418</v>
      </c>
      <c r="B158" t="s">
        <v>4419</v>
      </c>
      <c r="C158" t="s">
        <v>4368</v>
      </c>
      <c r="D158" t="s">
        <v>78</v>
      </c>
      <c r="E158" t="s">
        <v>451</v>
      </c>
      <c r="F158">
        <f t="shared" si="6"/>
        <v>0</v>
      </c>
      <c r="G158">
        <f t="shared" si="6"/>
        <v>1</v>
      </c>
      <c r="H158">
        <f t="shared" si="6"/>
        <v>0</v>
      </c>
      <c r="I158">
        <f t="shared" si="6"/>
        <v>0</v>
      </c>
      <c r="J158">
        <f t="shared" si="7"/>
        <v>1</v>
      </c>
      <c r="K158" t="s">
        <v>4420</v>
      </c>
    </row>
    <row r="159" spans="1:12" x14ac:dyDescent="0.3">
      <c r="A159" t="s">
        <v>3065</v>
      </c>
      <c r="B159" t="s">
        <v>3085</v>
      </c>
      <c r="C159" t="s">
        <v>3086</v>
      </c>
      <c r="D159" t="s">
        <v>78</v>
      </c>
      <c r="E159" t="s">
        <v>3087</v>
      </c>
      <c r="F159">
        <f t="shared" si="6"/>
        <v>0</v>
      </c>
      <c r="G159">
        <f t="shared" si="6"/>
        <v>0</v>
      </c>
      <c r="H159">
        <f t="shared" si="6"/>
        <v>0</v>
      </c>
      <c r="I159">
        <f t="shared" si="6"/>
        <v>0</v>
      </c>
      <c r="J159" t="str">
        <f t="shared" si="7"/>
        <v/>
      </c>
      <c r="K159" t="s">
        <v>3088</v>
      </c>
      <c r="L159" t="s">
        <v>19</v>
      </c>
    </row>
    <row r="160" spans="1:12" x14ac:dyDescent="0.3">
      <c r="A160" t="s">
        <v>3065</v>
      </c>
      <c r="B160" t="s">
        <v>3085</v>
      </c>
      <c r="C160" t="s">
        <v>3086</v>
      </c>
      <c r="D160" t="s">
        <v>78</v>
      </c>
      <c r="E160" t="s">
        <v>3087</v>
      </c>
      <c r="F160">
        <f t="shared" si="6"/>
        <v>0</v>
      </c>
      <c r="G160">
        <f t="shared" si="6"/>
        <v>0</v>
      </c>
      <c r="H160">
        <f t="shared" si="6"/>
        <v>0</v>
      </c>
      <c r="I160">
        <f t="shared" si="6"/>
        <v>0</v>
      </c>
      <c r="J160" t="str">
        <f t="shared" si="7"/>
        <v/>
      </c>
      <c r="K160" t="s">
        <v>3088</v>
      </c>
      <c r="L160" t="s">
        <v>19</v>
      </c>
    </row>
    <row r="161" spans="1:12" x14ac:dyDescent="0.3">
      <c r="A161" t="s">
        <v>3065</v>
      </c>
      <c r="B161" t="s">
        <v>3128</v>
      </c>
      <c r="C161" t="s">
        <v>3129</v>
      </c>
      <c r="D161" t="s">
        <v>1728</v>
      </c>
      <c r="E161" t="s">
        <v>3130</v>
      </c>
      <c r="F161">
        <f t="shared" si="6"/>
        <v>0</v>
      </c>
      <c r="G161">
        <f t="shared" si="6"/>
        <v>1</v>
      </c>
      <c r="H161">
        <f t="shared" si="6"/>
        <v>0</v>
      </c>
      <c r="I161">
        <f t="shared" si="6"/>
        <v>0</v>
      </c>
      <c r="J161">
        <f t="shared" si="7"/>
        <v>1</v>
      </c>
      <c r="K161" t="s">
        <v>3128</v>
      </c>
      <c r="L161" t="s">
        <v>19</v>
      </c>
    </row>
    <row r="162" spans="1:12" x14ac:dyDescent="0.3">
      <c r="A162" t="s">
        <v>2996</v>
      </c>
      <c r="B162" t="s">
        <v>3014</v>
      </c>
      <c r="C162" t="s">
        <v>3015</v>
      </c>
      <c r="D162" t="s">
        <v>78</v>
      </c>
      <c r="E162" t="s">
        <v>3016</v>
      </c>
      <c r="F162">
        <f t="shared" si="6"/>
        <v>0</v>
      </c>
      <c r="G162">
        <f t="shared" si="6"/>
        <v>0</v>
      </c>
      <c r="H162">
        <f t="shared" si="6"/>
        <v>0</v>
      </c>
      <c r="I162">
        <f t="shared" si="6"/>
        <v>0</v>
      </c>
      <c r="J162" t="str">
        <f t="shared" si="7"/>
        <v/>
      </c>
      <c r="K162" t="s">
        <v>3014</v>
      </c>
      <c r="L162" t="s">
        <v>19</v>
      </c>
    </row>
    <row r="163" spans="1:12" x14ac:dyDescent="0.3">
      <c r="A163" t="s">
        <v>4426</v>
      </c>
      <c r="B163" t="s">
        <v>4427</v>
      </c>
      <c r="C163" t="s">
        <v>4428</v>
      </c>
      <c r="D163" t="s">
        <v>78</v>
      </c>
      <c r="E163" t="s">
        <v>4416</v>
      </c>
      <c r="F163">
        <f t="shared" si="6"/>
        <v>0</v>
      </c>
      <c r="G163">
        <f t="shared" si="6"/>
        <v>1</v>
      </c>
      <c r="H163">
        <f t="shared" si="6"/>
        <v>0</v>
      </c>
      <c r="I163">
        <f t="shared" si="6"/>
        <v>0</v>
      </c>
      <c r="J163">
        <f t="shared" si="7"/>
        <v>1</v>
      </c>
      <c r="K163" t="s">
        <v>4427</v>
      </c>
    </row>
    <row r="164" spans="1:12" x14ac:dyDescent="0.3">
      <c r="A164" t="s">
        <v>3181</v>
      </c>
      <c r="B164" t="s">
        <v>3182</v>
      </c>
      <c r="C164" t="s">
        <v>3183</v>
      </c>
      <c r="D164" t="s">
        <v>78</v>
      </c>
      <c r="E164" t="s">
        <v>3184</v>
      </c>
      <c r="F164">
        <f t="shared" si="6"/>
        <v>0</v>
      </c>
      <c r="G164">
        <f t="shared" si="6"/>
        <v>0</v>
      </c>
      <c r="H164">
        <f t="shared" si="6"/>
        <v>0</v>
      </c>
      <c r="I164">
        <f t="shared" si="6"/>
        <v>0</v>
      </c>
      <c r="J164" t="str">
        <f t="shared" si="7"/>
        <v/>
      </c>
      <c r="K164" t="s">
        <v>3182</v>
      </c>
      <c r="L164" t="s">
        <v>19</v>
      </c>
    </row>
    <row r="165" spans="1:12" x14ac:dyDescent="0.3">
      <c r="A165" t="s">
        <v>5435</v>
      </c>
      <c r="B165" t="s">
        <v>828</v>
      </c>
      <c r="C165" t="s">
        <v>5436</v>
      </c>
      <c r="D165" t="s">
        <v>78</v>
      </c>
      <c r="E165" t="s">
        <v>5437</v>
      </c>
      <c r="F165">
        <f t="shared" si="6"/>
        <v>0</v>
      </c>
      <c r="G165">
        <f t="shared" si="6"/>
        <v>0</v>
      </c>
      <c r="H165">
        <f t="shared" si="6"/>
        <v>0</v>
      </c>
      <c r="I165">
        <f t="shared" si="6"/>
        <v>0</v>
      </c>
      <c r="J165" t="str">
        <f t="shared" si="7"/>
        <v/>
      </c>
      <c r="K165" t="s">
        <v>5438</v>
      </c>
    </row>
    <row r="166" spans="1:12" x14ac:dyDescent="0.3">
      <c r="A166" t="s">
        <v>1068</v>
      </c>
      <c r="B166" t="s">
        <v>2993</v>
      </c>
      <c r="C166" t="s">
        <v>2994</v>
      </c>
      <c r="D166" t="s">
        <v>78</v>
      </c>
      <c r="E166" t="s">
        <v>2995</v>
      </c>
      <c r="F166">
        <f t="shared" si="6"/>
        <v>1</v>
      </c>
      <c r="G166">
        <f t="shared" si="6"/>
        <v>0</v>
      </c>
      <c r="H166">
        <f t="shared" si="6"/>
        <v>0</v>
      </c>
      <c r="I166">
        <f t="shared" si="6"/>
        <v>0</v>
      </c>
      <c r="J166">
        <f t="shared" si="7"/>
        <v>1</v>
      </c>
      <c r="K166" t="s">
        <v>2343</v>
      </c>
      <c r="L166" t="s">
        <v>19</v>
      </c>
    </row>
    <row r="167" spans="1:12" x14ac:dyDescent="0.3">
      <c r="A167" t="s">
        <v>1068</v>
      </c>
      <c r="B167" t="s">
        <v>1886</v>
      </c>
      <c r="C167" t="s">
        <v>3038</v>
      </c>
      <c r="D167" t="s">
        <v>78</v>
      </c>
      <c r="E167" t="s">
        <v>3039</v>
      </c>
      <c r="F167">
        <f t="shared" si="6"/>
        <v>0</v>
      </c>
      <c r="G167">
        <f t="shared" si="6"/>
        <v>0</v>
      </c>
      <c r="H167">
        <f t="shared" si="6"/>
        <v>0</v>
      </c>
      <c r="I167">
        <f t="shared" si="6"/>
        <v>0</v>
      </c>
      <c r="J167" t="str">
        <f t="shared" si="7"/>
        <v/>
      </c>
      <c r="K167" t="s">
        <v>1886</v>
      </c>
      <c r="L167" t="s">
        <v>19</v>
      </c>
    </row>
    <row r="168" spans="1:12" x14ac:dyDescent="0.3">
      <c r="A168" t="s">
        <v>1071</v>
      </c>
      <c r="B168" t="s">
        <v>1072</v>
      </c>
      <c r="C168" t="s">
        <v>1073</v>
      </c>
      <c r="D168" t="s">
        <v>78</v>
      </c>
      <c r="E168" t="s">
        <v>823</v>
      </c>
      <c r="F168">
        <f t="shared" si="6"/>
        <v>1</v>
      </c>
      <c r="G168">
        <f t="shared" si="6"/>
        <v>0</v>
      </c>
      <c r="H168">
        <f t="shared" si="6"/>
        <v>0</v>
      </c>
      <c r="I168">
        <f t="shared" si="6"/>
        <v>1</v>
      </c>
      <c r="J168">
        <f t="shared" si="7"/>
        <v>1</v>
      </c>
      <c r="K168" t="s">
        <v>1074</v>
      </c>
      <c r="L168" t="s">
        <v>19</v>
      </c>
    </row>
    <row r="169" spans="1:12" x14ac:dyDescent="0.3">
      <c r="A169" t="s">
        <v>1075</v>
      </c>
      <c r="B169" t="s">
        <v>152</v>
      </c>
      <c r="C169" t="s">
        <v>1076</v>
      </c>
      <c r="D169" t="s">
        <v>78</v>
      </c>
      <c r="E169" t="s">
        <v>1077</v>
      </c>
      <c r="F169">
        <f t="shared" si="6"/>
        <v>0</v>
      </c>
      <c r="G169">
        <f t="shared" si="6"/>
        <v>0</v>
      </c>
      <c r="H169">
        <f t="shared" si="6"/>
        <v>0</v>
      </c>
      <c r="I169">
        <f t="shared" si="6"/>
        <v>0</v>
      </c>
      <c r="J169" t="str">
        <f t="shared" si="7"/>
        <v/>
      </c>
      <c r="K169" t="s">
        <v>1078</v>
      </c>
      <c r="L169" t="s">
        <v>19</v>
      </c>
    </row>
    <row r="170" spans="1:12" x14ac:dyDescent="0.3">
      <c r="A170" t="s">
        <v>4449</v>
      </c>
      <c r="B170" t="s">
        <v>4350</v>
      </c>
      <c r="C170" t="s">
        <v>1316</v>
      </c>
      <c r="D170" t="s">
        <v>78</v>
      </c>
      <c r="E170" t="s">
        <v>4450</v>
      </c>
      <c r="F170">
        <f t="shared" si="6"/>
        <v>0</v>
      </c>
      <c r="G170">
        <f t="shared" si="6"/>
        <v>0</v>
      </c>
      <c r="H170">
        <f t="shared" si="6"/>
        <v>0</v>
      </c>
      <c r="I170">
        <f t="shared" si="6"/>
        <v>0</v>
      </c>
      <c r="J170" t="str">
        <f t="shared" si="7"/>
        <v/>
      </c>
      <c r="K170" t="s">
        <v>4352</v>
      </c>
    </row>
    <row r="171" spans="1:12" x14ac:dyDescent="0.3">
      <c r="A171" t="s">
        <v>1086</v>
      </c>
      <c r="B171" t="s">
        <v>1087</v>
      </c>
      <c r="C171" t="s">
        <v>1088</v>
      </c>
      <c r="D171" t="s">
        <v>78</v>
      </c>
      <c r="E171" t="s">
        <v>1089</v>
      </c>
      <c r="F171">
        <f t="shared" si="6"/>
        <v>0</v>
      </c>
      <c r="G171">
        <f t="shared" si="6"/>
        <v>0</v>
      </c>
      <c r="H171">
        <f t="shared" si="6"/>
        <v>0</v>
      </c>
      <c r="I171">
        <f t="shared" si="6"/>
        <v>0</v>
      </c>
      <c r="J171" t="str">
        <f t="shared" si="7"/>
        <v/>
      </c>
      <c r="K171" t="s">
        <v>1090</v>
      </c>
    </row>
    <row r="172" spans="1:12" x14ac:dyDescent="0.3">
      <c r="A172" t="s">
        <v>1086</v>
      </c>
      <c r="B172" t="s">
        <v>690</v>
      </c>
      <c r="C172" t="s">
        <v>1091</v>
      </c>
      <c r="D172" t="s">
        <v>78</v>
      </c>
      <c r="E172" t="s">
        <v>1092</v>
      </c>
      <c r="F172">
        <f t="shared" si="6"/>
        <v>0</v>
      </c>
      <c r="G172">
        <f t="shared" si="6"/>
        <v>0</v>
      </c>
      <c r="H172">
        <f t="shared" si="6"/>
        <v>0</v>
      </c>
      <c r="I172">
        <f t="shared" si="6"/>
        <v>0</v>
      </c>
      <c r="J172" t="str">
        <f t="shared" si="7"/>
        <v/>
      </c>
      <c r="K172" t="s">
        <v>1093</v>
      </c>
      <c r="L172" t="s">
        <v>19</v>
      </c>
    </row>
    <row r="173" spans="1:12" x14ac:dyDescent="0.3">
      <c r="A173" t="s">
        <v>4463</v>
      </c>
      <c r="B173" t="s">
        <v>4468</v>
      </c>
      <c r="C173" t="s">
        <v>4469</v>
      </c>
      <c r="D173" t="s">
        <v>78</v>
      </c>
      <c r="E173" t="s">
        <v>4470</v>
      </c>
      <c r="F173">
        <f t="shared" si="6"/>
        <v>0</v>
      </c>
      <c r="G173">
        <f t="shared" si="6"/>
        <v>0</v>
      </c>
      <c r="H173">
        <f t="shared" si="6"/>
        <v>0</v>
      </c>
      <c r="I173">
        <f t="shared" si="6"/>
        <v>0</v>
      </c>
      <c r="J173" t="str">
        <f t="shared" si="7"/>
        <v/>
      </c>
      <c r="K173" t="s">
        <v>1559</v>
      </c>
    </row>
    <row r="174" spans="1:12" x14ac:dyDescent="0.3">
      <c r="A174" t="s">
        <v>5453</v>
      </c>
      <c r="B174" t="s">
        <v>4709</v>
      </c>
      <c r="C174" t="s">
        <v>5454</v>
      </c>
      <c r="D174" t="s">
        <v>78</v>
      </c>
      <c r="E174" t="s">
        <v>5455</v>
      </c>
      <c r="F174">
        <f t="shared" si="6"/>
        <v>0</v>
      </c>
      <c r="G174">
        <f t="shared" si="6"/>
        <v>0</v>
      </c>
      <c r="H174">
        <f t="shared" si="6"/>
        <v>0</v>
      </c>
      <c r="I174">
        <f t="shared" si="6"/>
        <v>0</v>
      </c>
      <c r="J174" t="str">
        <f t="shared" si="7"/>
        <v/>
      </c>
      <c r="K174" t="s">
        <v>4709</v>
      </c>
    </row>
    <row r="175" spans="1:12" x14ac:dyDescent="0.3">
      <c r="A175" t="s">
        <v>5709</v>
      </c>
      <c r="B175" t="s">
        <v>5710</v>
      </c>
      <c r="C175" t="s">
        <v>5711</v>
      </c>
      <c r="D175" t="s">
        <v>5712</v>
      </c>
      <c r="E175" t="s">
        <v>5713</v>
      </c>
      <c r="F175">
        <f t="shared" si="6"/>
        <v>0</v>
      </c>
      <c r="G175">
        <f t="shared" si="6"/>
        <v>0</v>
      </c>
      <c r="H175">
        <f t="shared" si="6"/>
        <v>0</v>
      </c>
      <c r="I175">
        <f t="shared" si="6"/>
        <v>0</v>
      </c>
      <c r="J175" t="str">
        <f t="shared" si="7"/>
        <v/>
      </c>
      <c r="K175" t="s">
        <v>5714</v>
      </c>
      <c r="L175" t="s">
        <v>19</v>
      </c>
    </row>
    <row r="176" spans="1:12" x14ac:dyDescent="0.3">
      <c r="A176" t="s">
        <v>2295</v>
      </c>
      <c r="B176" t="s">
        <v>2296</v>
      </c>
      <c r="C176" t="s">
        <v>2297</v>
      </c>
      <c r="D176" t="s">
        <v>53</v>
      </c>
      <c r="E176" t="s">
        <v>2298</v>
      </c>
      <c r="F176">
        <f t="shared" si="6"/>
        <v>0</v>
      </c>
      <c r="G176">
        <f t="shared" si="6"/>
        <v>0</v>
      </c>
      <c r="H176">
        <f t="shared" si="6"/>
        <v>0</v>
      </c>
      <c r="I176">
        <f t="shared" si="6"/>
        <v>0</v>
      </c>
      <c r="J176" t="str">
        <f t="shared" si="7"/>
        <v/>
      </c>
      <c r="K176" t="s">
        <v>2070</v>
      </c>
      <c r="L176" t="s">
        <v>19</v>
      </c>
    </row>
    <row r="177" spans="1:12" x14ac:dyDescent="0.3">
      <c r="A177" t="s">
        <v>1109</v>
      </c>
      <c r="B177" t="s">
        <v>1110</v>
      </c>
      <c r="C177" t="s">
        <v>1111</v>
      </c>
      <c r="D177" t="s">
        <v>78</v>
      </c>
      <c r="E177" t="s">
        <v>1112</v>
      </c>
      <c r="F177">
        <f t="shared" si="6"/>
        <v>0</v>
      </c>
      <c r="G177">
        <f t="shared" si="6"/>
        <v>0</v>
      </c>
      <c r="H177">
        <f t="shared" si="6"/>
        <v>0</v>
      </c>
      <c r="I177">
        <f t="shared" si="6"/>
        <v>0</v>
      </c>
      <c r="J177" t="str">
        <f t="shared" si="7"/>
        <v/>
      </c>
      <c r="K177" t="s">
        <v>1113</v>
      </c>
      <c r="L177" t="s">
        <v>19</v>
      </c>
    </row>
    <row r="178" spans="1:12" x14ac:dyDescent="0.3">
      <c r="A178" t="s">
        <v>4488</v>
      </c>
      <c r="B178" t="s">
        <v>6201</v>
      </c>
      <c r="C178" t="s">
        <v>6202</v>
      </c>
      <c r="D178" t="s">
        <v>78</v>
      </c>
      <c r="E178" t="s">
        <v>4543</v>
      </c>
      <c r="F178">
        <f t="shared" si="6"/>
        <v>0</v>
      </c>
      <c r="G178">
        <f t="shared" si="6"/>
        <v>0</v>
      </c>
      <c r="H178">
        <f t="shared" si="6"/>
        <v>0</v>
      </c>
      <c r="I178">
        <f t="shared" si="6"/>
        <v>0</v>
      </c>
      <c r="J178" t="str">
        <f t="shared" si="7"/>
        <v/>
      </c>
      <c r="K178" t="s">
        <v>4544</v>
      </c>
      <c r="L178" t="s">
        <v>19</v>
      </c>
    </row>
    <row r="179" spans="1:12" x14ac:dyDescent="0.3">
      <c r="A179" t="s">
        <v>2330</v>
      </c>
      <c r="B179" t="s">
        <v>5751</v>
      </c>
      <c r="C179" t="s">
        <v>5890</v>
      </c>
      <c r="D179" t="s">
        <v>5712</v>
      </c>
      <c r="E179" t="s">
        <v>2243</v>
      </c>
      <c r="F179">
        <f t="shared" si="6"/>
        <v>0</v>
      </c>
      <c r="G179">
        <f t="shared" si="6"/>
        <v>0</v>
      </c>
      <c r="H179">
        <f t="shared" si="6"/>
        <v>0</v>
      </c>
      <c r="I179">
        <f t="shared" si="6"/>
        <v>0</v>
      </c>
      <c r="J179" t="str">
        <f t="shared" si="7"/>
        <v/>
      </c>
      <c r="K179" t="s">
        <v>5751</v>
      </c>
      <c r="L179" t="s">
        <v>19</v>
      </c>
    </row>
    <row r="180" spans="1:12" x14ac:dyDescent="0.3">
      <c r="A180" t="s">
        <v>2342</v>
      </c>
      <c r="B180" t="s">
        <v>2343</v>
      </c>
      <c r="C180" t="s">
        <v>2344</v>
      </c>
      <c r="D180" t="s">
        <v>49</v>
      </c>
      <c r="E180" t="s">
        <v>2243</v>
      </c>
      <c r="F180">
        <f t="shared" si="6"/>
        <v>0</v>
      </c>
      <c r="G180">
        <f t="shared" si="6"/>
        <v>0</v>
      </c>
      <c r="H180">
        <f t="shared" si="6"/>
        <v>0</v>
      </c>
      <c r="I180">
        <f t="shared" si="6"/>
        <v>0</v>
      </c>
      <c r="J180" t="str">
        <f t="shared" si="7"/>
        <v/>
      </c>
      <c r="K180" t="s">
        <v>2343</v>
      </c>
    </row>
    <row r="181" spans="1:12" x14ac:dyDescent="0.3">
      <c r="A181" t="s">
        <v>4492</v>
      </c>
      <c r="B181" t="s">
        <v>1187</v>
      </c>
      <c r="C181" t="s">
        <v>4493</v>
      </c>
      <c r="D181" t="s">
        <v>78</v>
      </c>
      <c r="E181" t="s">
        <v>4494</v>
      </c>
      <c r="F181">
        <f t="shared" si="6"/>
        <v>0</v>
      </c>
      <c r="G181">
        <f t="shared" si="6"/>
        <v>0</v>
      </c>
      <c r="H181">
        <f t="shared" si="6"/>
        <v>0</v>
      </c>
      <c r="I181">
        <f t="shared" si="6"/>
        <v>0</v>
      </c>
      <c r="J181" t="str">
        <f t="shared" si="7"/>
        <v/>
      </c>
      <c r="K181" t="s">
        <v>1190</v>
      </c>
    </row>
    <row r="182" spans="1:12" x14ac:dyDescent="0.3">
      <c r="A182" t="s">
        <v>46</v>
      </c>
      <c r="B182" t="s">
        <v>47</v>
      </c>
      <c r="C182" t="s">
        <v>48</v>
      </c>
      <c r="D182" t="s">
        <v>49</v>
      </c>
      <c r="E182" t="s">
        <v>50</v>
      </c>
      <c r="F182">
        <f t="shared" si="6"/>
        <v>0</v>
      </c>
      <c r="G182">
        <f t="shared" si="6"/>
        <v>0</v>
      </c>
      <c r="H182">
        <f t="shared" si="6"/>
        <v>0</v>
      </c>
      <c r="I182">
        <f t="shared" si="6"/>
        <v>0</v>
      </c>
      <c r="J182" t="str">
        <f t="shared" si="7"/>
        <v/>
      </c>
      <c r="K182" t="s">
        <v>47</v>
      </c>
      <c r="L182" t="s">
        <v>19</v>
      </c>
    </row>
    <row r="183" spans="1:12" x14ac:dyDescent="0.3">
      <c r="A183" t="s">
        <v>5468</v>
      </c>
      <c r="B183" t="s">
        <v>627</v>
      </c>
      <c r="C183" t="s">
        <v>5469</v>
      </c>
      <c r="D183" t="s">
        <v>78</v>
      </c>
      <c r="E183" t="s">
        <v>5470</v>
      </c>
      <c r="F183">
        <f t="shared" si="6"/>
        <v>0</v>
      </c>
      <c r="G183">
        <f t="shared" si="6"/>
        <v>0</v>
      </c>
      <c r="H183">
        <f t="shared" si="6"/>
        <v>0</v>
      </c>
      <c r="I183">
        <f t="shared" si="6"/>
        <v>0</v>
      </c>
      <c r="J183" t="str">
        <f t="shared" si="7"/>
        <v/>
      </c>
      <c r="K183" t="s">
        <v>630</v>
      </c>
    </row>
    <row r="184" spans="1:12" x14ac:dyDescent="0.3">
      <c r="A184" t="s">
        <v>35</v>
      </c>
      <c r="B184" t="s">
        <v>51</v>
      </c>
      <c r="C184" t="s">
        <v>52</v>
      </c>
      <c r="D184" t="s">
        <v>53</v>
      </c>
      <c r="E184" t="s">
        <v>54</v>
      </c>
      <c r="F184">
        <f t="shared" si="6"/>
        <v>1</v>
      </c>
      <c r="G184">
        <f t="shared" si="6"/>
        <v>0</v>
      </c>
      <c r="H184">
        <f t="shared" si="6"/>
        <v>0</v>
      </c>
      <c r="I184">
        <f t="shared" si="6"/>
        <v>0</v>
      </c>
      <c r="J184">
        <f t="shared" si="7"/>
        <v>1</v>
      </c>
      <c r="K184" t="s">
        <v>55</v>
      </c>
      <c r="L184" t="s">
        <v>19</v>
      </c>
    </row>
    <row r="185" spans="1:12" x14ac:dyDescent="0.3">
      <c r="A185" t="s">
        <v>35</v>
      </c>
      <c r="B185" t="s">
        <v>152</v>
      </c>
      <c r="C185" t="s">
        <v>2357</v>
      </c>
      <c r="D185" t="s">
        <v>78</v>
      </c>
      <c r="E185" t="s">
        <v>2358</v>
      </c>
      <c r="F185">
        <f t="shared" si="6"/>
        <v>0</v>
      </c>
      <c r="G185">
        <f t="shared" si="6"/>
        <v>0</v>
      </c>
      <c r="H185">
        <f t="shared" si="6"/>
        <v>0</v>
      </c>
      <c r="I185">
        <f t="shared" si="6"/>
        <v>0</v>
      </c>
      <c r="J185" t="str">
        <f t="shared" si="7"/>
        <v/>
      </c>
      <c r="K185" t="s">
        <v>2359</v>
      </c>
    </row>
    <row r="186" spans="1:12" x14ac:dyDescent="0.3">
      <c r="A186" t="s">
        <v>4499</v>
      </c>
      <c r="B186" t="s">
        <v>1886</v>
      </c>
      <c r="C186" t="s">
        <v>4502</v>
      </c>
      <c r="D186" t="s">
        <v>78</v>
      </c>
      <c r="E186" t="s">
        <v>4503</v>
      </c>
      <c r="F186">
        <f t="shared" si="6"/>
        <v>0</v>
      </c>
      <c r="G186">
        <f t="shared" si="6"/>
        <v>0</v>
      </c>
      <c r="H186">
        <f t="shared" si="6"/>
        <v>0</v>
      </c>
      <c r="I186">
        <f t="shared" si="6"/>
        <v>0</v>
      </c>
      <c r="J186" t="str">
        <f t="shared" si="7"/>
        <v/>
      </c>
      <c r="K186" t="s">
        <v>1886</v>
      </c>
    </row>
    <row r="187" spans="1:12" x14ac:dyDescent="0.3">
      <c r="A187" t="s">
        <v>4499</v>
      </c>
      <c r="B187" t="s">
        <v>1886</v>
      </c>
      <c r="C187" t="s">
        <v>4504</v>
      </c>
      <c r="D187" t="s">
        <v>78</v>
      </c>
      <c r="E187" t="s">
        <v>4505</v>
      </c>
      <c r="F187">
        <f t="shared" si="6"/>
        <v>0</v>
      </c>
      <c r="G187">
        <f t="shared" si="6"/>
        <v>0</v>
      </c>
      <c r="H187">
        <f t="shared" si="6"/>
        <v>0</v>
      </c>
      <c r="I187">
        <f t="shared" si="6"/>
        <v>0</v>
      </c>
      <c r="J187" t="str">
        <f t="shared" si="7"/>
        <v/>
      </c>
      <c r="K187" t="s">
        <v>1886</v>
      </c>
    </row>
    <row r="188" spans="1:12" x14ac:dyDescent="0.3">
      <c r="A188" t="s">
        <v>1142</v>
      </c>
      <c r="B188" t="s">
        <v>1143</v>
      </c>
      <c r="C188" t="s">
        <v>1144</v>
      </c>
      <c r="D188" t="s">
        <v>1145</v>
      </c>
      <c r="E188" t="s">
        <v>1146</v>
      </c>
      <c r="F188">
        <f t="shared" si="6"/>
        <v>0</v>
      </c>
      <c r="G188">
        <f t="shared" si="6"/>
        <v>0</v>
      </c>
      <c r="H188">
        <f t="shared" si="6"/>
        <v>0</v>
      </c>
      <c r="I188">
        <f t="shared" si="6"/>
        <v>0</v>
      </c>
      <c r="J188" t="str">
        <f t="shared" si="7"/>
        <v/>
      </c>
      <c r="K188" t="s">
        <v>1143</v>
      </c>
      <c r="L188" t="s">
        <v>19</v>
      </c>
    </row>
    <row r="189" spans="1:12" x14ac:dyDescent="0.3">
      <c r="A189" t="s">
        <v>4520</v>
      </c>
      <c r="B189" t="s">
        <v>4521</v>
      </c>
      <c r="C189" t="s">
        <v>4522</v>
      </c>
      <c r="D189" t="s">
        <v>78</v>
      </c>
      <c r="E189" t="s">
        <v>4523</v>
      </c>
      <c r="F189">
        <f t="shared" si="6"/>
        <v>0</v>
      </c>
      <c r="G189">
        <f t="shared" si="6"/>
        <v>0</v>
      </c>
      <c r="H189">
        <f t="shared" si="6"/>
        <v>0</v>
      </c>
      <c r="I189">
        <f t="shared" si="6"/>
        <v>0</v>
      </c>
      <c r="J189" t="str">
        <f t="shared" si="7"/>
        <v/>
      </c>
      <c r="K189" t="s">
        <v>2147</v>
      </c>
    </row>
    <row r="190" spans="1:12" x14ac:dyDescent="0.3">
      <c r="A190" t="s">
        <v>1151</v>
      </c>
      <c r="B190" t="s">
        <v>1152</v>
      </c>
      <c r="C190" t="s">
        <v>1153</v>
      </c>
      <c r="D190" t="s">
        <v>78</v>
      </c>
      <c r="E190" t="s">
        <v>1154</v>
      </c>
      <c r="F190">
        <f t="shared" si="6"/>
        <v>0</v>
      </c>
      <c r="G190">
        <f t="shared" si="6"/>
        <v>1</v>
      </c>
      <c r="H190">
        <f t="shared" si="6"/>
        <v>0</v>
      </c>
      <c r="I190">
        <f t="shared" si="6"/>
        <v>0</v>
      </c>
      <c r="J190">
        <f t="shared" si="7"/>
        <v>1</v>
      </c>
      <c r="K190" t="s">
        <v>1152</v>
      </c>
    </row>
    <row r="191" spans="1:12" x14ac:dyDescent="0.3">
      <c r="A191" t="s">
        <v>4524</v>
      </c>
      <c r="B191" t="s">
        <v>4525</v>
      </c>
      <c r="C191" t="s">
        <v>4526</v>
      </c>
      <c r="D191" t="s">
        <v>78</v>
      </c>
      <c r="E191" t="s">
        <v>4527</v>
      </c>
      <c r="F191">
        <f t="shared" si="6"/>
        <v>0</v>
      </c>
      <c r="G191">
        <f t="shared" si="6"/>
        <v>1</v>
      </c>
      <c r="H191">
        <f t="shared" si="6"/>
        <v>0</v>
      </c>
      <c r="I191">
        <f t="shared" si="6"/>
        <v>0</v>
      </c>
      <c r="J191">
        <f t="shared" si="7"/>
        <v>1</v>
      </c>
      <c r="K191" t="s">
        <v>4528</v>
      </c>
    </row>
    <row r="192" spans="1:12" x14ac:dyDescent="0.3">
      <c r="A192" t="s">
        <v>4529</v>
      </c>
      <c r="B192" t="s">
        <v>4536</v>
      </c>
      <c r="C192" t="s">
        <v>1346</v>
      </c>
      <c r="D192" t="s">
        <v>78</v>
      </c>
      <c r="E192" t="s">
        <v>4537</v>
      </c>
      <c r="F192">
        <f t="shared" si="6"/>
        <v>0</v>
      </c>
      <c r="G192">
        <f t="shared" si="6"/>
        <v>0</v>
      </c>
      <c r="H192">
        <f t="shared" si="6"/>
        <v>0</v>
      </c>
      <c r="I192">
        <f t="shared" si="6"/>
        <v>0</v>
      </c>
      <c r="J192" t="str">
        <f t="shared" si="7"/>
        <v/>
      </c>
      <c r="K192" t="s">
        <v>4538</v>
      </c>
    </row>
    <row r="193" spans="1:12" x14ac:dyDescent="0.3">
      <c r="A193" t="s">
        <v>4539</v>
      </c>
      <c r="B193" t="s">
        <v>4540</v>
      </c>
      <c r="C193" t="s">
        <v>1346</v>
      </c>
      <c r="D193" t="s">
        <v>78</v>
      </c>
      <c r="E193" t="s">
        <v>4537</v>
      </c>
      <c r="F193">
        <f t="shared" si="6"/>
        <v>0</v>
      </c>
      <c r="G193">
        <f t="shared" si="6"/>
        <v>0</v>
      </c>
      <c r="H193">
        <f t="shared" si="6"/>
        <v>0</v>
      </c>
      <c r="I193">
        <f t="shared" si="6"/>
        <v>0</v>
      </c>
      <c r="J193" t="str">
        <f t="shared" si="7"/>
        <v/>
      </c>
      <c r="K193" t="s">
        <v>4541</v>
      </c>
    </row>
    <row r="194" spans="1:12" x14ac:dyDescent="0.3">
      <c r="A194" t="s">
        <v>4539</v>
      </c>
      <c r="B194" t="s">
        <v>4542</v>
      </c>
      <c r="C194" t="s">
        <v>1346</v>
      </c>
      <c r="D194" t="s">
        <v>78</v>
      </c>
      <c r="E194" t="s">
        <v>4543</v>
      </c>
      <c r="F194">
        <f t="shared" si="6"/>
        <v>0</v>
      </c>
      <c r="G194">
        <f t="shared" si="6"/>
        <v>0</v>
      </c>
      <c r="H194">
        <f t="shared" si="6"/>
        <v>0</v>
      </c>
      <c r="I194">
        <f t="shared" ref="I194" si="8">IF(ISNUMBER(SEARCH(I$1,$E194)),1,0)</f>
        <v>0</v>
      </c>
      <c r="J194" t="str">
        <f t="shared" si="7"/>
        <v/>
      </c>
      <c r="K194" t="s">
        <v>4544</v>
      </c>
    </row>
    <row r="195" spans="1:12" x14ac:dyDescent="0.3">
      <c r="A195" t="s">
        <v>4551</v>
      </c>
      <c r="B195" t="s">
        <v>4350</v>
      </c>
      <c r="C195" t="s">
        <v>1316</v>
      </c>
      <c r="D195" t="s">
        <v>4552</v>
      </c>
      <c r="E195" t="s">
        <v>4450</v>
      </c>
      <c r="F195">
        <f t="shared" ref="F195:I258" si="9">IF(ISNUMBER(SEARCH(F$1,$E195)),1,0)</f>
        <v>0</v>
      </c>
      <c r="G195">
        <f t="shared" si="9"/>
        <v>0</v>
      </c>
      <c r="H195">
        <f t="shared" si="9"/>
        <v>0</v>
      </c>
      <c r="I195">
        <f t="shared" si="9"/>
        <v>0</v>
      </c>
      <c r="J195" t="str">
        <f t="shared" ref="J195:J258" si="10">IF(SUM(F195:I195)&gt;0,1,"")</f>
        <v/>
      </c>
      <c r="K195" t="s">
        <v>4352</v>
      </c>
    </row>
    <row r="196" spans="1:12" x14ac:dyDescent="0.3">
      <c r="A196" t="s">
        <v>4554</v>
      </c>
      <c r="B196" t="s">
        <v>4536</v>
      </c>
      <c r="C196" t="s">
        <v>1346</v>
      </c>
      <c r="D196" t="s">
        <v>78</v>
      </c>
      <c r="E196" t="s">
        <v>4537</v>
      </c>
      <c r="F196">
        <f t="shared" si="9"/>
        <v>0</v>
      </c>
      <c r="G196">
        <f t="shared" si="9"/>
        <v>0</v>
      </c>
      <c r="H196">
        <f t="shared" si="9"/>
        <v>0</v>
      </c>
      <c r="I196">
        <f t="shared" si="9"/>
        <v>0</v>
      </c>
      <c r="J196" t="str">
        <f t="shared" si="10"/>
        <v/>
      </c>
      <c r="K196" t="s">
        <v>4538</v>
      </c>
    </row>
    <row r="197" spans="1:12" x14ac:dyDescent="0.3">
      <c r="A197" t="s">
        <v>1171</v>
      </c>
      <c r="B197" t="s">
        <v>1172</v>
      </c>
      <c r="C197" t="s">
        <v>1173</v>
      </c>
      <c r="D197" t="s">
        <v>78</v>
      </c>
      <c r="E197" t="s">
        <v>1174</v>
      </c>
      <c r="F197">
        <f t="shared" si="9"/>
        <v>0</v>
      </c>
      <c r="G197">
        <f t="shared" si="9"/>
        <v>0</v>
      </c>
      <c r="H197">
        <f t="shared" si="9"/>
        <v>0</v>
      </c>
      <c r="I197">
        <f t="shared" si="9"/>
        <v>0</v>
      </c>
      <c r="J197" t="str">
        <f t="shared" si="10"/>
        <v/>
      </c>
      <c r="K197" t="s">
        <v>1175</v>
      </c>
    </row>
    <row r="198" spans="1:12" x14ac:dyDescent="0.3">
      <c r="A198" t="s">
        <v>1186</v>
      </c>
      <c r="B198" t="s">
        <v>1187</v>
      </c>
      <c r="C198" t="s">
        <v>1188</v>
      </c>
      <c r="D198" t="s">
        <v>78</v>
      </c>
      <c r="E198" t="s">
        <v>1189</v>
      </c>
      <c r="F198">
        <f t="shared" si="9"/>
        <v>0</v>
      </c>
      <c r="G198">
        <f t="shared" si="9"/>
        <v>0</v>
      </c>
      <c r="H198">
        <f t="shared" si="9"/>
        <v>0</v>
      </c>
      <c r="I198">
        <f t="shared" si="9"/>
        <v>0</v>
      </c>
      <c r="J198" t="str">
        <f t="shared" si="10"/>
        <v/>
      </c>
      <c r="K198" t="s">
        <v>1190</v>
      </c>
      <c r="L198" t="s">
        <v>19</v>
      </c>
    </row>
    <row r="199" spans="1:12" x14ac:dyDescent="0.3">
      <c r="A199" t="s">
        <v>141</v>
      </c>
      <c r="B199" t="s">
        <v>142</v>
      </c>
      <c r="C199" t="s">
        <v>143</v>
      </c>
      <c r="D199" t="s">
        <v>49</v>
      </c>
      <c r="E199" t="s">
        <v>144</v>
      </c>
      <c r="F199">
        <f t="shared" si="9"/>
        <v>0</v>
      </c>
      <c r="G199">
        <f t="shared" si="9"/>
        <v>0</v>
      </c>
      <c r="H199">
        <f t="shared" si="9"/>
        <v>0</v>
      </c>
      <c r="I199">
        <f t="shared" si="9"/>
        <v>0</v>
      </c>
      <c r="J199" t="str">
        <f t="shared" si="10"/>
        <v/>
      </c>
      <c r="K199" t="s">
        <v>145</v>
      </c>
      <c r="L199" t="s">
        <v>19</v>
      </c>
    </row>
    <row r="200" spans="1:12" x14ac:dyDescent="0.3">
      <c r="A200" t="s">
        <v>5499</v>
      </c>
      <c r="B200" t="s">
        <v>4682</v>
      </c>
      <c r="C200" t="s">
        <v>5500</v>
      </c>
      <c r="D200" t="s">
        <v>78</v>
      </c>
      <c r="E200" t="s">
        <v>5501</v>
      </c>
      <c r="F200">
        <f t="shared" si="9"/>
        <v>0</v>
      </c>
      <c r="G200">
        <f t="shared" si="9"/>
        <v>0</v>
      </c>
      <c r="H200">
        <f t="shared" si="9"/>
        <v>0</v>
      </c>
      <c r="I200">
        <f t="shared" si="9"/>
        <v>0</v>
      </c>
      <c r="J200" t="str">
        <f t="shared" si="10"/>
        <v/>
      </c>
      <c r="K200" t="s">
        <v>3399</v>
      </c>
    </row>
    <row r="201" spans="1:12" x14ac:dyDescent="0.3">
      <c r="A201" t="s">
        <v>4573</v>
      </c>
      <c r="B201" t="s">
        <v>4540</v>
      </c>
      <c r="C201" t="s">
        <v>1346</v>
      </c>
      <c r="D201" t="s">
        <v>78</v>
      </c>
      <c r="E201" t="s">
        <v>4537</v>
      </c>
      <c r="F201">
        <f t="shared" si="9"/>
        <v>0</v>
      </c>
      <c r="G201">
        <f t="shared" si="9"/>
        <v>0</v>
      </c>
      <c r="H201">
        <f t="shared" si="9"/>
        <v>0</v>
      </c>
      <c r="I201">
        <f t="shared" si="9"/>
        <v>0</v>
      </c>
      <c r="J201" t="str">
        <f t="shared" si="10"/>
        <v/>
      </c>
      <c r="K201" t="s">
        <v>4541</v>
      </c>
    </row>
    <row r="202" spans="1:12" x14ac:dyDescent="0.3">
      <c r="A202" t="s">
        <v>151</v>
      </c>
      <c r="B202" t="s">
        <v>152</v>
      </c>
      <c r="C202" t="s">
        <v>153</v>
      </c>
      <c r="D202" t="s">
        <v>78</v>
      </c>
      <c r="E202" t="s">
        <v>154</v>
      </c>
      <c r="F202">
        <f t="shared" si="9"/>
        <v>0</v>
      </c>
      <c r="G202">
        <f t="shared" si="9"/>
        <v>0</v>
      </c>
      <c r="H202">
        <f t="shared" si="9"/>
        <v>0</v>
      </c>
      <c r="I202">
        <f t="shared" si="9"/>
        <v>0</v>
      </c>
      <c r="J202" t="str">
        <f t="shared" si="10"/>
        <v/>
      </c>
      <c r="K202" t="s">
        <v>155</v>
      </c>
      <c r="L202" t="s">
        <v>19</v>
      </c>
    </row>
    <row r="203" spans="1:12" x14ac:dyDescent="0.3">
      <c r="A203" t="s">
        <v>4585</v>
      </c>
      <c r="B203" t="s">
        <v>4589</v>
      </c>
      <c r="C203" t="s">
        <v>4590</v>
      </c>
      <c r="D203" t="s">
        <v>78</v>
      </c>
      <c r="E203" t="s">
        <v>4591</v>
      </c>
      <c r="F203">
        <f t="shared" si="9"/>
        <v>0</v>
      </c>
      <c r="G203">
        <f t="shared" si="9"/>
        <v>1</v>
      </c>
      <c r="H203">
        <f t="shared" si="9"/>
        <v>0</v>
      </c>
      <c r="I203">
        <f t="shared" si="9"/>
        <v>0</v>
      </c>
      <c r="J203">
        <f t="shared" si="10"/>
        <v>1</v>
      </c>
      <c r="K203" t="s">
        <v>4592</v>
      </c>
    </row>
    <row r="204" spans="1:12" x14ac:dyDescent="0.3">
      <c r="A204" t="s">
        <v>5531</v>
      </c>
      <c r="B204" t="s">
        <v>5536</v>
      </c>
      <c r="C204" t="s">
        <v>5537</v>
      </c>
      <c r="D204" t="s">
        <v>1728</v>
      </c>
      <c r="E204" t="s">
        <v>5538</v>
      </c>
      <c r="F204">
        <f t="shared" si="9"/>
        <v>0</v>
      </c>
      <c r="G204">
        <f t="shared" si="9"/>
        <v>0</v>
      </c>
      <c r="H204">
        <f t="shared" si="9"/>
        <v>0</v>
      </c>
      <c r="I204">
        <f t="shared" si="9"/>
        <v>0</v>
      </c>
      <c r="J204" t="str">
        <f t="shared" si="10"/>
        <v/>
      </c>
      <c r="K204" t="s">
        <v>5539</v>
      </c>
    </row>
    <row r="205" spans="1:12" x14ac:dyDescent="0.3">
      <c r="A205" t="s">
        <v>156</v>
      </c>
      <c r="B205" t="s">
        <v>157</v>
      </c>
      <c r="C205" t="s">
        <v>158</v>
      </c>
      <c r="D205" t="s">
        <v>16</v>
      </c>
      <c r="E205" t="s">
        <v>159</v>
      </c>
      <c r="F205">
        <f t="shared" si="9"/>
        <v>0</v>
      </c>
      <c r="G205">
        <f t="shared" si="9"/>
        <v>0</v>
      </c>
      <c r="H205">
        <f t="shared" si="9"/>
        <v>0</v>
      </c>
      <c r="I205">
        <f t="shared" si="9"/>
        <v>0</v>
      </c>
      <c r="J205" t="str">
        <f t="shared" si="10"/>
        <v/>
      </c>
      <c r="K205" t="s">
        <v>160</v>
      </c>
      <c r="L205" t="s">
        <v>19</v>
      </c>
    </row>
    <row r="206" spans="1:12" x14ac:dyDescent="0.3">
      <c r="A206" t="s">
        <v>1203</v>
      </c>
      <c r="B206" t="s">
        <v>1204</v>
      </c>
      <c r="C206" t="s">
        <v>1205</v>
      </c>
      <c r="D206" t="s">
        <v>78</v>
      </c>
      <c r="E206" t="s">
        <v>1198</v>
      </c>
      <c r="F206">
        <f t="shared" si="9"/>
        <v>0</v>
      </c>
      <c r="G206">
        <f t="shared" si="9"/>
        <v>0</v>
      </c>
      <c r="H206">
        <f t="shared" si="9"/>
        <v>0</v>
      </c>
      <c r="I206">
        <f t="shared" si="9"/>
        <v>1</v>
      </c>
      <c r="J206">
        <f t="shared" si="10"/>
        <v>1</v>
      </c>
      <c r="K206" t="s">
        <v>1206</v>
      </c>
    </row>
    <row r="207" spans="1:12" x14ac:dyDescent="0.3">
      <c r="A207" t="s">
        <v>2901</v>
      </c>
      <c r="B207" t="s">
        <v>2902</v>
      </c>
      <c r="C207" t="s">
        <v>2903</v>
      </c>
      <c r="D207" t="s">
        <v>78</v>
      </c>
      <c r="E207" t="s">
        <v>2904</v>
      </c>
      <c r="F207">
        <f t="shared" si="9"/>
        <v>0</v>
      </c>
      <c r="G207">
        <f t="shared" si="9"/>
        <v>0</v>
      </c>
      <c r="H207">
        <f t="shared" si="9"/>
        <v>0</v>
      </c>
      <c r="I207">
        <f t="shared" si="9"/>
        <v>0</v>
      </c>
      <c r="J207" t="str">
        <f t="shared" si="10"/>
        <v/>
      </c>
      <c r="K207" t="s">
        <v>2905</v>
      </c>
      <c r="L207" t="s">
        <v>19</v>
      </c>
    </row>
    <row r="208" spans="1:12" x14ac:dyDescent="0.3">
      <c r="A208" t="s">
        <v>3343</v>
      </c>
      <c r="B208" t="s">
        <v>2081</v>
      </c>
      <c r="C208" t="s">
        <v>3344</v>
      </c>
      <c r="D208" t="s">
        <v>49</v>
      </c>
      <c r="E208" t="s">
        <v>3345</v>
      </c>
      <c r="F208">
        <f t="shared" si="9"/>
        <v>0</v>
      </c>
      <c r="G208">
        <f t="shared" si="9"/>
        <v>0</v>
      </c>
      <c r="H208">
        <f t="shared" si="9"/>
        <v>0</v>
      </c>
      <c r="I208">
        <f t="shared" si="9"/>
        <v>0</v>
      </c>
      <c r="J208" t="str">
        <f t="shared" si="10"/>
        <v/>
      </c>
      <c r="K208" t="s">
        <v>3346</v>
      </c>
      <c r="L208" t="s">
        <v>19</v>
      </c>
    </row>
    <row r="209" spans="1:12" x14ac:dyDescent="0.3">
      <c r="A209" t="s">
        <v>1195</v>
      </c>
      <c r="B209" t="s">
        <v>1196</v>
      </c>
      <c r="C209" t="s">
        <v>1197</v>
      </c>
      <c r="D209" t="s">
        <v>78</v>
      </c>
      <c r="E209" t="s">
        <v>1198</v>
      </c>
      <c r="F209">
        <f t="shared" si="9"/>
        <v>0</v>
      </c>
      <c r="G209">
        <f t="shared" si="9"/>
        <v>0</v>
      </c>
      <c r="H209">
        <f t="shared" si="9"/>
        <v>0</v>
      </c>
      <c r="I209">
        <f t="shared" si="9"/>
        <v>1</v>
      </c>
      <c r="J209">
        <f t="shared" si="10"/>
        <v>1</v>
      </c>
      <c r="K209" t="s">
        <v>1196</v>
      </c>
    </row>
    <row r="210" spans="1:12" x14ac:dyDescent="0.3">
      <c r="A210" t="s">
        <v>1195</v>
      </c>
      <c r="B210" t="s">
        <v>1211</v>
      </c>
      <c r="C210" t="s">
        <v>1205</v>
      </c>
      <c r="D210" t="s">
        <v>78</v>
      </c>
      <c r="E210" t="s">
        <v>1198</v>
      </c>
      <c r="F210">
        <f t="shared" si="9"/>
        <v>0</v>
      </c>
      <c r="G210">
        <f t="shared" si="9"/>
        <v>0</v>
      </c>
      <c r="H210">
        <f t="shared" si="9"/>
        <v>0</v>
      </c>
      <c r="I210">
        <f t="shared" si="9"/>
        <v>1</v>
      </c>
      <c r="J210">
        <f t="shared" si="10"/>
        <v>1</v>
      </c>
      <c r="K210" t="s">
        <v>1212</v>
      </c>
    </row>
    <row r="211" spans="1:12" x14ac:dyDescent="0.3">
      <c r="A211" t="s">
        <v>1195</v>
      </c>
      <c r="B211" t="s">
        <v>1213</v>
      </c>
      <c r="C211" t="s">
        <v>1197</v>
      </c>
      <c r="D211" t="s">
        <v>78</v>
      </c>
      <c r="E211" t="s">
        <v>1198</v>
      </c>
      <c r="F211">
        <f t="shared" si="9"/>
        <v>0</v>
      </c>
      <c r="G211">
        <f t="shared" si="9"/>
        <v>0</v>
      </c>
      <c r="H211">
        <f t="shared" si="9"/>
        <v>0</v>
      </c>
      <c r="I211">
        <f t="shared" si="9"/>
        <v>1</v>
      </c>
      <c r="J211">
        <f t="shared" si="10"/>
        <v>1</v>
      </c>
      <c r="K211" t="s">
        <v>1214</v>
      </c>
    </row>
    <row r="212" spans="1:12" x14ac:dyDescent="0.3">
      <c r="A212" t="s">
        <v>5555</v>
      </c>
      <c r="B212" t="s">
        <v>5886</v>
      </c>
      <c r="C212" t="s">
        <v>5887</v>
      </c>
      <c r="D212" t="s">
        <v>78</v>
      </c>
      <c r="E212" t="s">
        <v>5888</v>
      </c>
      <c r="F212">
        <f t="shared" si="9"/>
        <v>0</v>
      </c>
      <c r="G212">
        <f t="shared" si="9"/>
        <v>0</v>
      </c>
      <c r="H212">
        <f t="shared" si="9"/>
        <v>0</v>
      </c>
      <c r="I212">
        <f t="shared" si="9"/>
        <v>0</v>
      </c>
      <c r="J212" t="str">
        <f t="shared" si="10"/>
        <v/>
      </c>
      <c r="K212" t="s">
        <v>5889</v>
      </c>
      <c r="L212" t="s">
        <v>19</v>
      </c>
    </row>
    <row r="213" spans="1:12" x14ac:dyDescent="0.3">
      <c r="A213" t="s">
        <v>5559</v>
      </c>
      <c r="B213" t="s">
        <v>5798</v>
      </c>
      <c r="C213" t="s">
        <v>5799</v>
      </c>
      <c r="D213" t="s">
        <v>78</v>
      </c>
      <c r="E213" t="s">
        <v>1474</v>
      </c>
      <c r="F213">
        <f t="shared" si="9"/>
        <v>0</v>
      </c>
      <c r="G213">
        <f t="shared" si="9"/>
        <v>0</v>
      </c>
      <c r="H213">
        <f t="shared" si="9"/>
        <v>0</v>
      </c>
      <c r="I213">
        <f t="shared" si="9"/>
        <v>0</v>
      </c>
      <c r="J213" t="str">
        <f t="shared" si="10"/>
        <v/>
      </c>
      <c r="K213" t="s">
        <v>5410</v>
      </c>
    </row>
    <row r="214" spans="1:12" x14ac:dyDescent="0.3">
      <c r="A214" t="s">
        <v>2473</v>
      </c>
      <c r="B214" t="s">
        <v>2474</v>
      </c>
      <c r="C214" t="s">
        <v>2475</v>
      </c>
      <c r="D214" t="s">
        <v>78</v>
      </c>
      <c r="E214" t="s">
        <v>2476</v>
      </c>
      <c r="F214">
        <f t="shared" si="9"/>
        <v>0</v>
      </c>
      <c r="G214">
        <f t="shared" si="9"/>
        <v>0</v>
      </c>
      <c r="H214">
        <f t="shared" si="9"/>
        <v>0</v>
      </c>
      <c r="I214">
        <f t="shared" si="9"/>
        <v>0</v>
      </c>
      <c r="J214" t="str">
        <f t="shared" si="10"/>
        <v/>
      </c>
      <c r="K214" t="s">
        <v>2477</v>
      </c>
    </row>
    <row r="215" spans="1:12" x14ac:dyDescent="0.3">
      <c r="A215" t="s">
        <v>178</v>
      </c>
      <c r="B215" t="s">
        <v>179</v>
      </c>
      <c r="C215" t="s">
        <v>180</v>
      </c>
      <c r="D215" t="s">
        <v>49</v>
      </c>
      <c r="E215" t="s">
        <v>181</v>
      </c>
      <c r="F215">
        <f t="shared" si="9"/>
        <v>1</v>
      </c>
      <c r="G215">
        <f t="shared" si="9"/>
        <v>0</v>
      </c>
      <c r="H215">
        <f t="shared" si="9"/>
        <v>0</v>
      </c>
      <c r="I215">
        <f t="shared" si="9"/>
        <v>0</v>
      </c>
      <c r="J215">
        <f t="shared" si="10"/>
        <v>1</v>
      </c>
      <c r="K215" t="s">
        <v>182</v>
      </c>
      <c r="L215" t="s">
        <v>19</v>
      </c>
    </row>
    <row r="216" spans="1:12" x14ac:dyDescent="0.3">
      <c r="A216" t="s">
        <v>1219</v>
      </c>
      <c r="B216" t="s">
        <v>1220</v>
      </c>
      <c r="C216" t="s">
        <v>1221</v>
      </c>
      <c r="D216" t="s">
        <v>78</v>
      </c>
      <c r="E216" t="s">
        <v>1222</v>
      </c>
      <c r="F216">
        <f t="shared" si="9"/>
        <v>0</v>
      </c>
      <c r="G216">
        <f t="shared" si="9"/>
        <v>0</v>
      </c>
      <c r="H216">
        <f t="shared" si="9"/>
        <v>0</v>
      </c>
      <c r="I216">
        <f t="shared" si="9"/>
        <v>1</v>
      </c>
      <c r="J216">
        <f t="shared" si="10"/>
        <v>1</v>
      </c>
      <c r="K216" t="s">
        <v>1223</v>
      </c>
      <c r="L216" t="s">
        <v>19</v>
      </c>
    </row>
    <row r="217" spans="1:12" x14ac:dyDescent="0.3">
      <c r="A217" t="s">
        <v>4630</v>
      </c>
      <c r="B217" t="s">
        <v>4631</v>
      </c>
      <c r="C217" t="s">
        <v>4632</v>
      </c>
      <c r="D217" t="s">
        <v>78</v>
      </c>
      <c r="E217" t="s">
        <v>4633</v>
      </c>
      <c r="F217">
        <f t="shared" si="9"/>
        <v>0</v>
      </c>
      <c r="G217">
        <f t="shared" si="9"/>
        <v>0</v>
      </c>
      <c r="H217">
        <f t="shared" si="9"/>
        <v>0</v>
      </c>
      <c r="I217">
        <f t="shared" si="9"/>
        <v>1</v>
      </c>
      <c r="J217">
        <f t="shared" si="10"/>
        <v>1</v>
      </c>
      <c r="K217" t="s">
        <v>4631</v>
      </c>
    </row>
    <row r="218" spans="1:12" x14ac:dyDescent="0.3">
      <c r="A218" t="s">
        <v>5574</v>
      </c>
      <c r="B218" t="s">
        <v>5575</v>
      </c>
      <c r="C218" t="s">
        <v>5576</v>
      </c>
      <c r="D218" t="s">
        <v>78</v>
      </c>
      <c r="E218" t="s">
        <v>5577</v>
      </c>
      <c r="F218">
        <f t="shared" si="9"/>
        <v>0</v>
      </c>
      <c r="G218">
        <f t="shared" si="9"/>
        <v>1</v>
      </c>
      <c r="H218">
        <f t="shared" si="9"/>
        <v>0</v>
      </c>
      <c r="I218">
        <f t="shared" si="9"/>
        <v>0</v>
      </c>
      <c r="J218">
        <f t="shared" si="10"/>
        <v>1</v>
      </c>
      <c r="K218" t="s">
        <v>5578</v>
      </c>
    </row>
    <row r="219" spans="1:12" x14ac:dyDescent="0.3">
      <c r="A219" t="s">
        <v>218</v>
      </c>
      <c r="B219" t="s">
        <v>6009</v>
      </c>
      <c r="C219" t="s">
        <v>6010</v>
      </c>
      <c r="D219" t="s">
        <v>615</v>
      </c>
      <c r="E219" t="s">
        <v>6011</v>
      </c>
      <c r="F219">
        <f t="shared" si="9"/>
        <v>0</v>
      </c>
      <c r="G219">
        <f t="shared" si="9"/>
        <v>0</v>
      </c>
      <c r="H219">
        <f t="shared" si="9"/>
        <v>0</v>
      </c>
      <c r="I219">
        <f t="shared" si="9"/>
        <v>0</v>
      </c>
      <c r="J219" t="str">
        <f t="shared" si="10"/>
        <v/>
      </c>
      <c r="K219" t="s">
        <v>6009</v>
      </c>
      <c r="L219" t="s">
        <v>19</v>
      </c>
    </row>
    <row r="220" spans="1:12" x14ac:dyDescent="0.3">
      <c r="A220" t="s">
        <v>1237</v>
      </c>
      <c r="B220" t="s">
        <v>1238</v>
      </c>
      <c r="C220" t="s">
        <v>1239</v>
      </c>
      <c r="D220" t="s">
        <v>16</v>
      </c>
      <c r="E220" t="s">
        <v>1240</v>
      </c>
      <c r="F220">
        <f t="shared" si="9"/>
        <v>0</v>
      </c>
      <c r="G220">
        <f t="shared" si="9"/>
        <v>0</v>
      </c>
      <c r="H220">
        <f t="shared" si="9"/>
        <v>0</v>
      </c>
      <c r="I220">
        <f t="shared" si="9"/>
        <v>0</v>
      </c>
      <c r="J220" t="str">
        <f t="shared" si="10"/>
        <v/>
      </c>
      <c r="K220" t="s">
        <v>1118</v>
      </c>
      <c r="L220" t="s">
        <v>19</v>
      </c>
    </row>
    <row r="221" spans="1:12" x14ac:dyDescent="0.3">
      <c r="A221" t="s">
        <v>3327</v>
      </c>
      <c r="B221" t="s">
        <v>3328</v>
      </c>
      <c r="C221" t="s">
        <v>3329</v>
      </c>
      <c r="D221" t="s">
        <v>2141</v>
      </c>
      <c r="E221" t="s">
        <v>185</v>
      </c>
      <c r="F221">
        <f t="shared" si="9"/>
        <v>0</v>
      </c>
      <c r="G221">
        <f t="shared" si="9"/>
        <v>0</v>
      </c>
      <c r="H221">
        <f t="shared" si="9"/>
        <v>0</v>
      </c>
      <c r="I221">
        <f t="shared" si="9"/>
        <v>0</v>
      </c>
      <c r="J221" t="str">
        <f t="shared" si="10"/>
        <v/>
      </c>
      <c r="K221" t="s">
        <v>3330</v>
      </c>
      <c r="L221" t="s">
        <v>19</v>
      </c>
    </row>
    <row r="222" spans="1:12" x14ac:dyDescent="0.3">
      <c r="A222" t="s">
        <v>4657</v>
      </c>
      <c r="B222" t="s">
        <v>4662</v>
      </c>
      <c r="C222" t="s">
        <v>4663</v>
      </c>
      <c r="D222" t="s">
        <v>78</v>
      </c>
      <c r="E222" t="s">
        <v>4664</v>
      </c>
      <c r="F222">
        <f t="shared" si="9"/>
        <v>0</v>
      </c>
      <c r="G222">
        <f t="shared" si="9"/>
        <v>0</v>
      </c>
      <c r="H222">
        <f t="shared" si="9"/>
        <v>0</v>
      </c>
      <c r="I222">
        <f t="shared" si="9"/>
        <v>0</v>
      </c>
      <c r="J222" t="str">
        <f t="shared" si="10"/>
        <v/>
      </c>
      <c r="K222" t="s">
        <v>4665</v>
      </c>
    </row>
    <row r="223" spans="1:12" x14ac:dyDescent="0.3">
      <c r="A223" t="s">
        <v>4657</v>
      </c>
      <c r="B223" t="s">
        <v>4350</v>
      </c>
      <c r="C223" t="s">
        <v>4666</v>
      </c>
      <c r="D223" t="s">
        <v>78</v>
      </c>
      <c r="E223" t="s">
        <v>3502</v>
      </c>
      <c r="F223">
        <f t="shared" si="9"/>
        <v>0</v>
      </c>
      <c r="G223">
        <f t="shared" si="9"/>
        <v>0</v>
      </c>
      <c r="H223">
        <f t="shared" si="9"/>
        <v>0</v>
      </c>
      <c r="I223">
        <f t="shared" si="9"/>
        <v>0</v>
      </c>
      <c r="J223" t="str">
        <f t="shared" si="10"/>
        <v/>
      </c>
      <c r="K223" t="s">
        <v>4352</v>
      </c>
    </row>
    <row r="224" spans="1:12" x14ac:dyDescent="0.3">
      <c r="A224" t="s">
        <v>5568</v>
      </c>
      <c r="B224" t="s">
        <v>5820</v>
      </c>
      <c r="C224" t="s">
        <v>5818</v>
      </c>
      <c r="D224" t="s">
        <v>78</v>
      </c>
      <c r="E224" t="s">
        <v>5819</v>
      </c>
      <c r="F224">
        <f t="shared" si="9"/>
        <v>0</v>
      </c>
      <c r="G224">
        <f t="shared" si="9"/>
        <v>0</v>
      </c>
      <c r="H224">
        <f t="shared" si="9"/>
        <v>0</v>
      </c>
      <c r="I224">
        <f t="shared" si="9"/>
        <v>0</v>
      </c>
      <c r="J224" t="str">
        <f t="shared" si="10"/>
        <v/>
      </c>
      <c r="K224" t="s">
        <v>5816</v>
      </c>
    </row>
    <row r="225" spans="1:12" x14ac:dyDescent="0.3">
      <c r="A225" t="s">
        <v>246</v>
      </c>
      <c r="B225" t="s">
        <v>247</v>
      </c>
      <c r="C225" t="s">
        <v>248</v>
      </c>
      <c r="D225" t="s">
        <v>78</v>
      </c>
      <c r="E225" t="s">
        <v>249</v>
      </c>
      <c r="F225">
        <f t="shared" si="9"/>
        <v>1</v>
      </c>
      <c r="G225">
        <f t="shared" si="9"/>
        <v>0</v>
      </c>
      <c r="H225">
        <f t="shared" si="9"/>
        <v>0</v>
      </c>
      <c r="I225">
        <f t="shared" si="9"/>
        <v>0</v>
      </c>
      <c r="J225">
        <f t="shared" si="10"/>
        <v>1</v>
      </c>
      <c r="K225" t="s">
        <v>250</v>
      </c>
      <c r="L225" t="s">
        <v>19</v>
      </c>
    </row>
    <row r="226" spans="1:12" x14ac:dyDescent="0.3">
      <c r="A226" t="s">
        <v>1286</v>
      </c>
      <c r="B226" t="s">
        <v>1287</v>
      </c>
      <c r="C226" t="s">
        <v>1288</v>
      </c>
      <c r="D226" t="s">
        <v>78</v>
      </c>
      <c r="E226" t="s">
        <v>1289</v>
      </c>
      <c r="F226">
        <f t="shared" si="9"/>
        <v>0</v>
      </c>
      <c r="G226">
        <f t="shared" si="9"/>
        <v>0</v>
      </c>
      <c r="H226">
        <f t="shared" si="9"/>
        <v>0</v>
      </c>
      <c r="I226">
        <f t="shared" si="9"/>
        <v>0</v>
      </c>
      <c r="J226" t="str">
        <f t="shared" si="10"/>
        <v/>
      </c>
      <c r="K226" t="s">
        <v>1290</v>
      </c>
    </row>
    <row r="227" spans="1:12" x14ac:dyDescent="0.3">
      <c r="A227" t="s">
        <v>260</v>
      </c>
      <c r="B227" t="s">
        <v>261</v>
      </c>
      <c r="C227" t="s">
        <v>262</v>
      </c>
      <c r="D227" t="s">
        <v>78</v>
      </c>
      <c r="E227" t="s">
        <v>263</v>
      </c>
      <c r="F227">
        <f t="shared" si="9"/>
        <v>0</v>
      </c>
      <c r="G227">
        <f t="shared" si="9"/>
        <v>0</v>
      </c>
      <c r="H227">
        <f t="shared" si="9"/>
        <v>0</v>
      </c>
      <c r="I227">
        <f t="shared" si="9"/>
        <v>0</v>
      </c>
      <c r="J227" t="str">
        <f t="shared" si="10"/>
        <v/>
      </c>
      <c r="K227" t="s">
        <v>264</v>
      </c>
      <c r="L227" t="s">
        <v>19</v>
      </c>
    </row>
    <row r="228" spans="1:12" x14ac:dyDescent="0.3">
      <c r="A228" t="s">
        <v>1291</v>
      </c>
      <c r="B228" t="s">
        <v>1287</v>
      </c>
      <c r="C228" t="s">
        <v>1293</v>
      </c>
      <c r="D228" t="s">
        <v>78</v>
      </c>
      <c r="E228" t="s">
        <v>1294</v>
      </c>
      <c r="F228">
        <f t="shared" si="9"/>
        <v>0</v>
      </c>
      <c r="G228">
        <f t="shared" si="9"/>
        <v>0</v>
      </c>
      <c r="H228">
        <f t="shared" si="9"/>
        <v>0</v>
      </c>
      <c r="I228">
        <f t="shared" si="9"/>
        <v>0</v>
      </c>
      <c r="J228" t="str">
        <f t="shared" si="10"/>
        <v/>
      </c>
      <c r="K228" t="s">
        <v>1295</v>
      </c>
    </row>
    <row r="229" spans="1:12" x14ac:dyDescent="0.3">
      <c r="A229" t="s">
        <v>5599</v>
      </c>
      <c r="B229" t="s">
        <v>5600</v>
      </c>
      <c r="C229" t="s">
        <v>5601</v>
      </c>
      <c r="D229" t="s">
        <v>78</v>
      </c>
      <c r="E229" t="s">
        <v>5602</v>
      </c>
      <c r="F229">
        <f t="shared" si="9"/>
        <v>0</v>
      </c>
      <c r="G229">
        <f t="shared" si="9"/>
        <v>0</v>
      </c>
      <c r="H229">
        <f t="shared" si="9"/>
        <v>0</v>
      </c>
      <c r="I229">
        <f t="shared" si="9"/>
        <v>0</v>
      </c>
      <c r="J229" t="str">
        <f t="shared" si="10"/>
        <v/>
      </c>
      <c r="K229" t="s">
        <v>5600</v>
      </c>
    </row>
    <row r="230" spans="1:12" x14ac:dyDescent="0.3">
      <c r="A230" t="s">
        <v>4681</v>
      </c>
      <c r="B230" t="s">
        <v>4682</v>
      </c>
      <c r="C230" t="s">
        <v>4683</v>
      </c>
      <c r="D230" t="s">
        <v>78</v>
      </c>
      <c r="E230" t="s">
        <v>1325</v>
      </c>
      <c r="F230">
        <f t="shared" si="9"/>
        <v>0</v>
      </c>
      <c r="G230">
        <f t="shared" si="9"/>
        <v>0</v>
      </c>
      <c r="H230">
        <f t="shared" si="9"/>
        <v>0</v>
      </c>
      <c r="I230">
        <f t="shared" si="9"/>
        <v>0</v>
      </c>
      <c r="J230" t="str">
        <f t="shared" si="10"/>
        <v/>
      </c>
      <c r="K230" t="s">
        <v>4684</v>
      </c>
      <c r="L230" t="s">
        <v>19</v>
      </c>
    </row>
    <row r="231" spans="1:12" x14ac:dyDescent="0.3">
      <c r="A231" t="s">
        <v>4681</v>
      </c>
      <c r="B231" t="s">
        <v>4685</v>
      </c>
      <c r="C231" t="s">
        <v>1316</v>
      </c>
      <c r="D231" t="s">
        <v>78</v>
      </c>
      <c r="E231" t="s">
        <v>4686</v>
      </c>
      <c r="F231">
        <f t="shared" si="9"/>
        <v>0</v>
      </c>
      <c r="G231">
        <f t="shared" si="9"/>
        <v>0</v>
      </c>
      <c r="H231">
        <f t="shared" si="9"/>
        <v>0</v>
      </c>
      <c r="I231">
        <f t="shared" si="9"/>
        <v>0</v>
      </c>
      <c r="J231" t="str">
        <f t="shared" si="10"/>
        <v/>
      </c>
      <c r="K231" t="s">
        <v>4687</v>
      </c>
    </row>
    <row r="232" spans="1:12" x14ac:dyDescent="0.3">
      <c r="A232" t="s">
        <v>1281</v>
      </c>
      <c r="B232" t="s">
        <v>1304</v>
      </c>
      <c r="C232" t="s">
        <v>1305</v>
      </c>
      <c r="D232" t="s">
        <v>1306</v>
      </c>
      <c r="E232" t="s">
        <v>1307</v>
      </c>
      <c r="F232">
        <f t="shared" si="9"/>
        <v>0</v>
      </c>
      <c r="G232">
        <f t="shared" si="9"/>
        <v>1</v>
      </c>
      <c r="H232">
        <f t="shared" si="9"/>
        <v>0</v>
      </c>
      <c r="I232">
        <f t="shared" si="9"/>
        <v>0</v>
      </c>
      <c r="J232">
        <f t="shared" si="10"/>
        <v>1</v>
      </c>
      <c r="K232" t="s">
        <v>1308</v>
      </c>
    </row>
    <row r="233" spans="1:12" x14ac:dyDescent="0.3">
      <c r="A233" t="s">
        <v>1314</v>
      </c>
      <c r="B233" t="s">
        <v>1315</v>
      </c>
      <c r="C233" t="s">
        <v>1316</v>
      </c>
      <c r="D233" t="s">
        <v>78</v>
      </c>
      <c r="E233" t="s">
        <v>1317</v>
      </c>
      <c r="F233">
        <f t="shared" si="9"/>
        <v>0</v>
      </c>
      <c r="G233">
        <f t="shared" si="9"/>
        <v>0</v>
      </c>
      <c r="H233">
        <f t="shared" si="9"/>
        <v>0</v>
      </c>
      <c r="I233">
        <f t="shared" si="9"/>
        <v>0</v>
      </c>
      <c r="J233" t="str">
        <f t="shared" si="10"/>
        <v/>
      </c>
      <c r="K233" t="s">
        <v>1318</v>
      </c>
    </row>
    <row r="234" spans="1:12" x14ac:dyDescent="0.3">
      <c r="A234" t="s">
        <v>1314</v>
      </c>
      <c r="B234" t="s">
        <v>1319</v>
      </c>
      <c r="C234" t="s">
        <v>1320</v>
      </c>
      <c r="D234" t="s">
        <v>78</v>
      </c>
      <c r="E234" t="s">
        <v>1321</v>
      </c>
      <c r="F234">
        <f t="shared" si="9"/>
        <v>0</v>
      </c>
      <c r="G234">
        <f t="shared" si="9"/>
        <v>0</v>
      </c>
      <c r="H234">
        <f t="shared" si="9"/>
        <v>0</v>
      </c>
      <c r="I234">
        <f t="shared" si="9"/>
        <v>1</v>
      </c>
      <c r="J234">
        <f t="shared" si="10"/>
        <v>1</v>
      </c>
      <c r="K234" t="s">
        <v>1322</v>
      </c>
    </row>
    <row r="235" spans="1:12" x14ac:dyDescent="0.3">
      <c r="A235" t="s">
        <v>5638</v>
      </c>
      <c r="B235" t="s">
        <v>600</v>
      </c>
      <c r="C235" t="s">
        <v>5781</v>
      </c>
      <c r="D235" t="s">
        <v>78</v>
      </c>
      <c r="E235" t="s">
        <v>5782</v>
      </c>
      <c r="F235">
        <f t="shared" si="9"/>
        <v>0</v>
      </c>
      <c r="G235">
        <f t="shared" si="9"/>
        <v>0</v>
      </c>
      <c r="H235">
        <f t="shared" si="9"/>
        <v>0</v>
      </c>
      <c r="I235">
        <f t="shared" si="9"/>
        <v>0</v>
      </c>
      <c r="J235" t="str">
        <f t="shared" si="10"/>
        <v/>
      </c>
      <c r="K235" t="s">
        <v>600</v>
      </c>
    </row>
    <row r="236" spans="1:12" x14ac:dyDescent="0.3">
      <c r="A236" t="s">
        <v>1323</v>
      </c>
      <c r="B236" t="s">
        <v>828</v>
      </c>
      <c r="C236" t="s">
        <v>1324</v>
      </c>
      <c r="D236" t="s">
        <v>78</v>
      </c>
      <c r="E236" t="s">
        <v>1325</v>
      </c>
      <c r="F236">
        <f t="shared" si="9"/>
        <v>0</v>
      </c>
      <c r="G236">
        <f t="shared" si="9"/>
        <v>0</v>
      </c>
      <c r="H236">
        <f t="shared" si="9"/>
        <v>0</v>
      </c>
      <c r="I236">
        <f t="shared" si="9"/>
        <v>0</v>
      </c>
      <c r="J236" t="str">
        <f t="shared" si="10"/>
        <v/>
      </c>
      <c r="K236" t="s">
        <v>1326</v>
      </c>
      <c r="L236" t="s">
        <v>19</v>
      </c>
    </row>
    <row r="237" spans="1:12" x14ac:dyDescent="0.3">
      <c r="A237" t="s">
        <v>1327</v>
      </c>
      <c r="B237" t="s">
        <v>1220</v>
      </c>
      <c r="C237" t="s">
        <v>1328</v>
      </c>
      <c r="D237" t="s">
        <v>78</v>
      </c>
      <c r="E237" t="s">
        <v>1329</v>
      </c>
      <c r="F237">
        <f t="shared" si="9"/>
        <v>1</v>
      </c>
      <c r="G237">
        <f t="shared" si="9"/>
        <v>0</v>
      </c>
      <c r="H237">
        <f t="shared" si="9"/>
        <v>0</v>
      </c>
      <c r="I237">
        <f t="shared" si="9"/>
        <v>1</v>
      </c>
      <c r="J237">
        <f t="shared" si="10"/>
        <v>1</v>
      </c>
      <c r="K237" t="s">
        <v>1330</v>
      </c>
      <c r="L237" t="s">
        <v>19</v>
      </c>
    </row>
    <row r="238" spans="1:12" x14ac:dyDescent="0.3">
      <c r="A238" t="s">
        <v>1342</v>
      </c>
      <c r="B238" t="s">
        <v>1345</v>
      </c>
      <c r="C238" t="s">
        <v>1346</v>
      </c>
      <c r="D238" t="s">
        <v>78</v>
      </c>
      <c r="E238" t="s">
        <v>1347</v>
      </c>
      <c r="F238">
        <f t="shared" si="9"/>
        <v>0</v>
      </c>
      <c r="G238">
        <f t="shared" si="9"/>
        <v>1</v>
      </c>
      <c r="H238">
        <f t="shared" si="9"/>
        <v>0</v>
      </c>
      <c r="I238">
        <f t="shared" si="9"/>
        <v>0</v>
      </c>
      <c r="J238">
        <f t="shared" si="10"/>
        <v>1</v>
      </c>
      <c r="K238" t="s">
        <v>1348</v>
      </c>
    </row>
    <row r="239" spans="1:12" x14ac:dyDescent="0.3">
      <c r="A239" t="s">
        <v>4692</v>
      </c>
      <c r="B239" t="s">
        <v>4693</v>
      </c>
      <c r="C239" t="s">
        <v>4694</v>
      </c>
      <c r="D239" t="s">
        <v>78</v>
      </c>
      <c r="E239" t="s">
        <v>4695</v>
      </c>
      <c r="F239">
        <f t="shared" si="9"/>
        <v>0</v>
      </c>
      <c r="G239">
        <f t="shared" si="9"/>
        <v>0</v>
      </c>
      <c r="H239">
        <f t="shared" si="9"/>
        <v>0</v>
      </c>
      <c r="I239">
        <f t="shared" si="9"/>
        <v>0</v>
      </c>
      <c r="J239" t="str">
        <f t="shared" si="10"/>
        <v/>
      </c>
      <c r="K239" t="s">
        <v>4693</v>
      </c>
    </row>
    <row r="240" spans="1:12" x14ac:dyDescent="0.3">
      <c r="A240" t="s">
        <v>5628</v>
      </c>
      <c r="B240" t="s">
        <v>2081</v>
      </c>
      <c r="C240" t="s">
        <v>5658</v>
      </c>
      <c r="D240" t="s">
        <v>78</v>
      </c>
      <c r="E240" t="s">
        <v>5659</v>
      </c>
      <c r="F240">
        <f t="shared" si="9"/>
        <v>0</v>
      </c>
      <c r="G240">
        <f t="shared" si="9"/>
        <v>0</v>
      </c>
      <c r="H240">
        <f t="shared" si="9"/>
        <v>0</v>
      </c>
      <c r="I240">
        <f t="shared" si="9"/>
        <v>0</v>
      </c>
      <c r="J240" t="str">
        <f t="shared" si="10"/>
        <v/>
      </c>
      <c r="K240" t="s">
        <v>2084</v>
      </c>
    </row>
    <row r="241" spans="1:12" x14ac:dyDescent="0.3">
      <c r="A241" t="s">
        <v>1352</v>
      </c>
      <c r="B241" t="s">
        <v>1353</v>
      </c>
      <c r="C241" t="s">
        <v>1346</v>
      </c>
      <c r="D241" t="s">
        <v>78</v>
      </c>
      <c r="E241" t="s">
        <v>1354</v>
      </c>
      <c r="F241">
        <f t="shared" si="9"/>
        <v>0</v>
      </c>
      <c r="G241">
        <f t="shared" si="9"/>
        <v>1</v>
      </c>
      <c r="H241">
        <f t="shared" si="9"/>
        <v>0</v>
      </c>
      <c r="I241">
        <f t="shared" si="9"/>
        <v>0</v>
      </c>
      <c r="J241">
        <f t="shared" si="10"/>
        <v>1</v>
      </c>
      <c r="K241" t="s">
        <v>1355</v>
      </c>
    </row>
    <row r="242" spans="1:12" x14ac:dyDescent="0.3">
      <c r="A242" t="s">
        <v>1352</v>
      </c>
      <c r="B242" t="s">
        <v>1356</v>
      </c>
      <c r="C242" t="s">
        <v>1357</v>
      </c>
      <c r="D242" t="s">
        <v>78</v>
      </c>
      <c r="E242" t="s">
        <v>1358</v>
      </c>
      <c r="F242">
        <f t="shared" si="9"/>
        <v>0</v>
      </c>
      <c r="G242">
        <f t="shared" si="9"/>
        <v>0</v>
      </c>
      <c r="H242">
        <f t="shared" si="9"/>
        <v>0</v>
      </c>
      <c r="I242">
        <f t="shared" si="9"/>
        <v>0</v>
      </c>
      <c r="J242" t="str">
        <f t="shared" si="10"/>
        <v/>
      </c>
      <c r="K242" t="s">
        <v>1359</v>
      </c>
      <c r="L242" t="s">
        <v>19</v>
      </c>
    </row>
    <row r="243" spans="1:12" x14ac:dyDescent="0.3">
      <c r="A243" t="s">
        <v>4696</v>
      </c>
      <c r="B243" t="s">
        <v>4699</v>
      </c>
      <c r="C243" t="s">
        <v>4700</v>
      </c>
      <c r="D243" t="s">
        <v>78</v>
      </c>
      <c r="E243" t="s">
        <v>4701</v>
      </c>
      <c r="F243">
        <f t="shared" si="9"/>
        <v>0</v>
      </c>
      <c r="G243">
        <f t="shared" si="9"/>
        <v>0</v>
      </c>
      <c r="H243">
        <f t="shared" si="9"/>
        <v>0</v>
      </c>
      <c r="I243">
        <f t="shared" si="9"/>
        <v>0</v>
      </c>
      <c r="J243" t="str">
        <f t="shared" si="10"/>
        <v/>
      </c>
      <c r="K243" t="s">
        <v>4702</v>
      </c>
    </row>
    <row r="244" spans="1:12" x14ac:dyDescent="0.3">
      <c r="A244" t="s">
        <v>288</v>
      </c>
      <c r="B244" t="s">
        <v>2116</v>
      </c>
      <c r="C244" t="s">
        <v>2281</v>
      </c>
      <c r="D244" t="s">
        <v>53</v>
      </c>
      <c r="E244" t="s">
        <v>2282</v>
      </c>
      <c r="F244">
        <f t="shared" si="9"/>
        <v>0</v>
      </c>
      <c r="G244">
        <f t="shared" si="9"/>
        <v>0</v>
      </c>
      <c r="H244">
        <f t="shared" si="9"/>
        <v>0</v>
      </c>
      <c r="I244">
        <f t="shared" si="9"/>
        <v>0</v>
      </c>
      <c r="J244" t="str">
        <f t="shared" si="10"/>
        <v/>
      </c>
      <c r="K244" t="s">
        <v>2116</v>
      </c>
      <c r="L244" t="s">
        <v>19</v>
      </c>
    </row>
    <row r="245" spans="1:12" x14ac:dyDescent="0.3">
      <c r="A245" t="s">
        <v>5817</v>
      </c>
      <c r="B245" t="s">
        <v>1367</v>
      </c>
      <c r="C245" t="s">
        <v>5818</v>
      </c>
      <c r="D245" t="s">
        <v>78</v>
      </c>
      <c r="E245" t="s">
        <v>5819</v>
      </c>
      <c r="F245">
        <f t="shared" si="9"/>
        <v>0</v>
      </c>
      <c r="G245">
        <f t="shared" si="9"/>
        <v>0</v>
      </c>
      <c r="H245">
        <f t="shared" si="9"/>
        <v>0</v>
      </c>
      <c r="I245">
        <f t="shared" si="9"/>
        <v>0</v>
      </c>
      <c r="J245" t="str">
        <f t="shared" si="10"/>
        <v/>
      </c>
      <c r="K245" t="s">
        <v>5816</v>
      </c>
    </row>
    <row r="246" spans="1:12" x14ac:dyDescent="0.3">
      <c r="A246" t="s">
        <v>1364</v>
      </c>
      <c r="B246" t="s">
        <v>1367</v>
      </c>
      <c r="C246" t="s">
        <v>1368</v>
      </c>
      <c r="D246" t="s">
        <v>615</v>
      </c>
      <c r="E246" t="s">
        <v>1369</v>
      </c>
      <c r="F246">
        <f t="shared" si="9"/>
        <v>0</v>
      </c>
      <c r="G246">
        <f t="shared" si="9"/>
        <v>0</v>
      </c>
      <c r="H246">
        <f t="shared" si="9"/>
        <v>0</v>
      </c>
      <c r="I246">
        <f t="shared" si="9"/>
        <v>0</v>
      </c>
      <c r="J246" t="str">
        <f t="shared" si="10"/>
        <v/>
      </c>
      <c r="K246" t="s">
        <v>1370</v>
      </c>
    </row>
    <row r="247" spans="1:12" x14ac:dyDescent="0.3">
      <c r="A247" t="s">
        <v>4705</v>
      </c>
      <c r="B247" t="s">
        <v>4706</v>
      </c>
      <c r="C247" t="s">
        <v>4707</v>
      </c>
      <c r="D247" t="s">
        <v>78</v>
      </c>
      <c r="E247" t="s">
        <v>4708</v>
      </c>
      <c r="F247">
        <f t="shared" si="9"/>
        <v>0</v>
      </c>
      <c r="G247">
        <f t="shared" si="9"/>
        <v>0</v>
      </c>
      <c r="H247">
        <f t="shared" si="9"/>
        <v>0</v>
      </c>
      <c r="I247">
        <f t="shared" si="9"/>
        <v>0</v>
      </c>
      <c r="J247" t="str">
        <f t="shared" si="10"/>
        <v/>
      </c>
      <c r="K247" t="s">
        <v>4709</v>
      </c>
    </row>
    <row r="248" spans="1:12" x14ac:dyDescent="0.3">
      <c r="A248" t="s">
        <v>5660</v>
      </c>
      <c r="B248" t="s">
        <v>5661</v>
      </c>
      <c r="C248" t="s">
        <v>5662</v>
      </c>
      <c r="D248" t="s">
        <v>78</v>
      </c>
      <c r="E248" t="s">
        <v>5663</v>
      </c>
      <c r="F248">
        <f t="shared" si="9"/>
        <v>0</v>
      </c>
      <c r="G248">
        <f t="shared" si="9"/>
        <v>1</v>
      </c>
      <c r="H248">
        <f t="shared" si="9"/>
        <v>0</v>
      </c>
      <c r="I248">
        <f t="shared" si="9"/>
        <v>0</v>
      </c>
      <c r="J248">
        <f t="shared" si="10"/>
        <v>1</v>
      </c>
      <c r="K248" t="s">
        <v>5664</v>
      </c>
    </row>
    <row r="249" spans="1:12" x14ac:dyDescent="0.3">
      <c r="A249" t="s">
        <v>1374</v>
      </c>
      <c r="B249" t="s">
        <v>1375</v>
      </c>
      <c r="C249" t="s">
        <v>1346</v>
      </c>
      <c r="D249" t="s">
        <v>78</v>
      </c>
      <c r="E249" t="s">
        <v>1358</v>
      </c>
      <c r="F249">
        <f t="shared" si="9"/>
        <v>0</v>
      </c>
      <c r="G249">
        <f t="shared" si="9"/>
        <v>0</v>
      </c>
      <c r="H249">
        <f t="shared" si="9"/>
        <v>0</v>
      </c>
      <c r="I249">
        <f t="shared" si="9"/>
        <v>0</v>
      </c>
      <c r="J249" t="str">
        <f t="shared" si="10"/>
        <v/>
      </c>
      <c r="K249" t="s">
        <v>1376</v>
      </c>
    </row>
    <row r="250" spans="1:12" x14ac:dyDescent="0.3">
      <c r="A250" t="s">
        <v>5882</v>
      </c>
      <c r="B250" t="s">
        <v>2906</v>
      </c>
      <c r="C250" t="s">
        <v>5947</v>
      </c>
      <c r="D250" t="s">
        <v>78</v>
      </c>
      <c r="E250" t="s">
        <v>5948</v>
      </c>
      <c r="F250">
        <f t="shared" si="9"/>
        <v>0</v>
      </c>
      <c r="G250">
        <f t="shared" si="9"/>
        <v>0</v>
      </c>
      <c r="H250">
        <f t="shared" si="9"/>
        <v>0</v>
      </c>
      <c r="I250">
        <f t="shared" si="9"/>
        <v>0</v>
      </c>
      <c r="J250" t="str">
        <f t="shared" si="10"/>
        <v/>
      </c>
      <c r="K250" t="s">
        <v>5946</v>
      </c>
    </row>
    <row r="251" spans="1:12" x14ac:dyDescent="0.3">
      <c r="A251" t="s">
        <v>5704</v>
      </c>
      <c r="B251" t="s">
        <v>1087</v>
      </c>
      <c r="C251" t="s">
        <v>5705</v>
      </c>
      <c r="D251" t="s">
        <v>78</v>
      </c>
      <c r="E251" t="s">
        <v>5706</v>
      </c>
      <c r="F251">
        <f t="shared" si="9"/>
        <v>0</v>
      </c>
      <c r="G251">
        <f t="shared" si="9"/>
        <v>0</v>
      </c>
      <c r="H251">
        <f t="shared" si="9"/>
        <v>0</v>
      </c>
      <c r="I251">
        <f t="shared" si="9"/>
        <v>0</v>
      </c>
      <c r="J251" t="str">
        <f t="shared" si="10"/>
        <v/>
      </c>
      <c r="K251" t="s">
        <v>2386</v>
      </c>
      <c r="L251" t="s">
        <v>19</v>
      </c>
    </row>
    <row r="252" spans="1:12" x14ac:dyDescent="0.3">
      <c r="A252" t="s">
        <v>310</v>
      </c>
      <c r="B252" t="s">
        <v>311</v>
      </c>
      <c r="C252" t="s">
        <v>312</v>
      </c>
      <c r="D252" t="s">
        <v>78</v>
      </c>
      <c r="E252" t="s">
        <v>313</v>
      </c>
      <c r="F252">
        <f t="shared" si="9"/>
        <v>0</v>
      </c>
      <c r="G252">
        <f t="shared" si="9"/>
        <v>0</v>
      </c>
      <c r="H252">
        <f t="shared" si="9"/>
        <v>0</v>
      </c>
      <c r="I252">
        <f t="shared" si="9"/>
        <v>0</v>
      </c>
      <c r="J252" t="str">
        <f t="shared" si="10"/>
        <v/>
      </c>
      <c r="K252" t="s">
        <v>314</v>
      </c>
      <c r="L252" t="s">
        <v>19</v>
      </c>
    </row>
    <row r="253" spans="1:12" x14ac:dyDescent="0.3">
      <c r="A253" t="s">
        <v>1381</v>
      </c>
      <c r="B253" t="s">
        <v>1382</v>
      </c>
      <c r="C253" t="s">
        <v>1346</v>
      </c>
      <c r="D253" t="s">
        <v>78</v>
      </c>
      <c r="E253" t="s">
        <v>1307</v>
      </c>
      <c r="F253">
        <f t="shared" si="9"/>
        <v>0</v>
      </c>
      <c r="G253">
        <f t="shared" si="9"/>
        <v>1</v>
      </c>
      <c r="H253">
        <f t="shared" si="9"/>
        <v>0</v>
      </c>
      <c r="I253">
        <f t="shared" si="9"/>
        <v>0</v>
      </c>
      <c r="J253">
        <f t="shared" si="10"/>
        <v>1</v>
      </c>
      <c r="K253" t="s">
        <v>1383</v>
      </c>
      <c r="L253" t="s">
        <v>19</v>
      </c>
    </row>
    <row r="254" spans="1:12" x14ac:dyDescent="0.3">
      <c r="A254" t="s">
        <v>1381</v>
      </c>
      <c r="B254" t="s">
        <v>1387</v>
      </c>
      <c r="C254" t="s">
        <v>1357</v>
      </c>
      <c r="D254" t="s">
        <v>78</v>
      </c>
      <c r="E254" t="s">
        <v>1294</v>
      </c>
      <c r="F254">
        <f t="shared" si="9"/>
        <v>0</v>
      </c>
      <c r="G254">
        <f t="shared" si="9"/>
        <v>0</v>
      </c>
      <c r="H254">
        <f t="shared" si="9"/>
        <v>0</v>
      </c>
      <c r="I254">
        <f t="shared" si="9"/>
        <v>0</v>
      </c>
      <c r="J254" t="str">
        <f t="shared" si="10"/>
        <v/>
      </c>
      <c r="K254" t="s">
        <v>1388</v>
      </c>
    </row>
    <row r="255" spans="1:12" x14ac:dyDescent="0.3">
      <c r="A255" t="s">
        <v>5771</v>
      </c>
      <c r="B255" t="s">
        <v>5772</v>
      </c>
      <c r="C255" t="s">
        <v>4363</v>
      </c>
      <c r="D255" t="s">
        <v>78</v>
      </c>
      <c r="E255" t="s">
        <v>451</v>
      </c>
      <c r="F255">
        <f t="shared" si="9"/>
        <v>0</v>
      </c>
      <c r="G255">
        <f t="shared" si="9"/>
        <v>1</v>
      </c>
      <c r="H255">
        <f t="shared" si="9"/>
        <v>0</v>
      </c>
      <c r="I255">
        <f t="shared" si="9"/>
        <v>0</v>
      </c>
      <c r="J255">
        <f t="shared" si="10"/>
        <v>1</v>
      </c>
      <c r="K255" t="s">
        <v>5773</v>
      </c>
    </row>
    <row r="256" spans="1:12" x14ac:dyDescent="0.3">
      <c r="A256" t="s">
        <v>5768</v>
      </c>
      <c r="B256" t="s">
        <v>5813</v>
      </c>
      <c r="C256" t="s">
        <v>5814</v>
      </c>
      <c r="D256" t="s">
        <v>78</v>
      </c>
      <c r="E256" t="s">
        <v>5815</v>
      </c>
      <c r="F256">
        <f t="shared" si="9"/>
        <v>0</v>
      </c>
      <c r="G256">
        <f t="shared" si="9"/>
        <v>0</v>
      </c>
      <c r="H256">
        <f t="shared" si="9"/>
        <v>0</v>
      </c>
      <c r="I256">
        <f t="shared" si="9"/>
        <v>0</v>
      </c>
      <c r="J256" t="str">
        <f t="shared" si="10"/>
        <v/>
      </c>
      <c r="K256" t="s">
        <v>5816</v>
      </c>
    </row>
    <row r="257" spans="1:12" x14ac:dyDescent="0.3">
      <c r="A257" t="s">
        <v>1396</v>
      </c>
      <c r="B257" t="s">
        <v>1397</v>
      </c>
      <c r="C257" t="s">
        <v>1346</v>
      </c>
      <c r="D257" t="s">
        <v>78</v>
      </c>
      <c r="E257" t="s">
        <v>1347</v>
      </c>
      <c r="F257">
        <f t="shared" si="9"/>
        <v>0</v>
      </c>
      <c r="G257">
        <f t="shared" si="9"/>
        <v>1</v>
      </c>
      <c r="H257">
        <f t="shared" si="9"/>
        <v>0</v>
      </c>
      <c r="I257">
        <f t="shared" si="9"/>
        <v>0</v>
      </c>
      <c r="J257">
        <f t="shared" si="10"/>
        <v>1</v>
      </c>
      <c r="K257" t="s">
        <v>1348</v>
      </c>
    </row>
    <row r="258" spans="1:12" x14ac:dyDescent="0.3">
      <c r="A258" t="s">
        <v>1396</v>
      </c>
      <c r="B258" t="s">
        <v>1398</v>
      </c>
      <c r="C258" t="s">
        <v>1346</v>
      </c>
      <c r="D258" t="s">
        <v>78</v>
      </c>
      <c r="E258" t="s">
        <v>1399</v>
      </c>
      <c r="F258">
        <f t="shared" si="9"/>
        <v>0</v>
      </c>
      <c r="G258">
        <f t="shared" si="9"/>
        <v>1</v>
      </c>
      <c r="H258">
        <f t="shared" si="9"/>
        <v>0</v>
      </c>
      <c r="I258">
        <f t="shared" ref="I258" si="11">IF(ISNUMBER(SEARCH(I$1,$E258)),1,0)</f>
        <v>0</v>
      </c>
      <c r="J258">
        <f t="shared" si="10"/>
        <v>1</v>
      </c>
      <c r="K258" t="s">
        <v>1400</v>
      </c>
    </row>
    <row r="259" spans="1:12" x14ac:dyDescent="0.3">
      <c r="A259" t="s">
        <v>1163</v>
      </c>
      <c r="B259" t="s">
        <v>1164</v>
      </c>
      <c r="C259" t="s">
        <v>1165</v>
      </c>
      <c r="D259" t="s">
        <v>78</v>
      </c>
      <c r="E259" t="s">
        <v>1166</v>
      </c>
      <c r="F259">
        <f t="shared" ref="F259:I322" si="12">IF(ISNUMBER(SEARCH(F$1,$E259)),1,0)</f>
        <v>0</v>
      </c>
      <c r="G259">
        <f t="shared" si="12"/>
        <v>0</v>
      </c>
      <c r="H259">
        <f t="shared" si="12"/>
        <v>0</v>
      </c>
      <c r="I259">
        <f t="shared" si="12"/>
        <v>0</v>
      </c>
      <c r="J259" t="str">
        <f t="shared" ref="J259:J322" si="13">IF(SUM(F259:I259)&gt;0,1,"")</f>
        <v/>
      </c>
      <c r="K259" t="s">
        <v>1167</v>
      </c>
      <c r="L259" t="s">
        <v>19</v>
      </c>
    </row>
    <row r="260" spans="1:12" x14ac:dyDescent="0.3">
      <c r="A260" t="s">
        <v>1163</v>
      </c>
      <c r="B260" t="s">
        <v>1401</v>
      </c>
      <c r="C260" t="s">
        <v>1346</v>
      </c>
      <c r="D260" t="s">
        <v>78</v>
      </c>
      <c r="E260" t="s">
        <v>1347</v>
      </c>
      <c r="F260">
        <f t="shared" si="12"/>
        <v>0</v>
      </c>
      <c r="G260">
        <f t="shared" si="12"/>
        <v>1</v>
      </c>
      <c r="H260">
        <f t="shared" si="12"/>
        <v>0</v>
      </c>
      <c r="I260">
        <f t="shared" si="12"/>
        <v>0</v>
      </c>
      <c r="J260">
        <f t="shared" si="13"/>
        <v>1</v>
      </c>
      <c r="K260" t="s">
        <v>1402</v>
      </c>
    </row>
    <row r="261" spans="1:12" x14ac:dyDescent="0.3">
      <c r="A261" t="s">
        <v>5776</v>
      </c>
      <c r="B261" t="s">
        <v>5777</v>
      </c>
      <c r="C261" t="s">
        <v>5778</v>
      </c>
      <c r="D261" t="s">
        <v>78</v>
      </c>
      <c r="E261" t="s">
        <v>5779</v>
      </c>
      <c r="F261">
        <f t="shared" si="12"/>
        <v>0</v>
      </c>
      <c r="G261">
        <f t="shared" si="12"/>
        <v>0</v>
      </c>
      <c r="H261">
        <f t="shared" si="12"/>
        <v>0</v>
      </c>
      <c r="I261">
        <f t="shared" si="12"/>
        <v>0</v>
      </c>
      <c r="J261" t="str">
        <f t="shared" si="13"/>
        <v/>
      </c>
      <c r="K261" t="s">
        <v>5780</v>
      </c>
    </row>
    <row r="262" spans="1:12" x14ac:dyDescent="0.3">
      <c r="A262" t="s">
        <v>1411</v>
      </c>
      <c r="B262" t="s">
        <v>5984</v>
      </c>
      <c r="C262" t="s">
        <v>1346</v>
      </c>
      <c r="D262" t="s">
        <v>78</v>
      </c>
      <c r="E262" t="s">
        <v>1347</v>
      </c>
      <c r="F262">
        <f t="shared" si="12"/>
        <v>0</v>
      </c>
      <c r="G262">
        <f t="shared" si="12"/>
        <v>1</v>
      </c>
      <c r="H262">
        <f t="shared" si="12"/>
        <v>0</v>
      </c>
      <c r="I262">
        <f t="shared" si="12"/>
        <v>0</v>
      </c>
      <c r="J262">
        <f t="shared" si="13"/>
        <v>1</v>
      </c>
      <c r="K262" t="s">
        <v>5985</v>
      </c>
      <c r="L262" t="s">
        <v>19</v>
      </c>
    </row>
    <row r="263" spans="1:12" x14ac:dyDescent="0.3">
      <c r="A263" t="s">
        <v>5955</v>
      </c>
      <c r="B263" t="s">
        <v>5956</v>
      </c>
      <c r="C263" t="s">
        <v>5957</v>
      </c>
      <c r="D263" t="s">
        <v>78</v>
      </c>
      <c r="E263" t="s">
        <v>2484</v>
      </c>
      <c r="F263">
        <f t="shared" si="12"/>
        <v>0</v>
      </c>
      <c r="G263">
        <f t="shared" si="12"/>
        <v>1</v>
      </c>
      <c r="H263">
        <f t="shared" si="12"/>
        <v>0</v>
      </c>
      <c r="I263">
        <f t="shared" si="12"/>
        <v>0</v>
      </c>
      <c r="J263">
        <f t="shared" si="13"/>
        <v>1</v>
      </c>
      <c r="K263" t="s">
        <v>5958</v>
      </c>
    </row>
    <row r="264" spans="1:12" x14ac:dyDescent="0.3">
      <c r="A264" t="s">
        <v>5827</v>
      </c>
      <c r="B264" t="s">
        <v>5828</v>
      </c>
      <c r="C264" t="s">
        <v>5829</v>
      </c>
      <c r="D264" t="s">
        <v>78</v>
      </c>
      <c r="E264" t="s">
        <v>5830</v>
      </c>
      <c r="F264">
        <f t="shared" si="12"/>
        <v>0</v>
      </c>
      <c r="G264">
        <f t="shared" si="12"/>
        <v>0</v>
      </c>
      <c r="H264">
        <f t="shared" si="12"/>
        <v>0</v>
      </c>
      <c r="I264">
        <f t="shared" si="12"/>
        <v>0</v>
      </c>
      <c r="J264" t="str">
        <f t="shared" si="13"/>
        <v/>
      </c>
      <c r="K264" t="s">
        <v>5831</v>
      </c>
    </row>
    <row r="265" spans="1:12" x14ac:dyDescent="0.3">
      <c r="A265" t="s">
        <v>1415</v>
      </c>
      <c r="B265" t="s">
        <v>1417</v>
      </c>
      <c r="C265" t="s">
        <v>1346</v>
      </c>
      <c r="D265" t="s">
        <v>78</v>
      </c>
      <c r="E265" t="s">
        <v>1418</v>
      </c>
      <c r="F265">
        <f t="shared" si="12"/>
        <v>0</v>
      </c>
      <c r="G265">
        <f t="shared" si="12"/>
        <v>0</v>
      </c>
      <c r="H265">
        <f t="shared" si="12"/>
        <v>0</v>
      </c>
      <c r="I265">
        <f t="shared" si="12"/>
        <v>0</v>
      </c>
      <c r="J265" t="str">
        <f t="shared" si="13"/>
        <v/>
      </c>
      <c r="K265" t="s">
        <v>1419</v>
      </c>
      <c r="L265" t="s">
        <v>19</v>
      </c>
    </row>
    <row r="266" spans="1:12" x14ac:dyDescent="0.3">
      <c r="A266" t="s">
        <v>5800</v>
      </c>
      <c r="B266" t="s">
        <v>5798</v>
      </c>
      <c r="C266" t="s">
        <v>5799</v>
      </c>
      <c r="D266" t="s">
        <v>78</v>
      </c>
      <c r="E266" t="s">
        <v>3502</v>
      </c>
      <c r="F266">
        <f t="shared" si="12"/>
        <v>0</v>
      </c>
      <c r="G266">
        <f t="shared" si="12"/>
        <v>0</v>
      </c>
      <c r="H266">
        <f t="shared" si="12"/>
        <v>0</v>
      </c>
      <c r="I266">
        <f t="shared" si="12"/>
        <v>0</v>
      </c>
      <c r="J266" t="str">
        <f t="shared" si="13"/>
        <v/>
      </c>
      <c r="K266" t="s">
        <v>5410</v>
      </c>
    </row>
    <row r="267" spans="1:12" x14ac:dyDescent="0.3">
      <c r="A267" t="s">
        <v>5800</v>
      </c>
      <c r="B267" t="s">
        <v>1367</v>
      </c>
      <c r="C267" t="s">
        <v>5814</v>
      </c>
      <c r="D267" t="s">
        <v>78</v>
      </c>
      <c r="E267" t="s">
        <v>5819</v>
      </c>
      <c r="F267">
        <f t="shared" si="12"/>
        <v>0</v>
      </c>
      <c r="G267">
        <f t="shared" si="12"/>
        <v>0</v>
      </c>
      <c r="H267">
        <f t="shared" si="12"/>
        <v>0</v>
      </c>
      <c r="I267">
        <f t="shared" si="12"/>
        <v>0</v>
      </c>
      <c r="J267" t="str">
        <f t="shared" si="13"/>
        <v/>
      </c>
      <c r="K267" t="s">
        <v>5816</v>
      </c>
    </row>
    <row r="268" spans="1:12" x14ac:dyDescent="0.3">
      <c r="A268" t="s">
        <v>1420</v>
      </c>
      <c r="B268" t="s">
        <v>1421</v>
      </c>
      <c r="C268" t="s">
        <v>1422</v>
      </c>
      <c r="D268" t="s">
        <v>78</v>
      </c>
      <c r="E268" t="s">
        <v>1423</v>
      </c>
      <c r="F268">
        <f t="shared" si="12"/>
        <v>0</v>
      </c>
      <c r="G268">
        <f t="shared" si="12"/>
        <v>0</v>
      </c>
      <c r="H268">
        <f t="shared" si="12"/>
        <v>0</v>
      </c>
      <c r="I268">
        <f t="shared" si="12"/>
        <v>0</v>
      </c>
      <c r="J268" t="str">
        <f t="shared" si="13"/>
        <v/>
      </c>
      <c r="K268" t="s">
        <v>1424</v>
      </c>
    </row>
    <row r="269" spans="1:12" x14ac:dyDescent="0.3">
      <c r="A269" t="s">
        <v>1430</v>
      </c>
      <c r="B269" t="s">
        <v>1433</v>
      </c>
      <c r="C269" t="s">
        <v>1434</v>
      </c>
      <c r="D269" t="s">
        <v>78</v>
      </c>
      <c r="E269" t="s">
        <v>1418</v>
      </c>
      <c r="F269">
        <f t="shared" si="12"/>
        <v>0</v>
      </c>
      <c r="G269">
        <f t="shared" si="12"/>
        <v>0</v>
      </c>
      <c r="H269">
        <f t="shared" si="12"/>
        <v>0</v>
      </c>
      <c r="I269">
        <f t="shared" si="12"/>
        <v>0</v>
      </c>
      <c r="J269" t="str">
        <f t="shared" si="13"/>
        <v/>
      </c>
      <c r="K269" t="s">
        <v>1435</v>
      </c>
    </row>
    <row r="270" spans="1:12" x14ac:dyDescent="0.3">
      <c r="A270" t="s">
        <v>1436</v>
      </c>
      <c r="B270" t="s">
        <v>1356</v>
      </c>
      <c r="C270" t="s">
        <v>1357</v>
      </c>
      <c r="D270" t="s">
        <v>78</v>
      </c>
      <c r="E270" t="s">
        <v>1358</v>
      </c>
      <c r="F270">
        <f t="shared" si="12"/>
        <v>0</v>
      </c>
      <c r="G270">
        <f t="shared" si="12"/>
        <v>0</v>
      </c>
      <c r="H270">
        <f t="shared" si="12"/>
        <v>0</v>
      </c>
      <c r="I270">
        <f t="shared" si="12"/>
        <v>0</v>
      </c>
      <c r="J270" t="str">
        <f t="shared" si="13"/>
        <v/>
      </c>
      <c r="K270" t="s">
        <v>1359</v>
      </c>
    </row>
    <row r="271" spans="1:12" x14ac:dyDescent="0.3">
      <c r="A271" t="s">
        <v>1442</v>
      </c>
      <c r="B271" t="s">
        <v>4361</v>
      </c>
      <c r="C271" t="s">
        <v>5903</v>
      </c>
      <c r="D271" t="s">
        <v>78</v>
      </c>
      <c r="E271" t="s">
        <v>5904</v>
      </c>
      <c r="F271">
        <f t="shared" si="12"/>
        <v>0</v>
      </c>
      <c r="G271">
        <f t="shared" si="12"/>
        <v>0</v>
      </c>
      <c r="H271">
        <f t="shared" si="12"/>
        <v>0</v>
      </c>
      <c r="I271">
        <f t="shared" si="12"/>
        <v>0</v>
      </c>
      <c r="J271" t="str">
        <f t="shared" si="13"/>
        <v/>
      </c>
      <c r="K271" t="s">
        <v>4361</v>
      </c>
      <c r="L271" t="s">
        <v>19</v>
      </c>
    </row>
    <row r="272" spans="1:12" x14ac:dyDescent="0.3">
      <c r="A272" t="s">
        <v>4768</v>
      </c>
      <c r="B272" t="s">
        <v>4769</v>
      </c>
      <c r="C272" t="s">
        <v>4770</v>
      </c>
      <c r="D272" t="s">
        <v>78</v>
      </c>
      <c r="E272" t="s">
        <v>4771</v>
      </c>
      <c r="F272">
        <f t="shared" si="12"/>
        <v>0</v>
      </c>
      <c r="G272">
        <f t="shared" si="12"/>
        <v>0</v>
      </c>
      <c r="H272">
        <f t="shared" si="12"/>
        <v>0</v>
      </c>
      <c r="I272">
        <f t="shared" si="12"/>
        <v>0</v>
      </c>
      <c r="J272" t="str">
        <f t="shared" si="13"/>
        <v/>
      </c>
      <c r="K272" t="s">
        <v>4769</v>
      </c>
      <c r="L272" t="s">
        <v>19</v>
      </c>
    </row>
    <row r="273" spans="1:12" x14ac:dyDescent="0.3">
      <c r="A273" t="s">
        <v>4775</v>
      </c>
      <c r="B273" t="s">
        <v>4776</v>
      </c>
      <c r="C273" t="s">
        <v>4777</v>
      </c>
      <c r="D273" t="s">
        <v>1728</v>
      </c>
      <c r="E273" t="s">
        <v>4778</v>
      </c>
      <c r="F273">
        <f t="shared" si="12"/>
        <v>0</v>
      </c>
      <c r="G273">
        <f t="shared" si="12"/>
        <v>1</v>
      </c>
      <c r="H273">
        <f t="shared" si="12"/>
        <v>0</v>
      </c>
      <c r="I273">
        <f t="shared" si="12"/>
        <v>0</v>
      </c>
      <c r="J273">
        <f t="shared" si="13"/>
        <v>1</v>
      </c>
      <c r="K273" t="s">
        <v>4779</v>
      </c>
    </row>
    <row r="274" spans="1:12" x14ac:dyDescent="0.3">
      <c r="A274" t="s">
        <v>1467</v>
      </c>
      <c r="B274" t="s">
        <v>1468</v>
      </c>
      <c r="C274" t="s">
        <v>1469</v>
      </c>
      <c r="D274" t="s">
        <v>78</v>
      </c>
      <c r="E274" t="s">
        <v>1470</v>
      </c>
      <c r="F274">
        <f t="shared" si="12"/>
        <v>0</v>
      </c>
      <c r="G274">
        <f t="shared" si="12"/>
        <v>0</v>
      </c>
      <c r="H274">
        <f t="shared" si="12"/>
        <v>0</v>
      </c>
      <c r="I274">
        <f t="shared" si="12"/>
        <v>0</v>
      </c>
      <c r="J274" t="str">
        <f t="shared" si="13"/>
        <v/>
      </c>
      <c r="K274" t="s">
        <v>1471</v>
      </c>
    </row>
    <row r="275" spans="1:12" x14ac:dyDescent="0.3">
      <c r="A275" t="s">
        <v>4794</v>
      </c>
      <c r="B275" t="s">
        <v>4706</v>
      </c>
      <c r="C275" t="s">
        <v>4707</v>
      </c>
      <c r="D275" t="s">
        <v>78</v>
      </c>
      <c r="E275" t="s">
        <v>4800</v>
      </c>
      <c r="F275">
        <f t="shared" si="12"/>
        <v>0</v>
      </c>
      <c r="G275">
        <f t="shared" si="12"/>
        <v>0</v>
      </c>
      <c r="H275">
        <f t="shared" si="12"/>
        <v>0</v>
      </c>
      <c r="I275">
        <f t="shared" si="12"/>
        <v>0</v>
      </c>
      <c r="J275" t="str">
        <f t="shared" si="13"/>
        <v/>
      </c>
      <c r="K275" t="s">
        <v>4709</v>
      </c>
    </row>
    <row r="276" spans="1:12" x14ac:dyDescent="0.3">
      <c r="A276" t="s">
        <v>1408</v>
      </c>
      <c r="B276" t="s">
        <v>1409</v>
      </c>
      <c r="C276" t="s">
        <v>1346</v>
      </c>
      <c r="D276" t="s">
        <v>78</v>
      </c>
      <c r="E276" t="s">
        <v>1347</v>
      </c>
      <c r="F276">
        <f t="shared" si="12"/>
        <v>0</v>
      </c>
      <c r="G276">
        <f t="shared" si="12"/>
        <v>1</v>
      </c>
      <c r="H276">
        <f t="shared" si="12"/>
        <v>0</v>
      </c>
      <c r="I276">
        <f t="shared" si="12"/>
        <v>0</v>
      </c>
      <c r="J276">
        <f t="shared" si="13"/>
        <v>1</v>
      </c>
      <c r="K276" t="s">
        <v>1410</v>
      </c>
    </row>
    <row r="277" spans="1:12" x14ac:dyDescent="0.3">
      <c r="A277" t="s">
        <v>1408</v>
      </c>
      <c r="B277" t="s">
        <v>1472</v>
      </c>
      <c r="C277" t="s">
        <v>1473</v>
      </c>
      <c r="D277" t="s">
        <v>78</v>
      </c>
      <c r="E277" t="s">
        <v>1474</v>
      </c>
      <c r="F277">
        <f t="shared" si="12"/>
        <v>0</v>
      </c>
      <c r="G277">
        <f t="shared" si="12"/>
        <v>0</v>
      </c>
      <c r="H277">
        <f t="shared" si="12"/>
        <v>0</v>
      </c>
      <c r="I277">
        <f t="shared" si="12"/>
        <v>0</v>
      </c>
      <c r="J277" t="str">
        <f t="shared" si="13"/>
        <v/>
      </c>
      <c r="K277" t="s">
        <v>1472</v>
      </c>
    </row>
    <row r="278" spans="1:12" x14ac:dyDescent="0.3">
      <c r="A278" t="s">
        <v>1408</v>
      </c>
      <c r="B278" t="s">
        <v>1475</v>
      </c>
      <c r="C278" t="s">
        <v>1476</v>
      </c>
      <c r="D278" t="s">
        <v>78</v>
      </c>
      <c r="E278" t="s">
        <v>1477</v>
      </c>
      <c r="F278">
        <f t="shared" si="12"/>
        <v>0</v>
      </c>
      <c r="G278">
        <f t="shared" si="12"/>
        <v>0</v>
      </c>
      <c r="H278">
        <f t="shared" si="12"/>
        <v>0</v>
      </c>
      <c r="I278">
        <f t="shared" si="12"/>
        <v>0</v>
      </c>
      <c r="J278" t="str">
        <f t="shared" si="13"/>
        <v/>
      </c>
      <c r="K278" t="s">
        <v>1478</v>
      </c>
    </row>
    <row r="279" spans="1:12" x14ac:dyDescent="0.3">
      <c r="A279" t="s">
        <v>1408</v>
      </c>
      <c r="B279" t="s">
        <v>1479</v>
      </c>
      <c r="C279" t="s">
        <v>1480</v>
      </c>
      <c r="D279" t="s">
        <v>78</v>
      </c>
      <c r="E279" t="s">
        <v>1481</v>
      </c>
      <c r="F279">
        <f t="shared" si="12"/>
        <v>0</v>
      </c>
      <c r="G279">
        <f t="shared" si="12"/>
        <v>0</v>
      </c>
      <c r="H279">
        <f t="shared" si="12"/>
        <v>0</v>
      </c>
      <c r="I279">
        <f t="shared" si="12"/>
        <v>0</v>
      </c>
      <c r="J279" t="str">
        <f t="shared" si="13"/>
        <v/>
      </c>
      <c r="K279" t="s">
        <v>1482</v>
      </c>
    </row>
    <row r="280" spans="1:12" x14ac:dyDescent="0.3">
      <c r="A280" t="s">
        <v>1488</v>
      </c>
      <c r="B280" t="s">
        <v>1493</v>
      </c>
      <c r="C280" t="s">
        <v>1494</v>
      </c>
      <c r="D280" t="s">
        <v>78</v>
      </c>
      <c r="E280" t="s">
        <v>1358</v>
      </c>
      <c r="F280">
        <f t="shared" si="12"/>
        <v>0</v>
      </c>
      <c r="G280">
        <f t="shared" si="12"/>
        <v>0</v>
      </c>
      <c r="H280">
        <f t="shared" si="12"/>
        <v>0</v>
      </c>
      <c r="I280">
        <f t="shared" si="12"/>
        <v>0</v>
      </c>
      <c r="J280" t="str">
        <f t="shared" si="13"/>
        <v/>
      </c>
      <c r="K280" t="s">
        <v>1495</v>
      </c>
    </row>
    <row r="281" spans="1:12" x14ac:dyDescent="0.3">
      <c r="A281" t="s">
        <v>1488</v>
      </c>
      <c r="B281" t="s">
        <v>1496</v>
      </c>
      <c r="C281" t="s">
        <v>1497</v>
      </c>
      <c r="D281" t="s">
        <v>78</v>
      </c>
      <c r="E281" t="s">
        <v>1498</v>
      </c>
      <c r="F281">
        <f t="shared" si="12"/>
        <v>1</v>
      </c>
      <c r="G281">
        <f t="shared" si="12"/>
        <v>0</v>
      </c>
      <c r="H281">
        <f t="shared" si="12"/>
        <v>0</v>
      </c>
      <c r="I281">
        <f t="shared" si="12"/>
        <v>1</v>
      </c>
      <c r="J281">
        <f t="shared" si="13"/>
        <v>1</v>
      </c>
      <c r="K281" t="s">
        <v>1496</v>
      </c>
    </row>
    <row r="282" spans="1:12" x14ac:dyDescent="0.3">
      <c r="A282" t="s">
        <v>5760</v>
      </c>
      <c r="B282" t="s">
        <v>2081</v>
      </c>
      <c r="C282" t="s">
        <v>5658</v>
      </c>
      <c r="D282" t="s">
        <v>78</v>
      </c>
      <c r="E282" t="s">
        <v>5659</v>
      </c>
      <c r="F282">
        <f t="shared" si="12"/>
        <v>0</v>
      </c>
      <c r="G282">
        <f t="shared" si="12"/>
        <v>0</v>
      </c>
      <c r="H282">
        <f t="shared" si="12"/>
        <v>0</v>
      </c>
      <c r="I282">
        <f t="shared" si="12"/>
        <v>0</v>
      </c>
      <c r="J282" t="str">
        <f t="shared" si="13"/>
        <v/>
      </c>
      <c r="K282" t="s">
        <v>5761</v>
      </c>
    </row>
    <row r="283" spans="1:12" x14ac:dyDescent="0.3">
      <c r="A283" t="s">
        <v>1522</v>
      </c>
      <c r="B283" t="s">
        <v>1523</v>
      </c>
      <c r="C283" t="s">
        <v>1346</v>
      </c>
      <c r="D283" t="s">
        <v>78</v>
      </c>
      <c r="E283" t="s">
        <v>1524</v>
      </c>
      <c r="F283">
        <f t="shared" si="12"/>
        <v>0</v>
      </c>
      <c r="G283">
        <f t="shared" si="12"/>
        <v>0</v>
      </c>
      <c r="H283">
        <f t="shared" si="12"/>
        <v>0</v>
      </c>
      <c r="I283">
        <f t="shared" si="12"/>
        <v>0</v>
      </c>
      <c r="J283" t="str">
        <f t="shared" si="13"/>
        <v/>
      </c>
      <c r="K283" t="s">
        <v>1525</v>
      </c>
    </row>
    <row r="284" spans="1:12" x14ac:dyDescent="0.3">
      <c r="A284" t="s">
        <v>1529</v>
      </c>
      <c r="B284" t="s">
        <v>1530</v>
      </c>
      <c r="C284" t="s">
        <v>1316</v>
      </c>
      <c r="D284" t="s">
        <v>78</v>
      </c>
      <c r="E284" t="s">
        <v>1531</v>
      </c>
      <c r="F284">
        <f t="shared" si="12"/>
        <v>0</v>
      </c>
      <c r="G284">
        <f t="shared" si="12"/>
        <v>0</v>
      </c>
      <c r="H284">
        <f t="shared" si="12"/>
        <v>0</v>
      </c>
      <c r="I284">
        <f t="shared" si="12"/>
        <v>0</v>
      </c>
      <c r="J284" t="str">
        <f t="shared" si="13"/>
        <v/>
      </c>
      <c r="K284" t="s">
        <v>1532</v>
      </c>
    </row>
    <row r="285" spans="1:12" x14ac:dyDescent="0.3">
      <c r="A285" t="s">
        <v>1543</v>
      </c>
      <c r="B285" t="s">
        <v>1544</v>
      </c>
      <c r="C285" t="s">
        <v>1316</v>
      </c>
      <c r="D285" t="s">
        <v>78</v>
      </c>
      <c r="E285" t="s">
        <v>1545</v>
      </c>
      <c r="F285">
        <f t="shared" si="12"/>
        <v>0</v>
      </c>
      <c r="G285">
        <f t="shared" si="12"/>
        <v>0</v>
      </c>
      <c r="H285">
        <f t="shared" si="12"/>
        <v>0</v>
      </c>
      <c r="I285">
        <f t="shared" si="12"/>
        <v>0</v>
      </c>
      <c r="J285" t="str">
        <f t="shared" si="13"/>
        <v/>
      </c>
      <c r="K285" t="s">
        <v>1546</v>
      </c>
    </row>
    <row r="286" spans="1:12" x14ac:dyDescent="0.3">
      <c r="A286" t="s">
        <v>2225</v>
      </c>
      <c r="B286" t="s">
        <v>1886</v>
      </c>
      <c r="C286" t="s">
        <v>2226</v>
      </c>
      <c r="D286" t="s">
        <v>78</v>
      </c>
      <c r="E286" t="s">
        <v>1888</v>
      </c>
      <c r="F286">
        <f t="shared" si="12"/>
        <v>0</v>
      </c>
      <c r="G286">
        <f t="shared" si="12"/>
        <v>0</v>
      </c>
      <c r="H286">
        <f t="shared" si="12"/>
        <v>0</v>
      </c>
      <c r="I286">
        <f t="shared" si="12"/>
        <v>0</v>
      </c>
      <c r="J286" t="str">
        <f t="shared" si="13"/>
        <v/>
      </c>
      <c r="K286" t="s">
        <v>1886</v>
      </c>
      <c r="L286" t="s">
        <v>19</v>
      </c>
    </row>
    <row r="287" spans="1:12" x14ac:dyDescent="0.3">
      <c r="A287" t="s">
        <v>390</v>
      </c>
      <c r="B287" t="s">
        <v>391</v>
      </c>
      <c r="C287" t="s">
        <v>392</v>
      </c>
      <c r="D287" t="s">
        <v>78</v>
      </c>
      <c r="E287" t="s">
        <v>393</v>
      </c>
      <c r="F287">
        <f t="shared" si="12"/>
        <v>0</v>
      </c>
      <c r="G287">
        <f t="shared" si="12"/>
        <v>0</v>
      </c>
      <c r="H287">
        <f t="shared" si="12"/>
        <v>0</v>
      </c>
      <c r="I287">
        <f t="shared" si="12"/>
        <v>0</v>
      </c>
      <c r="J287" t="str">
        <f t="shared" si="13"/>
        <v/>
      </c>
      <c r="K287" t="s">
        <v>394</v>
      </c>
    </row>
    <row r="288" spans="1:12" x14ac:dyDescent="0.3">
      <c r="A288" t="s">
        <v>1549</v>
      </c>
      <c r="B288" t="s">
        <v>1550</v>
      </c>
      <c r="C288" t="s">
        <v>1346</v>
      </c>
      <c r="D288" t="s">
        <v>78</v>
      </c>
      <c r="E288" t="s">
        <v>1551</v>
      </c>
      <c r="F288">
        <f t="shared" si="12"/>
        <v>0</v>
      </c>
      <c r="G288">
        <f t="shared" si="12"/>
        <v>0</v>
      </c>
      <c r="H288">
        <f t="shared" si="12"/>
        <v>0</v>
      </c>
      <c r="I288">
        <f t="shared" si="12"/>
        <v>0</v>
      </c>
      <c r="J288" t="str">
        <f t="shared" si="13"/>
        <v/>
      </c>
      <c r="K288" t="s">
        <v>1552</v>
      </c>
    </row>
    <row r="289" spans="1:12" x14ac:dyDescent="0.3">
      <c r="A289" t="s">
        <v>1549</v>
      </c>
      <c r="B289" t="s">
        <v>828</v>
      </c>
      <c r="C289" t="s">
        <v>1553</v>
      </c>
      <c r="D289" t="s">
        <v>78</v>
      </c>
      <c r="E289" t="s">
        <v>1554</v>
      </c>
      <c r="F289">
        <f t="shared" si="12"/>
        <v>0</v>
      </c>
      <c r="G289">
        <f t="shared" si="12"/>
        <v>0</v>
      </c>
      <c r="H289">
        <f t="shared" si="12"/>
        <v>0</v>
      </c>
      <c r="I289">
        <f t="shared" si="12"/>
        <v>0</v>
      </c>
      <c r="J289" t="str">
        <f t="shared" si="13"/>
        <v/>
      </c>
      <c r="K289" t="s">
        <v>830</v>
      </c>
    </row>
    <row r="290" spans="1:12" x14ac:dyDescent="0.3">
      <c r="A290" t="s">
        <v>1555</v>
      </c>
      <c r="B290" t="s">
        <v>1560</v>
      </c>
      <c r="C290" t="s">
        <v>1561</v>
      </c>
      <c r="D290" t="s">
        <v>78</v>
      </c>
      <c r="E290" t="s">
        <v>1562</v>
      </c>
      <c r="F290">
        <f t="shared" si="12"/>
        <v>0</v>
      </c>
      <c r="G290">
        <f t="shared" si="12"/>
        <v>1</v>
      </c>
      <c r="H290">
        <f t="shared" si="12"/>
        <v>0</v>
      </c>
      <c r="I290">
        <f t="shared" si="12"/>
        <v>0</v>
      </c>
      <c r="J290">
        <f t="shared" si="13"/>
        <v>1</v>
      </c>
      <c r="K290" t="s">
        <v>1563</v>
      </c>
      <c r="L290" t="s">
        <v>19</v>
      </c>
    </row>
    <row r="291" spans="1:12" x14ac:dyDescent="0.3">
      <c r="A291" t="s">
        <v>1569</v>
      </c>
      <c r="B291" t="s">
        <v>1353</v>
      </c>
      <c r="C291" t="s">
        <v>1346</v>
      </c>
      <c r="D291" t="s">
        <v>78</v>
      </c>
      <c r="E291" t="s">
        <v>1574</v>
      </c>
      <c r="F291">
        <f t="shared" si="12"/>
        <v>0</v>
      </c>
      <c r="G291">
        <f t="shared" si="12"/>
        <v>0</v>
      </c>
      <c r="H291">
        <f t="shared" si="12"/>
        <v>0</v>
      </c>
      <c r="I291">
        <f t="shared" si="12"/>
        <v>0</v>
      </c>
      <c r="J291" t="str">
        <f t="shared" si="13"/>
        <v/>
      </c>
      <c r="K291" t="s">
        <v>1575</v>
      </c>
    </row>
    <row r="292" spans="1:12" x14ac:dyDescent="0.3">
      <c r="A292" t="s">
        <v>1569</v>
      </c>
      <c r="B292" t="s">
        <v>1576</v>
      </c>
      <c r="C292" t="s">
        <v>1577</v>
      </c>
      <c r="D292" t="s">
        <v>78</v>
      </c>
      <c r="E292" t="s">
        <v>1578</v>
      </c>
      <c r="F292">
        <f t="shared" si="12"/>
        <v>0</v>
      </c>
      <c r="G292">
        <f t="shared" si="12"/>
        <v>0</v>
      </c>
      <c r="H292">
        <f t="shared" si="12"/>
        <v>0</v>
      </c>
      <c r="I292">
        <f t="shared" si="12"/>
        <v>0</v>
      </c>
      <c r="J292" t="str">
        <f t="shared" si="13"/>
        <v/>
      </c>
      <c r="K292" t="s">
        <v>1579</v>
      </c>
    </row>
    <row r="293" spans="1:12" x14ac:dyDescent="0.3">
      <c r="A293" t="s">
        <v>1569</v>
      </c>
      <c r="B293" t="s">
        <v>1580</v>
      </c>
      <c r="C293" t="s">
        <v>1316</v>
      </c>
      <c r="D293" t="s">
        <v>78</v>
      </c>
      <c r="E293" t="s">
        <v>1581</v>
      </c>
      <c r="F293">
        <f t="shared" si="12"/>
        <v>0</v>
      </c>
      <c r="G293">
        <f t="shared" si="12"/>
        <v>0</v>
      </c>
      <c r="H293">
        <f t="shared" si="12"/>
        <v>0</v>
      </c>
      <c r="I293">
        <f t="shared" si="12"/>
        <v>0</v>
      </c>
      <c r="J293" t="str">
        <f t="shared" si="13"/>
        <v/>
      </c>
      <c r="K293" t="s">
        <v>1582</v>
      </c>
      <c r="L293" t="s">
        <v>19</v>
      </c>
    </row>
    <row r="294" spans="1:12" x14ac:dyDescent="0.3">
      <c r="A294" t="s">
        <v>4822</v>
      </c>
      <c r="B294" t="s">
        <v>4823</v>
      </c>
      <c r="C294" t="s">
        <v>4824</v>
      </c>
      <c r="D294" t="s">
        <v>78</v>
      </c>
      <c r="E294" t="s">
        <v>1189</v>
      </c>
      <c r="F294">
        <f t="shared" si="12"/>
        <v>0</v>
      </c>
      <c r="G294">
        <f t="shared" si="12"/>
        <v>0</v>
      </c>
      <c r="H294">
        <f t="shared" si="12"/>
        <v>0</v>
      </c>
      <c r="I294">
        <f t="shared" si="12"/>
        <v>0</v>
      </c>
      <c r="J294" t="str">
        <f t="shared" si="13"/>
        <v/>
      </c>
      <c r="K294" t="s">
        <v>4825</v>
      </c>
    </row>
    <row r="295" spans="1:12" x14ac:dyDescent="0.3">
      <c r="A295" t="s">
        <v>439</v>
      </c>
      <c r="B295" t="s">
        <v>440</v>
      </c>
      <c r="C295" t="s">
        <v>441</v>
      </c>
      <c r="D295" t="s">
        <v>78</v>
      </c>
      <c r="E295" t="s">
        <v>442</v>
      </c>
      <c r="F295">
        <f t="shared" si="12"/>
        <v>0</v>
      </c>
      <c r="G295">
        <f t="shared" si="12"/>
        <v>0</v>
      </c>
      <c r="H295">
        <f t="shared" si="12"/>
        <v>0</v>
      </c>
      <c r="I295">
        <f t="shared" si="12"/>
        <v>0</v>
      </c>
      <c r="J295" t="str">
        <f t="shared" si="13"/>
        <v/>
      </c>
      <c r="K295" t="s">
        <v>443</v>
      </c>
      <c r="L295" t="s">
        <v>19</v>
      </c>
    </row>
    <row r="296" spans="1:12" x14ac:dyDescent="0.3">
      <c r="A296" t="s">
        <v>4842</v>
      </c>
      <c r="B296" t="s">
        <v>2081</v>
      </c>
      <c r="C296" t="s">
        <v>4843</v>
      </c>
      <c r="D296" t="s">
        <v>78</v>
      </c>
      <c r="E296" t="s">
        <v>4844</v>
      </c>
      <c r="F296">
        <f t="shared" si="12"/>
        <v>0</v>
      </c>
      <c r="G296">
        <f t="shared" si="12"/>
        <v>0</v>
      </c>
      <c r="H296">
        <f t="shared" si="12"/>
        <v>0</v>
      </c>
      <c r="I296">
        <f t="shared" si="12"/>
        <v>0</v>
      </c>
      <c r="J296" t="str">
        <f t="shared" si="13"/>
        <v/>
      </c>
      <c r="K296" t="s">
        <v>613</v>
      </c>
    </row>
    <row r="297" spans="1:12" x14ac:dyDescent="0.3">
      <c r="A297" t="s">
        <v>4845</v>
      </c>
      <c r="B297" t="s">
        <v>4846</v>
      </c>
      <c r="C297" t="s">
        <v>4847</v>
      </c>
      <c r="D297" t="s">
        <v>78</v>
      </c>
      <c r="E297" t="s">
        <v>4848</v>
      </c>
      <c r="F297">
        <f t="shared" si="12"/>
        <v>0</v>
      </c>
      <c r="G297">
        <f t="shared" si="12"/>
        <v>0</v>
      </c>
      <c r="H297">
        <f t="shared" si="12"/>
        <v>0</v>
      </c>
      <c r="I297">
        <f t="shared" si="12"/>
        <v>0</v>
      </c>
      <c r="J297" t="str">
        <f t="shared" si="13"/>
        <v/>
      </c>
      <c r="K297" t="s">
        <v>4849</v>
      </c>
      <c r="L297" t="s">
        <v>19</v>
      </c>
    </row>
    <row r="298" spans="1:12" x14ac:dyDescent="0.3">
      <c r="A298" t="s">
        <v>407</v>
      </c>
      <c r="B298" t="s">
        <v>408</v>
      </c>
      <c r="C298" t="s">
        <v>409</v>
      </c>
      <c r="D298" t="s">
        <v>78</v>
      </c>
      <c r="E298" t="s">
        <v>17</v>
      </c>
      <c r="F298">
        <f t="shared" si="12"/>
        <v>0</v>
      </c>
      <c r="G298">
        <f t="shared" si="12"/>
        <v>0</v>
      </c>
      <c r="H298">
        <f t="shared" si="12"/>
        <v>0</v>
      </c>
      <c r="I298">
        <f t="shared" si="12"/>
        <v>0</v>
      </c>
      <c r="J298" t="str">
        <f t="shared" si="13"/>
        <v/>
      </c>
      <c r="K298" t="s">
        <v>410</v>
      </c>
    </row>
    <row r="299" spans="1:12" x14ac:dyDescent="0.3">
      <c r="A299" t="s">
        <v>1583</v>
      </c>
      <c r="B299" t="s">
        <v>1584</v>
      </c>
      <c r="C299" t="s">
        <v>1585</v>
      </c>
      <c r="D299" t="s">
        <v>78</v>
      </c>
      <c r="E299" t="s">
        <v>1586</v>
      </c>
      <c r="F299">
        <f t="shared" si="12"/>
        <v>0</v>
      </c>
      <c r="G299">
        <f t="shared" si="12"/>
        <v>0</v>
      </c>
      <c r="H299">
        <f t="shared" si="12"/>
        <v>0</v>
      </c>
      <c r="I299">
        <f t="shared" si="12"/>
        <v>0</v>
      </c>
      <c r="J299" t="str">
        <f t="shared" si="13"/>
        <v/>
      </c>
      <c r="K299" t="s">
        <v>1587</v>
      </c>
    </row>
    <row r="300" spans="1:12" x14ac:dyDescent="0.3">
      <c r="A300" t="s">
        <v>421</v>
      </c>
      <c r="B300" t="s">
        <v>436</v>
      </c>
      <c r="C300" t="s">
        <v>437</v>
      </c>
      <c r="D300" t="s">
        <v>78</v>
      </c>
      <c r="E300" t="s">
        <v>438</v>
      </c>
      <c r="F300">
        <f t="shared" si="12"/>
        <v>0</v>
      </c>
      <c r="G300">
        <f t="shared" si="12"/>
        <v>0</v>
      </c>
      <c r="H300">
        <f t="shared" si="12"/>
        <v>0</v>
      </c>
      <c r="I300">
        <f t="shared" si="12"/>
        <v>0</v>
      </c>
      <c r="J300" t="str">
        <f t="shared" si="13"/>
        <v/>
      </c>
      <c r="K300" t="s">
        <v>436</v>
      </c>
      <c r="L300" t="s">
        <v>19</v>
      </c>
    </row>
    <row r="301" spans="1:12" x14ac:dyDescent="0.3">
      <c r="A301" t="s">
        <v>4857</v>
      </c>
      <c r="B301" t="s">
        <v>4858</v>
      </c>
      <c r="C301" t="s">
        <v>4859</v>
      </c>
      <c r="D301" t="s">
        <v>78</v>
      </c>
      <c r="E301" t="s">
        <v>4860</v>
      </c>
      <c r="F301">
        <f t="shared" si="12"/>
        <v>0</v>
      </c>
      <c r="G301">
        <f t="shared" si="12"/>
        <v>0</v>
      </c>
      <c r="H301">
        <f t="shared" si="12"/>
        <v>0</v>
      </c>
      <c r="I301">
        <f t="shared" si="12"/>
        <v>0</v>
      </c>
      <c r="J301" t="str">
        <f t="shared" si="13"/>
        <v/>
      </c>
      <c r="K301" t="s">
        <v>4861</v>
      </c>
      <c r="L301" t="s">
        <v>19</v>
      </c>
    </row>
    <row r="302" spans="1:12" x14ac:dyDescent="0.3">
      <c r="A302" t="s">
        <v>444</v>
      </c>
      <c r="B302" t="s">
        <v>449</v>
      </c>
      <c r="C302" t="s">
        <v>450</v>
      </c>
      <c r="D302" t="s">
        <v>78</v>
      </c>
      <c r="E302" t="s">
        <v>451</v>
      </c>
      <c r="F302">
        <f t="shared" si="12"/>
        <v>0</v>
      </c>
      <c r="G302">
        <f t="shared" si="12"/>
        <v>1</v>
      </c>
      <c r="H302">
        <f t="shared" si="12"/>
        <v>0</v>
      </c>
      <c r="I302">
        <f t="shared" si="12"/>
        <v>0</v>
      </c>
      <c r="J302">
        <f t="shared" si="13"/>
        <v>1</v>
      </c>
      <c r="K302" t="s">
        <v>452</v>
      </c>
      <c r="L302" t="s">
        <v>19</v>
      </c>
    </row>
    <row r="303" spans="1:12" x14ac:dyDescent="0.3">
      <c r="A303" t="s">
        <v>4870</v>
      </c>
      <c r="B303" t="s">
        <v>4706</v>
      </c>
      <c r="C303" t="s">
        <v>4873</v>
      </c>
      <c r="D303" t="s">
        <v>78</v>
      </c>
      <c r="E303" t="s">
        <v>4874</v>
      </c>
      <c r="F303">
        <f t="shared" si="12"/>
        <v>0</v>
      </c>
      <c r="G303">
        <f t="shared" si="12"/>
        <v>0</v>
      </c>
      <c r="H303">
        <f t="shared" si="12"/>
        <v>0</v>
      </c>
      <c r="I303">
        <f t="shared" si="12"/>
        <v>0</v>
      </c>
      <c r="J303" t="str">
        <f t="shared" si="13"/>
        <v/>
      </c>
      <c r="K303" t="s">
        <v>4709</v>
      </c>
    </row>
    <row r="304" spans="1:12" x14ac:dyDescent="0.3">
      <c r="A304" t="s">
        <v>5942</v>
      </c>
      <c r="B304" t="s">
        <v>5943</v>
      </c>
      <c r="C304" t="s">
        <v>5944</v>
      </c>
      <c r="D304" t="s">
        <v>78</v>
      </c>
      <c r="E304" t="s">
        <v>5945</v>
      </c>
      <c r="F304">
        <f t="shared" si="12"/>
        <v>0</v>
      </c>
      <c r="G304">
        <f t="shared" si="12"/>
        <v>0</v>
      </c>
      <c r="H304">
        <f t="shared" si="12"/>
        <v>0</v>
      </c>
      <c r="I304">
        <f t="shared" si="12"/>
        <v>0</v>
      </c>
      <c r="J304" t="str">
        <f t="shared" si="13"/>
        <v/>
      </c>
      <c r="K304" t="s">
        <v>5946</v>
      </c>
    </row>
    <row r="305" spans="1:12" x14ac:dyDescent="0.3">
      <c r="A305" t="s">
        <v>6216</v>
      </c>
      <c r="B305" t="s">
        <v>6217</v>
      </c>
      <c r="C305" t="s">
        <v>6218</v>
      </c>
      <c r="D305" t="s">
        <v>78</v>
      </c>
      <c r="E305" t="s">
        <v>6219</v>
      </c>
      <c r="F305">
        <f t="shared" si="12"/>
        <v>0</v>
      </c>
      <c r="G305">
        <f t="shared" si="12"/>
        <v>0</v>
      </c>
      <c r="H305">
        <f t="shared" si="12"/>
        <v>0</v>
      </c>
      <c r="I305">
        <f t="shared" si="12"/>
        <v>0</v>
      </c>
      <c r="J305" t="str">
        <f t="shared" si="13"/>
        <v/>
      </c>
      <c r="K305" t="s">
        <v>1190</v>
      </c>
      <c r="L305" t="s">
        <v>19</v>
      </c>
    </row>
    <row r="306" spans="1:12" x14ac:dyDescent="0.3">
      <c r="A306" t="s">
        <v>6016</v>
      </c>
      <c r="B306" t="s">
        <v>6017</v>
      </c>
      <c r="C306" t="s">
        <v>6018</v>
      </c>
      <c r="D306" t="s">
        <v>78</v>
      </c>
      <c r="E306" t="s">
        <v>6019</v>
      </c>
      <c r="F306">
        <f t="shared" si="12"/>
        <v>0</v>
      </c>
      <c r="G306">
        <f t="shared" si="12"/>
        <v>0</v>
      </c>
      <c r="H306">
        <f t="shared" si="12"/>
        <v>0</v>
      </c>
      <c r="I306">
        <f t="shared" si="12"/>
        <v>0</v>
      </c>
      <c r="J306" t="str">
        <f t="shared" si="13"/>
        <v/>
      </c>
      <c r="K306" t="s">
        <v>6020</v>
      </c>
    </row>
    <row r="307" spans="1:12" x14ac:dyDescent="0.3">
      <c r="A307" t="s">
        <v>6040</v>
      </c>
      <c r="B307" t="s">
        <v>6041</v>
      </c>
      <c r="C307" t="s">
        <v>6042</v>
      </c>
      <c r="D307" t="s">
        <v>6043</v>
      </c>
      <c r="E307" t="s">
        <v>6044</v>
      </c>
      <c r="F307">
        <f t="shared" si="12"/>
        <v>0</v>
      </c>
      <c r="G307">
        <f t="shared" si="12"/>
        <v>0</v>
      </c>
      <c r="H307">
        <f t="shared" si="12"/>
        <v>0</v>
      </c>
      <c r="I307">
        <f t="shared" si="12"/>
        <v>0</v>
      </c>
      <c r="J307" t="str">
        <f t="shared" si="13"/>
        <v/>
      </c>
      <c r="K307" t="s">
        <v>6041</v>
      </c>
      <c r="L307" t="s">
        <v>19</v>
      </c>
    </row>
    <row r="308" spans="1:12" x14ac:dyDescent="0.3">
      <c r="A308" t="s">
        <v>1607</v>
      </c>
      <c r="B308" t="s">
        <v>1608</v>
      </c>
      <c r="C308" t="s">
        <v>1609</v>
      </c>
      <c r="D308" t="s">
        <v>78</v>
      </c>
      <c r="E308" t="s">
        <v>1498</v>
      </c>
      <c r="F308">
        <f t="shared" si="12"/>
        <v>1</v>
      </c>
      <c r="G308">
        <f t="shared" si="12"/>
        <v>0</v>
      </c>
      <c r="H308">
        <f t="shared" si="12"/>
        <v>0</v>
      </c>
      <c r="I308">
        <f t="shared" si="12"/>
        <v>1</v>
      </c>
      <c r="J308">
        <f t="shared" si="13"/>
        <v>1</v>
      </c>
      <c r="K308" t="s">
        <v>1610</v>
      </c>
      <c r="L308" t="s">
        <v>19</v>
      </c>
    </row>
    <row r="309" spans="1:12" x14ac:dyDescent="0.3">
      <c r="A309" t="s">
        <v>4894</v>
      </c>
      <c r="B309" t="s">
        <v>4895</v>
      </c>
      <c r="C309" t="s">
        <v>4896</v>
      </c>
      <c r="D309" t="s">
        <v>78</v>
      </c>
      <c r="E309" t="s">
        <v>4897</v>
      </c>
      <c r="F309">
        <f t="shared" si="12"/>
        <v>0</v>
      </c>
      <c r="G309">
        <f t="shared" si="12"/>
        <v>0</v>
      </c>
      <c r="H309">
        <f t="shared" si="12"/>
        <v>0</v>
      </c>
      <c r="I309">
        <f t="shared" si="12"/>
        <v>0</v>
      </c>
      <c r="J309" t="str">
        <f t="shared" si="13"/>
        <v/>
      </c>
      <c r="K309" t="s">
        <v>4898</v>
      </c>
    </row>
    <row r="310" spans="1:12" x14ac:dyDescent="0.3">
      <c r="A310" t="s">
        <v>6021</v>
      </c>
      <c r="B310" t="s">
        <v>5238</v>
      </c>
      <c r="C310" t="s">
        <v>6022</v>
      </c>
      <c r="D310" t="s">
        <v>78</v>
      </c>
      <c r="E310" t="s">
        <v>6023</v>
      </c>
      <c r="F310">
        <f t="shared" si="12"/>
        <v>0</v>
      </c>
      <c r="G310">
        <f t="shared" si="12"/>
        <v>0</v>
      </c>
      <c r="H310">
        <f t="shared" si="12"/>
        <v>0</v>
      </c>
      <c r="I310">
        <f t="shared" si="12"/>
        <v>0</v>
      </c>
      <c r="J310" t="str">
        <f t="shared" si="13"/>
        <v/>
      </c>
      <c r="K310" t="s">
        <v>6024</v>
      </c>
    </row>
    <row r="311" spans="1:12" x14ac:dyDescent="0.3">
      <c r="A311" t="s">
        <v>5867</v>
      </c>
      <c r="B311" t="s">
        <v>5871</v>
      </c>
      <c r="C311" t="s">
        <v>5872</v>
      </c>
      <c r="D311" t="s">
        <v>78</v>
      </c>
      <c r="E311" t="s">
        <v>5873</v>
      </c>
      <c r="F311">
        <f t="shared" si="12"/>
        <v>0</v>
      </c>
      <c r="G311">
        <f t="shared" si="12"/>
        <v>1</v>
      </c>
      <c r="H311">
        <f t="shared" si="12"/>
        <v>0</v>
      </c>
      <c r="I311">
        <f t="shared" si="12"/>
        <v>0</v>
      </c>
      <c r="J311">
        <f t="shared" si="13"/>
        <v>1</v>
      </c>
      <c r="K311" t="s">
        <v>5874</v>
      </c>
    </row>
    <row r="312" spans="1:12" x14ac:dyDescent="0.3">
      <c r="A312" t="s">
        <v>5875</v>
      </c>
      <c r="B312" t="s">
        <v>5879</v>
      </c>
      <c r="C312" t="s">
        <v>5880</v>
      </c>
      <c r="D312" t="s">
        <v>78</v>
      </c>
      <c r="E312" t="s">
        <v>5881</v>
      </c>
      <c r="F312">
        <f t="shared" si="12"/>
        <v>0</v>
      </c>
      <c r="G312">
        <f t="shared" si="12"/>
        <v>0</v>
      </c>
      <c r="H312">
        <f t="shared" si="12"/>
        <v>0</v>
      </c>
      <c r="I312">
        <f t="shared" si="12"/>
        <v>0</v>
      </c>
      <c r="J312" t="str">
        <f t="shared" si="13"/>
        <v/>
      </c>
      <c r="K312" t="s">
        <v>5879</v>
      </c>
    </row>
    <row r="313" spans="1:12" x14ac:dyDescent="0.3">
      <c r="A313" t="s">
        <v>1614</v>
      </c>
      <c r="B313" t="s">
        <v>1615</v>
      </c>
      <c r="C313" t="s">
        <v>1616</v>
      </c>
      <c r="D313" t="s">
        <v>78</v>
      </c>
      <c r="E313" t="s">
        <v>1617</v>
      </c>
      <c r="F313">
        <f t="shared" si="12"/>
        <v>0</v>
      </c>
      <c r="G313">
        <f t="shared" si="12"/>
        <v>0</v>
      </c>
      <c r="H313">
        <f t="shared" si="12"/>
        <v>0</v>
      </c>
      <c r="I313">
        <f t="shared" si="12"/>
        <v>0</v>
      </c>
      <c r="J313" t="str">
        <f t="shared" si="13"/>
        <v/>
      </c>
      <c r="K313" t="s">
        <v>1618</v>
      </c>
    </row>
    <row r="314" spans="1:12" x14ac:dyDescent="0.3">
      <c r="A314" t="s">
        <v>4907</v>
      </c>
      <c r="B314" t="s">
        <v>4911</v>
      </c>
      <c r="C314" t="s">
        <v>4912</v>
      </c>
      <c r="D314" t="s">
        <v>1306</v>
      </c>
      <c r="E314" t="s">
        <v>4913</v>
      </c>
      <c r="F314">
        <f t="shared" si="12"/>
        <v>0</v>
      </c>
      <c r="G314">
        <f t="shared" si="12"/>
        <v>0</v>
      </c>
      <c r="H314">
        <f t="shared" si="12"/>
        <v>0</v>
      </c>
      <c r="I314">
        <f t="shared" si="12"/>
        <v>0</v>
      </c>
      <c r="J314" t="str">
        <f t="shared" si="13"/>
        <v/>
      </c>
      <c r="K314" t="s">
        <v>4914</v>
      </c>
    </row>
    <row r="315" spans="1:12" x14ac:dyDescent="0.3">
      <c r="A315" t="s">
        <v>4915</v>
      </c>
      <c r="B315" t="s">
        <v>4916</v>
      </c>
      <c r="C315" t="s">
        <v>4917</v>
      </c>
      <c r="D315" t="s">
        <v>78</v>
      </c>
      <c r="E315" t="s">
        <v>4913</v>
      </c>
      <c r="F315">
        <f t="shared" si="12"/>
        <v>0</v>
      </c>
      <c r="G315">
        <f t="shared" si="12"/>
        <v>0</v>
      </c>
      <c r="H315">
        <f t="shared" si="12"/>
        <v>0</v>
      </c>
      <c r="I315">
        <f t="shared" si="12"/>
        <v>0</v>
      </c>
      <c r="J315" t="str">
        <f t="shared" si="13"/>
        <v/>
      </c>
      <c r="K315" t="s">
        <v>4918</v>
      </c>
    </row>
    <row r="316" spans="1:12" x14ac:dyDescent="0.3">
      <c r="A316" t="s">
        <v>1623</v>
      </c>
      <c r="B316" t="s">
        <v>1624</v>
      </c>
      <c r="C316" t="s">
        <v>1625</v>
      </c>
      <c r="D316" t="s">
        <v>78</v>
      </c>
      <c r="E316" t="s">
        <v>1626</v>
      </c>
      <c r="F316">
        <f t="shared" si="12"/>
        <v>0</v>
      </c>
      <c r="G316">
        <f t="shared" si="12"/>
        <v>0</v>
      </c>
      <c r="H316">
        <f t="shared" si="12"/>
        <v>0</v>
      </c>
      <c r="I316">
        <f t="shared" si="12"/>
        <v>0</v>
      </c>
      <c r="J316" t="str">
        <f t="shared" si="13"/>
        <v/>
      </c>
      <c r="K316" t="s">
        <v>1627</v>
      </c>
    </row>
    <row r="317" spans="1:12" x14ac:dyDescent="0.3">
      <c r="A317" t="s">
        <v>2534</v>
      </c>
      <c r="B317" t="s">
        <v>1811</v>
      </c>
      <c r="C317" t="s">
        <v>2591</v>
      </c>
      <c r="D317" t="s">
        <v>49</v>
      </c>
      <c r="E317" t="s">
        <v>2592</v>
      </c>
      <c r="F317">
        <f t="shared" si="12"/>
        <v>0</v>
      </c>
      <c r="G317">
        <f t="shared" si="12"/>
        <v>0</v>
      </c>
      <c r="H317">
        <f t="shared" si="12"/>
        <v>0</v>
      </c>
      <c r="I317">
        <f t="shared" si="12"/>
        <v>0</v>
      </c>
      <c r="J317" t="str">
        <f t="shared" si="13"/>
        <v/>
      </c>
      <c r="K317" t="s">
        <v>1685</v>
      </c>
      <c r="L317" t="s">
        <v>19</v>
      </c>
    </row>
    <row r="318" spans="1:12" x14ac:dyDescent="0.3">
      <c r="A318" t="s">
        <v>1631</v>
      </c>
      <c r="B318" t="s">
        <v>1636</v>
      </c>
      <c r="C318" t="s">
        <v>1637</v>
      </c>
      <c r="D318" t="s">
        <v>78</v>
      </c>
      <c r="E318" t="s">
        <v>1498</v>
      </c>
      <c r="F318">
        <f t="shared" si="12"/>
        <v>1</v>
      </c>
      <c r="G318">
        <f t="shared" si="12"/>
        <v>0</v>
      </c>
      <c r="H318">
        <f t="shared" si="12"/>
        <v>0</v>
      </c>
      <c r="I318">
        <f t="shared" si="12"/>
        <v>1</v>
      </c>
      <c r="J318">
        <f t="shared" si="13"/>
        <v>1</v>
      </c>
      <c r="K318" t="s">
        <v>1638</v>
      </c>
    </row>
    <row r="319" spans="1:12" x14ac:dyDescent="0.3">
      <c r="A319" t="s">
        <v>4947</v>
      </c>
      <c r="B319" t="s">
        <v>4825</v>
      </c>
      <c r="C319" t="s">
        <v>4952</v>
      </c>
      <c r="D319" t="s">
        <v>78</v>
      </c>
      <c r="E319" t="s">
        <v>4953</v>
      </c>
      <c r="F319">
        <f t="shared" si="12"/>
        <v>0</v>
      </c>
      <c r="G319">
        <f t="shared" si="12"/>
        <v>0</v>
      </c>
      <c r="H319">
        <f t="shared" si="12"/>
        <v>0</v>
      </c>
      <c r="I319">
        <f t="shared" si="12"/>
        <v>0</v>
      </c>
      <c r="J319" t="str">
        <f t="shared" si="13"/>
        <v/>
      </c>
      <c r="K319" t="s">
        <v>4825</v>
      </c>
    </row>
    <row r="320" spans="1:12" x14ac:dyDescent="0.3">
      <c r="A320" t="s">
        <v>6132</v>
      </c>
      <c r="B320" t="s">
        <v>6133</v>
      </c>
      <c r="C320" t="s">
        <v>6134</v>
      </c>
      <c r="D320" t="s">
        <v>78</v>
      </c>
      <c r="E320" t="s">
        <v>6135</v>
      </c>
      <c r="F320">
        <f t="shared" si="12"/>
        <v>0</v>
      </c>
      <c r="G320">
        <f t="shared" si="12"/>
        <v>0</v>
      </c>
      <c r="H320">
        <f t="shared" si="12"/>
        <v>0</v>
      </c>
      <c r="I320">
        <f t="shared" si="12"/>
        <v>0</v>
      </c>
      <c r="J320" t="str">
        <f t="shared" si="13"/>
        <v/>
      </c>
      <c r="K320" t="s">
        <v>1932</v>
      </c>
    </row>
    <row r="321" spans="1:12" x14ac:dyDescent="0.3">
      <c r="A321" t="s">
        <v>4954</v>
      </c>
      <c r="B321" t="s">
        <v>1220</v>
      </c>
      <c r="C321" t="s">
        <v>4955</v>
      </c>
      <c r="D321" t="s">
        <v>78</v>
      </c>
      <c r="E321" t="s">
        <v>4956</v>
      </c>
      <c r="F321">
        <f t="shared" si="12"/>
        <v>1</v>
      </c>
      <c r="G321">
        <f t="shared" si="12"/>
        <v>0</v>
      </c>
      <c r="H321">
        <f t="shared" si="12"/>
        <v>0</v>
      </c>
      <c r="I321">
        <f t="shared" si="12"/>
        <v>0</v>
      </c>
      <c r="J321">
        <f t="shared" si="13"/>
        <v>1</v>
      </c>
      <c r="K321" t="s">
        <v>1330</v>
      </c>
    </row>
    <row r="322" spans="1:12" x14ac:dyDescent="0.3">
      <c r="A322" t="s">
        <v>2563</v>
      </c>
      <c r="B322" t="s">
        <v>2625</v>
      </c>
      <c r="C322" t="s">
        <v>2626</v>
      </c>
      <c r="D322" t="s">
        <v>49</v>
      </c>
      <c r="E322" t="s">
        <v>2627</v>
      </c>
      <c r="F322">
        <f t="shared" si="12"/>
        <v>0</v>
      </c>
      <c r="G322">
        <f t="shared" si="12"/>
        <v>0</v>
      </c>
      <c r="H322">
        <f t="shared" si="12"/>
        <v>0</v>
      </c>
      <c r="I322">
        <f t="shared" ref="I322" si="14">IF(ISNUMBER(SEARCH(I$1,$E322)),1,0)</f>
        <v>0</v>
      </c>
      <c r="J322" t="str">
        <f t="shared" si="13"/>
        <v/>
      </c>
      <c r="K322" t="s">
        <v>2628</v>
      </c>
      <c r="L322" t="s">
        <v>19</v>
      </c>
    </row>
    <row r="323" spans="1:12" x14ac:dyDescent="0.3">
      <c r="A323" t="s">
        <v>4957</v>
      </c>
      <c r="B323" t="s">
        <v>4304</v>
      </c>
      <c r="C323" t="s">
        <v>4964</v>
      </c>
      <c r="D323" t="s">
        <v>78</v>
      </c>
      <c r="E323" t="s">
        <v>4965</v>
      </c>
      <c r="F323">
        <f t="shared" ref="F323:I375" si="15">IF(ISNUMBER(SEARCH(F$1,$E323)),1,0)</f>
        <v>0</v>
      </c>
      <c r="G323">
        <f t="shared" si="15"/>
        <v>0</v>
      </c>
      <c r="H323">
        <f t="shared" si="15"/>
        <v>0</v>
      </c>
      <c r="I323">
        <f t="shared" si="15"/>
        <v>0</v>
      </c>
      <c r="J323" t="str">
        <f t="shared" ref="J323:J375" si="16">IF(SUM(F323:I323)&gt;0,1,"")</f>
        <v/>
      </c>
      <c r="K323" t="s">
        <v>4304</v>
      </c>
    </row>
    <row r="324" spans="1:12" x14ac:dyDescent="0.3">
      <c r="A324" t="s">
        <v>2611</v>
      </c>
      <c r="B324" t="s">
        <v>2612</v>
      </c>
      <c r="C324" t="s">
        <v>2613</v>
      </c>
      <c r="D324" t="s">
        <v>78</v>
      </c>
      <c r="E324" t="s">
        <v>2107</v>
      </c>
      <c r="F324">
        <f t="shared" si="15"/>
        <v>0</v>
      </c>
      <c r="G324">
        <f t="shared" si="15"/>
        <v>0</v>
      </c>
      <c r="H324">
        <f t="shared" si="15"/>
        <v>0</v>
      </c>
      <c r="I324">
        <f t="shared" si="15"/>
        <v>0</v>
      </c>
      <c r="J324" t="str">
        <f t="shared" si="16"/>
        <v/>
      </c>
      <c r="K324" t="s">
        <v>2612</v>
      </c>
      <c r="L324" t="s">
        <v>19</v>
      </c>
    </row>
    <row r="325" spans="1:12" x14ac:dyDescent="0.3">
      <c r="A325" t="s">
        <v>4966</v>
      </c>
      <c r="B325" t="s">
        <v>4967</v>
      </c>
      <c r="C325" t="s">
        <v>4968</v>
      </c>
      <c r="D325" t="s">
        <v>78</v>
      </c>
      <c r="E325" t="s">
        <v>4969</v>
      </c>
      <c r="F325">
        <f t="shared" si="15"/>
        <v>0</v>
      </c>
      <c r="G325">
        <f t="shared" si="15"/>
        <v>0</v>
      </c>
      <c r="H325">
        <f t="shared" si="15"/>
        <v>0</v>
      </c>
      <c r="I325">
        <f t="shared" si="15"/>
        <v>0</v>
      </c>
      <c r="J325" t="str">
        <f t="shared" si="16"/>
        <v/>
      </c>
      <c r="K325" t="s">
        <v>4970</v>
      </c>
    </row>
    <row r="326" spans="1:12" x14ac:dyDescent="0.3">
      <c r="A326" t="s">
        <v>589</v>
      </c>
      <c r="B326" t="s">
        <v>590</v>
      </c>
      <c r="C326" t="s">
        <v>591</v>
      </c>
      <c r="D326" t="s">
        <v>78</v>
      </c>
      <c r="E326" t="s">
        <v>592</v>
      </c>
      <c r="F326">
        <f t="shared" si="15"/>
        <v>0</v>
      </c>
      <c r="G326">
        <f t="shared" si="15"/>
        <v>0</v>
      </c>
      <c r="H326">
        <f t="shared" si="15"/>
        <v>0</v>
      </c>
      <c r="I326">
        <f t="shared" si="15"/>
        <v>1</v>
      </c>
      <c r="J326">
        <f t="shared" si="16"/>
        <v>1</v>
      </c>
      <c r="K326" t="s">
        <v>593</v>
      </c>
    </row>
    <row r="327" spans="1:12" x14ac:dyDescent="0.3">
      <c r="A327" t="s">
        <v>589</v>
      </c>
      <c r="B327" t="s">
        <v>245</v>
      </c>
      <c r="C327" t="s">
        <v>595</v>
      </c>
      <c r="D327" t="s">
        <v>78</v>
      </c>
      <c r="E327" t="s">
        <v>596</v>
      </c>
      <c r="F327">
        <f t="shared" si="15"/>
        <v>0</v>
      </c>
      <c r="G327">
        <f t="shared" si="15"/>
        <v>0</v>
      </c>
      <c r="H327">
        <f t="shared" si="15"/>
        <v>0</v>
      </c>
      <c r="I327">
        <f t="shared" si="15"/>
        <v>1</v>
      </c>
      <c r="J327">
        <f t="shared" si="16"/>
        <v>1</v>
      </c>
      <c r="K327" t="s">
        <v>245</v>
      </c>
    </row>
    <row r="328" spans="1:12" x14ac:dyDescent="0.3">
      <c r="A328" t="s">
        <v>6053</v>
      </c>
      <c r="B328" t="s">
        <v>4024</v>
      </c>
      <c r="C328" t="s">
        <v>6054</v>
      </c>
      <c r="D328" t="s">
        <v>78</v>
      </c>
      <c r="E328" t="s">
        <v>6055</v>
      </c>
      <c r="F328">
        <f t="shared" si="15"/>
        <v>1</v>
      </c>
      <c r="G328">
        <f t="shared" si="15"/>
        <v>0</v>
      </c>
      <c r="H328">
        <f t="shared" si="15"/>
        <v>0</v>
      </c>
      <c r="I328">
        <f t="shared" si="15"/>
        <v>0</v>
      </c>
      <c r="J328">
        <f t="shared" si="16"/>
        <v>1</v>
      </c>
      <c r="K328" t="s">
        <v>4024</v>
      </c>
    </row>
    <row r="329" spans="1:12" x14ac:dyDescent="0.3">
      <c r="A329" t="s">
        <v>6053</v>
      </c>
      <c r="B329" t="s">
        <v>1326</v>
      </c>
      <c r="C329" t="s">
        <v>6056</v>
      </c>
      <c r="D329" t="s">
        <v>78</v>
      </c>
      <c r="E329" t="s">
        <v>6057</v>
      </c>
      <c r="F329">
        <f t="shared" si="15"/>
        <v>0</v>
      </c>
      <c r="G329">
        <f t="shared" si="15"/>
        <v>0</v>
      </c>
      <c r="H329">
        <f t="shared" si="15"/>
        <v>0</v>
      </c>
      <c r="I329">
        <f t="shared" si="15"/>
        <v>0</v>
      </c>
      <c r="J329" t="str">
        <f t="shared" si="16"/>
        <v/>
      </c>
      <c r="K329" t="s">
        <v>6058</v>
      </c>
    </row>
    <row r="330" spans="1:12" x14ac:dyDescent="0.3">
      <c r="A330" t="s">
        <v>599</v>
      </c>
      <c r="B330" t="s">
        <v>600</v>
      </c>
      <c r="C330" t="s">
        <v>601</v>
      </c>
      <c r="D330" t="s">
        <v>78</v>
      </c>
      <c r="E330" t="s">
        <v>602</v>
      </c>
      <c r="F330">
        <f t="shared" si="15"/>
        <v>0</v>
      </c>
      <c r="G330">
        <f t="shared" si="15"/>
        <v>0</v>
      </c>
      <c r="H330">
        <f t="shared" si="15"/>
        <v>0</v>
      </c>
      <c r="I330">
        <f t="shared" si="15"/>
        <v>0</v>
      </c>
      <c r="J330" t="str">
        <f t="shared" si="16"/>
        <v/>
      </c>
      <c r="K330" t="s">
        <v>600</v>
      </c>
      <c r="L330" t="s">
        <v>19</v>
      </c>
    </row>
    <row r="331" spans="1:12" x14ac:dyDescent="0.3">
      <c r="A331" t="s">
        <v>4987</v>
      </c>
      <c r="B331" t="s">
        <v>4988</v>
      </c>
      <c r="C331" t="s">
        <v>4989</v>
      </c>
      <c r="D331" t="s">
        <v>78</v>
      </c>
      <c r="E331" t="s">
        <v>4990</v>
      </c>
      <c r="F331">
        <f t="shared" si="15"/>
        <v>0</v>
      </c>
      <c r="G331">
        <f t="shared" si="15"/>
        <v>0</v>
      </c>
      <c r="H331">
        <f t="shared" si="15"/>
        <v>0</v>
      </c>
      <c r="I331">
        <f t="shared" si="15"/>
        <v>0</v>
      </c>
      <c r="J331" t="str">
        <f t="shared" si="16"/>
        <v/>
      </c>
      <c r="K331" t="s">
        <v>4988</v>
      </c>
    </row>
    <row r="332" spans="1:12" x14ac:dyDescent="0.3">
      <c r="A332" t="s">
        <v>1671</v>
      </c>
      <c r="B332" t="s">
        <v>1676</v>
      </c>
      <c r="C332" t="s">
        <v>1677</v>
      </c>
      <c r="D332" t="s">
        <v>78</v>
      </c>
      <c r="E332" t="s">
        <v>1678</v>
      </c>
      <c r="F332">
        <f t="shared" si="15"/>
        <v>0</v>
      </c>
      <c r="G332">
        <f t="shared" si="15"/>
        <v>0</v>
      </c>
      <c r="H332">
        <f t="shared" si="15"/>
        <v>0</v>
      </c>
      <c r="I332">
        <f t="shared" si="15"/>
        <v>0</v>
      </c>
      <c r="J332" t="str">
        <f t="shared" si="16"/>
        <v/>
      </c>
      <c r="K332" t="s">
        <v>1679</v>
      </c>
    </row>
    <row r="333" spans="1:12" x14ac:dyDescent="0.3">
      <c r="A333" t="s">
        <v>612</v>
      </c>
      <c r="B333" t="s">
        <v>613</v>
      </c>
      <c r="C333" t="s">
        <v>614</v>
      </c>
      <c r="D333" t="s">
        <v>615</v>
      </c>
      <c r="E333" t="s">
        <v>616</v>
      </c>
      <c r="F333">
        <f t="shared" si="15"/>
        <v>0</v>
      </c>
      <c r="G333">
        <f t="shared" si="15"/>
        <v>0</v>
      </c>
      <c r="H333">
        <f t="shared" si="15"/>
        <v>0</v>
      </c>
      <c r="I333">
        <f t="shared" si="15"/>
        <v>0</v>
      </c>
      <c r="J333" t="str">
        <f t="shared" si="16"/>
        <v/>
      </c>
      <c r="K333" t="s">
        <v>613</v>
      </c>
      <c r="L333" t="s">
        <v>19</v>
      </c>
    </row>
    <row r="334" spans="1:12" x14ac:dyDescent="0.3">
      <c r="A334" t="s">
        <v>626</v>
      </c>
      <c r="B334" t="s">
        <v>627</v>
      </c>
      <c r="C334" t="s">
        <v>628</v>
      </c>
      <c r="D334" t="s">
        <v>78</v>
      </c>
      <c r="E334" t="s">
        <v>629</v>
      </c>
      <c r="F334">
        <f t="shared" si="15"/>
        <v>0</v>
      </c>
      <c r="G334">
        <f t="shared" si="15"/>
        <v>0</v>
      </c>
      <c r="H334">
        <f t="shared" si="15"/>
        <v>0</v>
      </c>
      <c r="I334">
        <f t="shared" si="15"/>
        <v>0</v>
      </c>
      <c r="J334" t="str">
        <f t="shared" si="16"/>
        <v/>
      </c>
      <c r="K334" t="s">
        <v>630</v>
      </c>
    </row>
    <row r="335" spans="1:12" x14ac:dyDescent="0.3">
      <c r="A335" t="s">
        <v>1691</v>
      </c>
      <c r="B335" t="s">
        <v>1692</v>
      </c>
      <c r="C335" t="s">
        <v>1693</v>
      </c>
      <c r="D335" t="s">
        <v>78</v>
      </c>
      <c r="E335" t="s">
        <v>1694</v>
      </c>
      <c r="F335">
        <f t="shared" si="15"/>
        <v>0</v>
      </c>
      <c r="G335">
        <f t="shared" si="15"/>
        <v>0</v>
      </c>
      <c r="H335">
        <f t="shared" si="15"/>
        <v>0</v>
      </c>
      <c r="I335">
        <f t="shared" si="15"/>
        <v>1</v>
      </c>
      <c r="J335">
        <f t="shared" si="16"/>
        <v>1</v>
      </c>
      <c r="K335" t="s">
        <v>1692</v>
      </c>
    </row>
    <row r="336" spans="1:12" x14ac:dyDescent="0.3">
      <c r="A336" t="s">
        <v>1696</v>
      </c>
      <c r="B336" t="s">
        <v>1692</v>
      </c>
      <c r="C336" t="s">
        <v>1697</v>
      </c>
      <c r="D336" t="s">
        <v>78</v>
      </c>
      <c r="E336" t="s">
        <v>1694</v>
      </c>
      <c r="F336">
        <f t="shared" si="15"/>
        <v>0</v>
      </c>
      <c r="G336">
        <f t="shared" si="15"/>
        <v>0</v>
      </c>
      <c r="H336">
        <f t="shared" si="15"/>
        <v>0</v>
      </c>
      <c r="I336">
        <f t="shared" si="15"/>
        <v>1</v>
      </c>
      <c r="J336">
        <f t="shared" si="16"/>
        <v>1</v>
      </c>
      <c r="K336" t="s">
        <v>1692</v>
      </c>
    </row>
    <row r="337" spans="1:12" x14ac:dyDescent="0.3">
      <c r="A337" t="s">
        <v>579</v>
      </c>
      <c r="B337" t="s">
        <v>580</v>
      </c>
      <c r="C337" t="s">
        <v>581</v>
      </c>
      <c r="D337" t="s">
        <v>78</v>
      </c>
      <c r="E337" t="s">
        <v>144</v>
      </c>
      <c r="F337">
        <f t="shared" si="15"/>
        <v>0</v>
      </c>
      <c r="G337">
        <f t="shared" si="15"/>
        <v>0</v>
      </c>
      <c r="H337">
        <f t="shared" si="15"/>
        <v>0</v>
      </c>
      <c r="I337">
        <f t="shared" si="15"/>
        <v>0</v>
      </c>
      <c r="J337" t="str">
        <f t="shared" si="16"/>
        <v/>
      </c>
      <c r="K337" t="s">
        <v>582</v>
      </c>
      <c r="L337" t="s">
        <v>19</v>
      </c>
    </row>
    <row r="338" spans="1:12" x14ac:dyDescent="0.3">
      <c r="A338" t="s">
        <v>6096</v>
      </c>
      <c r="B338" t="s">
        <v>6147</v>
      </c>
      <c r="C338" t="s">
        <v>1316</v>
      </c>
      <c r="D338" t="s">
        <v>78</v>
      </c>
      <c r="E338" t="s">
        <v>4537</v>
      </c>
      <c r="F338">
        <f t="shared" si="15"/>
        <v>0</v>
      </c>
      <c r="G338">
        <f t="shared" si="15"/>
        <v>0</v>
      </c>
      <c r="H338">
        <f t="shared" si="15"/>
        <v>0</v>
      </c>
      <c r="I338">
        <f t="shared" si="15"/>
        <v>0</v>
      </c>
      <c r="J338" t="str">
        <f t="shared" si="16"/>
        <v/>
      </c>
      <c r="K338" t="s">
        <v>6148</v>
      </c>
    </row>
    <row r="339" spans="1:12" x14ac:dyDescent="0.3">
      <c r="A339" t="s">
        <v>643</v>
      </c>
      <c r="B339" t="s">
        <v>644</v>
      </c>
      <c r="C339" t="s">
        <v>645</v>
      </c>
      <c r="D339" t="s">
        <v>78</v>
      </c>
      <c r="E339" t="s">
        <v>646</v>
      </c>
      <c r="F339">
        <f t="shared" si="15"/>
        <v>0</v>
      </c>
      <c r="G339">
        <f t="shared" si="15"/>
        <v>0</v>
      </c>
      <c r="H339">
        <f t="shared" si="15"/>
        <v>0</v>
      </c>
      <c r="I339">
        <f t="shared" si="15"/>
        <v>0</v>
      </c>
      <c r="J339" t="str">
        <f t="shared" si="16"/>
        <v/>
      </c>
      <c r="K339" t="s">
        <v>647</v>
      </c>
    </row>
    <row r="340" spans="1:12" x14ac:dyDescent="0.3">
      <c r="A340" t="s">
        <v>643</v>
      </c>
      <c r="B340" t="s">
        <v>5801</v>
      </c>
      <c r="C340" t="s">
        <v>5802</v>
      </c>
      <c r="D340" t="s">
        <v>78</v>
      </c>
      <c r="E340" t="s">
        <v>823</v>
      </c>
      <c r="F340">
        <f t="shared" si="15"/>
        <v>1</v>
      </c>
      <c r="G340">
        <f t="shared" si="15"/>
        <v>0</v>
      </c>
      <c r="H340">
        <f t="shared" si="15"/>
        <v>0</v>
      </c>
      <c r="I340">
        <f t="shared" si="15"/>
        <v>1</v>
      </c>
      <c r="J340">
        <f t="shared" si="16"/>
        <v>1</v>
      </c>
      <c r="K340" t="s">
        <v>974</v>
      </c>
      <c r="L340" t="s">
        <v>19</v>
      </c>
    </row>
    <row r="341" spans="1:12" x14ac:dyDescent="0.3">
      <c r="A341" t="s">
        <v>1703</v>
      </c>
      <c r="B341" t="s">
        <v>1704</v>
      </c>
      <c r="C341" t="s">
        <v>1705</v>
      </c>
      <c r="D341" t="s">
        <v>78</v>
      </c>
      <c r="E341" t="s">
        <v>1706</v>
      </c>
      <c r="F341">
        <f t="shared" si="15"/>
        <v>0</v>
      </c>
      <c r="G341">
        <f t="shared" si="15"/>
        <v>0</v>
      </c>
      <c r="H341">
        <f t="shared" si="15"/>
        <v>0</v>
      </c>
      <c r="I341">
        <f t="shared" si="15"/>
        <v>0</v>
      </c>
      <c r="J341" t="str">
        <f t="shared" si="16"/>
        <v/>
      </c>
      <c r="K341" t="s">
        <v>1707</v>
      </c>
      <c r="L341" t="s">
        <v>19</v>
      </c>
    </row>
    <row r="342" spans="1:12" x14ac:dyDescent="0.3">
      <c r="A342" t="s">
        <v>5043</v>
      </c>
      <c r="B342" t="s">
        <v>4769</v>
      </c>
      <c r="C342" t="s">
        <v>5047</v>
      </c>
      <c r="D342" t="s">
        <v>78</v>
      </c>
      <c r="E342" t="s">
        <v>144</v>
      </c>
      <c r="F342">
        <f t="shared" si="15"/>
        <v>0</v>
      </c>
      <c r="G342">
        <f t="shared" si="15"/>
        <v>0</v>
      </c>
      <c r="H342">
        <f t="shared" si="15"/>
        <v>0</v>
      </c>
      <c r="I342">
        <f t="shared" si="15"/>
        <v>0</v>
      </c>
      <c r="J342" t="str">
        <f t="shared" si="16"/>
        <v/>
      </c>
      <c r="K342" t="s">
        <v>4769</v>
      </c>
    </row>
    <row r="343" spans="1:12" x14ac:dyDescent="0.3">
      <c r="A343" t="s">
        <v>5054</v>
      </c>
      <c r="B343" t="s">
        <v>5058</v>
      </c>
      <c r="C343" t="s">
        <v>5059</v>
      </c>
      <c r="D343" t="s">
        <v>5060</v>
      </c>
      <c r="E343" t="s">
        <v>5061</v>
      </c>
      <c r="F343">
        <f t="shared" si="15"/>
        <v>0</v>
      </c>
      <c r="G343">
        <f t="shared" si="15"/>
        <v>0</v>
      </c>
      <c r="H343">
        <f t="shared" si="15"/>
        <v>0</v>
      </c>
      <c r="I343">
        <f t="shared" si="15"/>
        <v>0</v>
      </c>
      <c r="J343" t="str">
        <f t="shared" si="16"/>
        <v/>
      </c>
      <c r="K343" t="s">
        <v>5062</v>
      </c>
    </row>
    <row r="344" spans="1:12" x14ac:dyDescent="0.3">
      <c r="A344" t="s">
        <v>6012</v>
      </c>
      <c r="B344" t="s">
        <v>6013</v>
      </c>
      <c r="C344" t="s">
        <v>6014</v>
      </c>
      <c r="D344" t="s">
        <v>78</v>
      </c>
      <c r="E344" t="s">
        <v>6015</v>
      </c>
      <c r="F344">
        <f t="shared" si="15"/>
        <v>0</v>
      </c>
      <c r="G344">
        <f t="shared" si="15"/>
        <v>0</v>
      </c>
      <c r="H344">
        <f t="shared" si="15"/>
        <v>0</v>
      </c>
      <c r="I344">
        <f t="shared" si="15"/>
        <v>1</v>
      </c>
      <c r="J344">
        <f t="shared" si="16"/>
        <v>1</v>
      </c>
      <c r="K344" t="s">
        <v>2376</v>
      </c>
      <c r="L344" t="s">
        <v>19</v>
      </c>
    </row>
    <row r="345" spans="1:12" x14ac:dyDescent="0.3">
      <c r="A345" t="s">
        <v>5726</v>
      </c>
      <c r="B345" t="s">
        <v>2386</v>
      </c>
      <c r="C345" t="s">
        <v>5727</v>
      </c>
      <c r="D345" t="s">
        <v>78</v>
      </c>
      <c r="E345" t="s">
        <v>5728</v>
      </c>
      <c r="F345">
        <f t="shared" si="15"/>
        <v>0</v>
      </c>
      <c r="G345">
        <f t="shared" si="15"/>
        <v>0</v>
      </c>
      <c r="H345">
        <f t="shared" si="15"/>
        <v>0</v>
      </c>
      <c r="I345">
        <f t="shared" si="15"/>
        <v>0</v>
      </c>
      <c r="J345" t="str">
        <f t="shared" si="16"/>
        <v/>
      </c>
      <c r="K345" t="s">
        <v>2386</v>
      </c>
      <c r="L345" t="s">
        <v>19</v>
      </c>
    </row>
    <row r="346" spans="1:12" x14ac:dyDescent="0.3">
      <c r="A346" t="s">
        <v>5063</v>
      </c>
      <c r="B346" t="s">
        <v>5064</v>
      </c>
      <c r="C346" t="s">
        <v>1346</v>
      </c>
      <c r="D346" t="s">
        <v>78</v>
      </c>
      <c r="E346" t="s">
        <v>5065</v>
      </c>
      <c r="F346">
        <f t="shared" si="15"/>
        <v>0</v>
      </c>
      <c r="G346">
        <f t="shared" si="15"/>
        <v>0</v>
      </c>
      <c r="H346">
        <f t="shared" si="15"/>
        <v>0</v>
      </c>
      <c r="I346">
        <f t="shared" si="15"/>
        <v>0</v>
      </c>
      <c r="J346" t="str">
        <f t="shared" si="16"/>
        <v/>
      </c>
      <c r="K346" t="s">
        <v>5066</v>
      </c>
    </row>
    <row r="347" spans="1:12" x14ac:dyDescent="0.3">
      <c r="A347" t="s">
        <v>5068</v>
      </c>
      <c r="B347" t="s">
        <v>2993</v>
      </c>
      <c r="C347" t="s">
        <v>5069</v>
      </c>
      <c r="D347" t="s">
        <v>78</v>
      </c>
      <c r="E347" t="s">
        <v>144</v>
      </c>
      <c r="F347">
        <f t="shared" si="15"/>
        <v>0</v>
      </c>
      <c r="G347">
        <f t="shared" si="15"/>
        <v>0</v>
      </c>
      <c r="H347">
        <f t="shared" si="15"/>
        <v>0</v>
      </c>
      <c r="I347">
        <f t="shared" si="15"/>
        <v>0</v>
      </c>
      <c r="J347" t="str">
        <f t="shared" si="16"/>
        <v/>
      </c>
      <c r="K347" t="s">
        <v>4310</v>
      </c>
    </row>
    <row r="348" spans="1:12" x14ac:dyDescent="0.3">
      <c r="A348" t="s">
        <v>1725</v>
      </c>
      <c r="B348" t="s">
        <v>1726</v>
      </c>
      <c r="C348" t="s">
        <v>1727</v>
      </c>
      <c r="D348" t="s">
        <v>1728</v>
      </c>
      <c r="E348" t="s">
        <v>1174</v>
      </c>
      <c r="F348">
        <f t="shared" si="15"/>
        <v>0</v>
      </c>
      <c r="G348">
        <f t="shared" si="15"/>
        <v>0</v>
      </c>
      <c r="H348">
        <f t="shared" si="15"/>
        <v>0</v>
      </c>
      <c r="I348">
        <f t="shared" si="15"/>
        <v>0</v>
      </c>
      <c r="J348" t="str">
        <f t="shared" si="16"/>
        <v/>
      </c>
      <c r="K348" t="s">
        <v>1729</v>
      </c>
    </row>
    <row r="349" spans="1:12" x14ac:dyDescent="0.3">
      <c r="A349" t="s">
        <v>5080</v>
      </c>
      <c r="B349" t="s">
        <v>5085</v>
      </c>
      <c r="C349" t="s">
        <v>5086</v>
      </c>
      <c r="D349" t="s">
        <v>5087</v>
      </c>
      <c r="E349" t="s">
        <v>5061</v>
      </c>
      <c r="F349">
        <f t="shared" si="15"/>
        <v>0</v>
      </c>
      <c r="G349">
        <f t="shared" si="15"/>
        <v>0</v>
      </c>
      <c r="H349">
        <f t="shared" si="15"/>
        <v>0</v>
      </c>
      <c r="I349">
        <f t="shared" si="15"/>
        <v>0</v>
      </c>
      <c r="J349" t="str">
        <f t="shared" si="16"/>
        <v/>
      </c>
      <c r="K349" t="s">
        <v>5088</v>
      </c>
    </row>
    <row r="350" spans="1:12" x14ac:dyDescent="0.3">
      <c r="A350" t="s">
        <v>6130</v>
      </c>
      <c r="B350" t="s">
        <v>6136</v>
      </c>
      <c r="C350" t="s">
        <v>6134</v>
      </c>
      <c r="D350" t="s">
        <v>78</v>
      </c>
      <c r="E350" t="s">
        <v>6135</v>
      </c>
      <c r="F350">
        <f t="shared" si="15"/>
        <v>0</v>
      </c>
      <c r="G350">
        <f t="shared" si="15"/>
        <v>0</v>
      </c>
      <c r="H350">
        <f t="shared" si="15"/>
        <v>0</v>
      </c>
      <c r="I350">
        <f t="shared" si="15"/>
        <v>0</v>
      </c>
      <c r="J350" t="str">
        <f t="shared" si="16"/>
        <v/>
      </c>
      <c r="K350" t="s">
        <v>1932</v>
      </c>
    </row>
    <row r="351" spans="1:12" x14ac:dyDescent="0.3">
      <c r="A351" t="s">
        <v>1755</v>
      </c>
      <c r="B351" t="s">
        <v>1756</v>
      </c>
      <c r="C351" t="s">
        <v>1757</v>
      </c>
      <c r="D351" t="s">
        <v>78</v>
      </c>
      <c r="E351" t="s">
        <v>1758</v>
      </c>
      <c r="F351">
        <f t="shared" si="15"/>
        <v>0</v>
      </c>
      <c r="G351">
        <f t="shared" si="15"/>
        <v>0</v>
      </c>
      <c r="H351">
        <f t="shared" si="15"/>
        <v>0</v>
      </c>
      <c r="I351">
        <f t="shared" si="15"/>
        <v>0</v>
      </c>
      <c r="J351" t="str">
        <f t="shared" si="16"/>
        <v/>
      </c>
      <c r="K351" t="s">
        <v>1759</v>
      </c>
    </row>
    <row r="352" spans="1:12" x14ac:dyDescent="0.3">
      <c r="A352" t="s">
        <v>5729</v>
      </c>
      <c r="B352" t="s">
        <v>5730</v>
      </c>
      <c r="C352" t="s">
        <v>5731</v>
      </c>
      <c r="D352" t="s">
        <v>78</v>
      </c>
      <c r="E352" t="s">
        <v>5732</v>
      </c>
      <c r="F352">
        <f t="shared" si="15"/>
        <v>0</v>
      </c>
      <c r="G352">
        <f t="shared" si="15"/>
        <v>0</v>
      </c>
      <c r="H352">
        <f t="shared" si="15"/>
        <v>0</v>
      </c>
      <c r="I352">
        <f t="shared" si="15"/>
        <v>0</v>
      </c>
      <c r="J352" t="str">
        <f t="shared" si="16"/>
        <v/>
      </c>
      <c r="K352" t="s">
        <v>5733</v>
      </c>
      <c r="L352" t="s">
        <v>19</v>
      </c>
    </row>
    <row r="353" spans="1:12" x14ac:dyDescent="0.3">
      <c r="A353" t="s">
        <v>5115</v>
      </c>
      <c r="B353" t="s">
        <v>5116</v>
      </c>
      <c r="C353" t="s">
        <v>5117</v>
      </c>
      <c r="D353" t="s">
        <v>78</v>
      </c>
      <c r="E353" t="s">
        <v>5118</v>
      </c>
      <c r="F353">
        <f t="shared" si="15"/>
        <v>0</v>
      </c>
      <c r="G353">
        <f t="shared" si="15"/>
        <v>0</v>
      </c>
      <c r="H353">
        <f t="shared" si="15"/>
        <v>0</v>
      </c>
      <c r="I353">
        <f t="shared" si="15"/>
        <v>0</v>
      </c>
      <c r="J353" t="str">
        <f t="shared" si="16"/>
        <v/>
      </c>
      <c r="K353" t="s">
        <v>5119</v>
      </c>
    </row>
    <row r="354" spans="1:12" x14ac:dyDescent="0.3">
      <c r="A354" t="s">
        <v>5120</v>
      </c>
      <c r="B354" t="s">
        <v>5685</v>
      </c>
      <c r="C354" t="s">
        <v>5686</v>
      </c>
      <c r="D354" t="s">
        <v>78</v>
      </c>
      <c r="E354" t="s">
        <v>5687</v>
      </c>
      <c r="F354">
        <f t="shared" si="15"/>
        <v>0</v>
      </c>
      <c r="G354">
        <f t="shared" si="15"/>
        <v>0</v>
      </c>
      <c r="H354">
        <f t="shared" si="15"/>
        <v>0</v>
      </c>
      <c r="I354">
        <f t="shared" si="15"/>
        <v>0</v>
      </c>
      <c r="J354" t="str">
        <f t="shared" si="16"/>
        <v/>
      </c>
      <c r="K354" t="s">
        <v>5688</v>
      </c>
      <c r="L354" t="s">
        <v>19</v>
      </c>
    </row>
    <row r="355" spans="1:12" x14ac:dyDescent="0.3">
      <c r="A355" t="s">
        <v>1764</v>
      </c>
      <c r="B355" t="s">
        <v>1756</v>
      </c>
      <c r="C355" t="s">
        <v>1769</v>
      </c>
      <c r="D355" t="s">
        <v>78</v>
      </c>
      <c r="E355" t="s">
        <v>1770</v>
      </c>
      <c r="F355">
        <f t="shared" si="15"/>
        <v>0</v>
      </c>
      <c r="G355">
        <f t="shared" si="15"/>
        <v>0</v>
      </c>
      <c r="H355">
        <f t="shared" si="15"/>
        <v>0</v>
      </c>
      <c r="I355">
        <f t="shared" si="15"/>
        <v>0</v>
      </c>
      <c r="J355" t="str">
        <f t="shared" si="16"/>
        <v/>
      </c>
      <c r="K355" t="s">
        <v>1771</v>
      </c>
    </row>
    <row r="356" spans="1:12" x14ac:dyDescent="0.3">
      <c r="A356" t="s">
        <v>5123</v>
      </c>
      <c r="B356" t="s">
        <v>4825</v>
      </c>
      <c r="C356" t="s">
        <v>5124</v>
      </c>
      <c r="D356" t="s">
        <v>78</v>
      </c>
      <c r="E356" t="s">
        <v>5125</v>
      </c>
      <c r="F356">
        <f t="shared" si="15"/>
        <v>0</v>
      </c>
      <c r="G356">
        <f t="shared" si="15"/>
        <v>0</v>
      </c>
      <c r="H356">
        <f t="shared" si="15"/>
        <v>0</v>
      </c>
      <c r="I356">
        <f t="shared" si="15"/>
        <v>0</v>
      </c>
      <c r="J356" t="str">
        <f t="shared" si="16"/>
        <v/>
      </c>
      <c r="K356" t="s">
        <v>4825</v>
      </c>
    </row>
    <row r="357" spans="1:12" x14ac:dyDescent="0.3">
      <c r="A357" t="s">
        <v>5123</v>
      </c>
      <c r="B357" t="s">
        <v>5126</v>
      </c>
      <c r="C357" t="s">
        <v>5127</v>
      </c>
      <c r="D357" t="s">
        <v>78</v>
      </c>
      <c r="E357" t="s">
        <v>5128</v>
      </c>
      <c r="F357">
        <f t="shared" si="15"/>
        <v>0</v>
      </c>
      <c r="G357">
        <f t="shared" si="15"/>
        <v>0</v>
      </c>
      <c r="H357">
        <f t="shared" si="15"/>
        <v>0</v>
      </c>
      <c r="I357">
        <f t="shared" si="15"/>
        <v>0</v>
      </c>
      <c r="J357" t="str">
        <f t="shared" si="16"/>
        <v/>
      </c>
      <c r="K357" t="s">
        <v>5126</v>
      </c>
    </row>
    <row r="358" spans="1:12" x14ac:dyDescent="0.3">
      <c r="A358" t="s">
        <v>1780</v>
      </c>
      <c r="B358" t="s">
        <v>1781</v>
      </c>
      <c r="C358" t="s">
        <v>1782</v>
      </c>
      <c r="D358" t="s">
        <v>78</v>
      </c>
      <c r="E358" t="s">
        <v>1783</v>
      </c>
      <c r="F358">
        <f t="shared" si="15"/>
        <v>0</v>
      </c>
      <c r="G358">
        <f t="shared" si="15"/>
        <v>0</v>
      </c>
      <c r="H358">
        <f t="shared" si="15"/>
        <v>0</v>
      </c>
      <c r="I358">
        <f t="shared" si="15"/>
        <v>0</v>
      </c>
      <c r="J358" t="str">
        <f t="shared" si="16"/>
        <v/>
      </c>
      <c r="K358" t="s">
        <v>1781</v>
      </c>
    </row>
    <row r="359" spans="1:12" x14ac:dyDescent="0.3">
      <c r="A359" t="s">
        <v>1780</v>
      </c>
      <c r="B359" t="s">
        <v>1784</v>
      </c>
      <c r="C359" t="s">
        <v>1785</v>
      </c>
      <c r="D359" t="s">
        <v>78</v>
      </c>
      <c r="E359" t="s">
        <v>1786</v>
      </c>
      <c r="F359">
        <f t="shared" si="15"/>
        <v>0</v>
      </c>
      <c r="G359">
        <f t="shared" si="15"/>
        <v>0</v>
      </c>
      <c r="H359">
        <f t="shared" si="15"/>
        <v>0</v>
      </c>
      <c r="I359">
        <f t="shared" si="15"/>
        <v>0</v>
      </c>
      <c r="J359" t="str">
        <f t="shared" si="16"/>
        <v/>
      </c>
      <c r="K359" t="s">
        <v>1784</v>
      </c>
    </row>
    <row r="360" spans="1:12" x14ac:dyDescent="0.3">
      <c r="A360" t="s">
        <v>5131</v>
      </c>
      <c r="B360" t="s">
        <v>6206</v>
      </c>
      <c r="C360" t="s">
        <v>6207</v>
      </c>
      <c r="D360" t="s">
        <v>78</v>
      </c>
      <c r="E360" t="s">
        <v>3502</v>
      </c>
      <c r="F360">
        <f t="shared" si="15"/>
        <v>0</v>
      </c>
      <c r="G360">
        <f t="shared" si="15"/>
        <v>0</v>
      </c>
      <c r="H360">
        <f t="shared" si="15"/>
        <v>0</v>
      </c>
      <c r="I360">
        <f t="shared" si="15"/>
        <v>0</v>
      </c>
      <c r="J360" t="str">
        <f t="shared" si="16"/>
        <v/>
      </c>
      <c r="K360" t="s">
        <v>6208</v>
      </c>
      <c r="L360" t="s">
        <v>19</v>
      </c>
    </row>
    <row r="361" spans="1:12" x14ac:dyDescent="0.3">
      <c r="A361" t="s">
        <v>736</v>
      </c>
      <c r="B361" t="s">
        <v>631</v>
      </c>
      <c r="C361" t="s">
        <v>737</v>
      </c>
      <c r="D361" t="s">
        <v>78</v>
      </c>
      <c r="E361" t="s">
        <v>738</v>
      </c>
      <c r="F361">
        <f t="shared" si="15"/>
        <v>0</v>
      </c>
      <c r="G361">
        <f t="shared" si="15"/>
        <v>1</v>
      </c>
      <c r="H361">
        <f t="shared" si="15"/>
        <v>0</v>
      </c>
      <c r="I361">
        <f t="shared" si="15"/>
        <v>0</v>
      </c>
      <c r="J361">
        <f t="shared" si="16"/>
        <v>1</v>
      </c>
      <c r="K361" t="s">
        <v>739</v>
      </c>
      <c r="L361" t="s">
        <v>19</v>
      </c>
    </row>
    <row r="362" spans="1:12" x14ac:dyDescent="0.3">
      <c r="A362" t="s">
        <v>740</v>
      </c>
      <c r="B362" t="s">
        <v>741</v>
      </c>
      <c r="C362" t="s">
        <v>742</v>
      </c>
      <c r="D362" t="s">
        <v>78</v>
      </c>
      <c r="E362" t="s">
        <v>743</v>
      </c>
      <c r="F362">
        <f t="shared" si="15"/>
        <v>0</v>
      </c>
      <c r="G362">
        <f t="shared" si="15"/>
        <v>0</v>
      </c>
      <c r="H362">
        <f t="shared" si="15"/>
        <v>0</v>
      </c>
      <c r="I362">
        <f t="shared" si="15"/>
        <v>0</v>
      </c>
      <c r="J362" t="str">
        <f t="shared" si="16"/>
        <v/>
      </c>
      <c r="K362" t="s">
        <v>744</v>
      </c>
      <c r="L362" t="s">
        <v>19</v>
      </c>
    </row>
    <row r="363" spans="1:12" x14ac:dyDescent="0.3">
      <c r="A363" t="s">
        <v>1795</v>
      </c>
      <c r="B363" t="s">
        <v>1803</v>
      </c>
      <c r="C363" t="s">
        <v>1804</v>
      </c>
      <c r="D363" t="s">
        <v>78</v>
      </c>
      <c r="E363" t="s">
        <v>1347</v>
      </c>
      <c r="F363">
        <f t="shared" si="15"/>
        <v>0</v>
      </c>
      <c r="G363">
        <f t="shared" si="15"/>
        <v>1</v>
      </c>
      <c r="H363">
        <f t="shared" si="15"/>
        <v>0</v>
      </c>
      <c r="I363">
        <f t="shared" si="15"/>
        <v>0</v>
      </c>
      <c r="J363">
        <f t="shared" si="16"/>
        <v>1</v>
      </c>
      <c r="K363" t="s">
        <v>1805</v>
      </c>
    </row>
    <row r="364" spans="1:12" x14ac:dyDescent="0.3">
      <c r="A364" t="s">
        <v>5152</v>
      </c>
      <c r="B364" t="s">
        <v>5171</v>
      </c>
      <c r="C364" t="s">
        <v>5172</v>
      </c>
      <c r="D364" t="s">
        <v>78</v>
      </c>
      <c r="E364" t="s">
        <v>5173</v>
      </c>
      <c r="F364">
        <f t="shared" si="15"/>
        <v>0</v>
      </c>
      <c r="G364">
        <f t="shared" si="15"/>
        <v>0</v>
      </c>
      <c r="H364">
        <f t="shared" si="15"/>
        <v>0</v>
      </c>
      <c r="I364">
        <f t="shared" si="15"/>
        <v>0</v>
      </c>
      <c r="J364" t="str">
        <f t="shared" si="16"/>
        <v/>
      </c>
      <c r="K364" t="s">
        <v>5174</v>
      </c>
    </row>
    <row r="365" spans="1:12" x14ac:dyDescent="0.3">
      <c r="A365" t="s">
        <v>2360</v>
      </c>
      <c r="B365" t="s">
        <v>1676</v>
      </c>
      <c r="C365" t="s">
        <v>1677</v>
      </c>
      <c r="D365" t="s">
        <v>78</v>
      </c>
      <c r="E365" t="s">
        <v>1678</v>
      </c>
      <c r="F365">
        <f t="shared" si="15"/>
        <v>0</v>
      </c>
      <c r="G365">
        <f t="shared" si="15"/>
        <v>0</v>
      </c>
      <c r="H365">
        <f t="shared" si="15"/>
        <v>0</v>
      </c>
      <c r="I365">
        <f t="shared" si="15"/>
        <v>0</v>
      </c>
      <c r="J365" t="str">
        <f t="shared" si="16"/>
        <v/>
      </c>
      <c r="K365" t="s">
        <v>1679</v>
      </c>
    </row>
    <row r="366" spans="1:12" x14ac:dyDescent="0.3">
      <c r="A366" t="s">
        <v>2646</v>
      </c>
      <c r="B366" t="s">
        <v>2676</v>
      </c>
      <c r="C366" t="s">
        <v>2677</v>
      </c>
      <c r="D366" t="s">
        <v>78</v>
      </c>
      <c r="E366" t="s">
        <v>2678</v>
      </c>
      <c r="F366">
        <f t="shared" si="15"/>
        <v>0</v>
      </c>
      <c r="G366">
        <f t="shared" si="15"/>
        <v>0</v>
      </c>
      <c r="H366">
        <f t="shared" si="15"/>
        <v>0</v>
      </c>
      <c r="I366">
        <f t="shared" si="15"/>
        <v>0</v>
      </c>
      <c r="J366" t="str">
        <f t="shared" si="16"/>
        <v/>
      </c>
      <c r="K366" t="s">
        <v>2679</v>
      </c>
      <c r="L366" t="s">
        <v>19</v>
      </c>
    </row>
    <row r="367" spans="1:12" x14ac:dyDescent="0.3">
      <c r="A367" t="s">
        <v>2646</v>
      </c>
      <c r="B367" t="s">
        <v>2386</v>
      </c>
      <c r="C367" t="s">
        <v>2702</v>
      </c>
      <c r="D367" t="s">
        <v>78</v>
      </c>
      <c r="E367" t="s">
        <v>2703</v>
      </c>
      <c r="F367">
        <f t="shared" si="15"/>
        <v>0</v>
      </c>
      <c r="G367">
        <f t="shared" si="15"/>
        <v>0</v>
      </c>
      <c r="H367">
        <f t="shared" si="15"/>
        <v>0</v>
      </c>
      <c r="I367">
        <f t="shared" si="15"/>
        <v>0</v>
      </c>
      <c r="J367" t="str">
        <f t="shared" si="16"/>
        <v/>
      </c>
      <c r="K367" t="s">
        <v>2386</v>
      </c>
      <c r="L367" t="s">
        <v>19</v>
      </c>
    </row>
    <row r="368" spans="1:12" x14ac:dyDescent="0.3">
      <c r="A368" t="s">
        <v>2646</v>
      </c>
      <c r="B368" t="s">
        <v>2720</v>
      </c>
      <c r="C368" t="s">
        <v>2721</v>
      </c>
      <c r="D368" t="s">
        <v>16</v>
      </c>
      <c r="E368" t="s">
        <v>2722</v>
      </c>
      <c r="F368">
        <f t="shared" si="15"/>
        <v>0</v>
      </c>
      <c r="G368">
        <f t="shared" si="15"/>
        <v>0</v>
      </c>
      <c r="H368">
        <f t="shared" si="15"/>
        <v>0</v>
      </c>
      <c r="I368">
        <f t="shared" si="15"/>
        <v>0</v>
      </c>
      <c r="J368" t="str">
        <f t="shared" si="16"/>
        <v/>
      </c>
      <c r="K368" t="s">
        <v>2720</v>
      </c>
      <c r="L368" t="s">
        <v>19</v>
      </c>
    </row>
    <row r="369" spans="1:12" x14ac:dyDescent="0.3">
      <c r="A369" t="s">
        <v>2646</v>
      </c>
      <c r="B369" t="s">
        <v>2735</v>
      </c>
      <c r="C369" t="s">
        <v>2736</v>
      </c>
      <c r="D369" t="s">
        <v>49</v>
      </c>
      <c r="E369" t="s">
        <v>2737</v>
      </c>
      <c r="F369">
        <f t="shared" si="15"/>
        <v>0</v>
      </c>
      <c r="G369">
        <f t="shared" si="15"/>
        <v>0</v>
      </c>
      <c r="H369">
        <f t="shared" si="15"/>
        <v>0</v>
      </c>
      <c r="I369">
        <f t="shared" si="15"/>
        <v>0</v>
      </c>
      <c r="J369" t="str">
        <f t="shared" si="16"/>
        <v/>
      </c>
      <c r="K369" t="s">
        <v>2738</v>
      </c>
      <c r="L369" t="s">
        <v>19</v>
      </c>
    </row>
    <row r="370" spans="1:12" x14ac:dyDescent="0.3">
      <c r="A370" t="s">
        <v>2646</v>
      </c>
      <c r="B370" t="s">
        <v>2739</v>
      </c>
      <c r="C370" t="s">
        <v>2740</v>
      </c>
      <c r="D370" t="s">
        <v>49</v>
      </c>
      <c r="E370" t="s">
        <v>2741</v>
      </c>
      <c r="F370">
        <f t="shared" si="15"/>
        <v>0</v>
      </c>
      <c r="G370">
        <f t="shared" si="15"/>
        <v>0</v>
      </c>
      <c r="H370">
        <f t="shared" si="15"/>
        <v>0</v>
      </c>
      <c r="I370">
        <f t="shared" si="15"/>
        <v>0</v>
      </c>
      <c r="J370" t="str">
        <f t="shared" si="16"/>
        <v/>
      </c>
      <c r="K370" t="s">
        <v>2739</v>
      </c>
      <c r="L370" t="s">
        <v>19</v>
      </c>
    </row>
    <row r="371" spans="1:12" x14ac:dyDescent="0.3">
      <c r="A371" t="s">
        <v>2646</v>
      </c>
      <c r="B371" t="s">
        <v>2742</v>
      </c>
      <c r="C371" t="s">
        <v>2743</v>
      </c>
      <c r="D371" t="s">
        <v>78</v>
      </c>
      <c r="E371" t="s">
        <v>1928</v>
      </c>
      <c r="F371">
        <f t="shared" si="15"/>
        <v>0</v>
      </c>
      <c r="G371">
        <f t="shared" si="15"/>
        <v>0</v>
      </c>
      <c r="H371">
        <f t="shared" si="15"/>
        <v>0</v>
      </c>
      <c r="I371">
        <f t="shared" si="15"/>
        <v>0</v>
      </c>
      <c r="J371" t="str">
        <f t="shared" si="16"/>
        <v/>
      </c>
      <c r="K371" t="s">
        <v>2744</v>
      </c>
      <c r="L371" t="s">
        <v>19</v>
      </c>
    </row>
    <row r="372" spans="1:12" x14ac:dyDescent="0.3">
      <c r="A372" t="s">
        <v>2646</v>
      </c>
      <c r="B372" t="s">
        <v>2786</v>
      </c>
      <c r="C372" t="s">
        <v>2787</v>
      </c>
      <c r="D372" t="s">
        <v>49</v>
      </c>
      <c r="E372" t="s">
        <v>2788</v>
      </c>
      <c r="F372">
        <f t="shared" si="15"/>
        <v>0</v>
      </c>
      <c r="G372">
        <f t="shared" si="15"/>
        <v>0</v>
      </c>
      <c r="H372">
        <f t="shared" si="15"/>
        <v>0</v>
      </c>
      <c r="I372">
        <f t="shared" si="15"/>
        <v>0</v>
      </c>
      <c r="J372" t="str">
        <f t="shared" si="16"/>
        <v/>
      </c>
      <c r="K372" t="s">
        <v>2789</v>
      </c>
      <c r="L372" t="s">
        <v>19</v>
      </c>
    </row>
    <row r="373" spans="1:12" x14ac:dyDescent="0.3">
      <c r="A373" t="s">
        <v>2646</v>
      </c>
      <c r="B373" t="s">
        <v>2799</v>
      </c>
      <c r="C373" t="s">
        <v>2800</v>
      </c>
      <c r="D373" t="s">
        <v>49</v>
      </c>
      <c r="E373" t="s">
        <v>1174</v>
      </c>
      <c r="F373">
        <f t="shared" si="15"/>
        <v>0</v>
      </c>
      <c r="G373">
        <f t="shared" si="15"/>
        <v>0</v>
      </c>
      <c r="H373">
        <f t="shared" si="15"/>
        <v>0</v>
      </c>
      <c r="I373">
        <f t="shared" si="15"/>
        <v>0</v>
      </c>
      <c r="J373" t="str">
        <f t="shared" si="16"/>
        <v/>
      </c>
      <c r="K373" t="s">
        <v>2799</v>
      </c>
      <c r="L373" t="s">
        <v>19</v>
      </c>
    </row>
    <row r="374" spans="1:12" x14ac:dyDescent="0.3">
      <c r="A374" t="s">
        <v>5185</v>
      </c>
      <c r="B374" t="s">
        <v>5186</v>
      </c>
      <c r="C374" t="s">
        <v>5187</v>
      </c>
      <c r="D374" t="s">
        <v>78</v>
      </c>
      <c r="E374" t="s">
        <v>5188</v>
      </c>
      <c r="F374">
        <f t="shared" si="15"/>
        <v>0</v>
      </c>
      <c r="G374">
        <f t="shared" si="15"/>
        <v>0</v>
      </c>
      <c r="H374">
        <f t="shared" si="15"/>
        <v>0</v>
      </c>
      <c r="I374">
        <f t="shared" si="15"/>
        <v>0</v>
      </c>
      <c r="J374" t="str">
        <f t="shared" si="16"/>
        <v/>
      </c>
      <c r="K374" t="s">
        <v>5189</v>
      </c>
    </row>
    <row r="375" spans="1:12" x14ac:dyDescent="0.3">
      <c r="A375" t="s">
        <v>2367</v>
      </c>
      <c r="B375" t="s">
        <v>2374</v>
      </c>
      <c r="C375" t="s">
        <v>2375</v>
      </c>
      <c r="D375" t="s">
        <v>78</v>
      </c>
      <c r="E375" t="s">
        <v>1678</v>
      </c>
      <c r="F375">
        <f t="shared" si="15"/>
        <v>0</v>
      </c>
      <c r="G375">
        <f t="shared" si="15"/>
        <v>0</v>
      </c>
      <c r="H375">
        <f t="shared" si="15"/>
        <v>0</v>
      </c>
      <c r="I375">
        <f t="shared" si="15"/>
        <v>0</v>
      </c>
      <c r="J375" t="str">
        <f t="shared" si="16"/>
        <v/>
      </c>
      <c r="K375" t="s">
        <v>2376</v>
      </c>
    </row>
    <row r="376" spans="1:12" x14ac:dyDescent="0.3">
      <c r="F376" t="s">
        <v>6247</v>
      </c>
      <c r="G376" t="s">
        <v>6247</v>
      </c>
      <c r="H376" t="s">
        <v>6247</v>
      </c>
      <c r="I376" t="s">
        <v>6247</v>
      </c>
      <c r="J376" t="s">
        <v>6247</v>
      </c>
    </row>
    <row r="378" spans="1:12" x14ac:dyDescent="0.3">
      <c r="J378">
        <f>COUNT(J2:J375)</f>
        <v>86</v>
      </c>
    </row>
    <row r="379" spans="1:12" x14ac:dyDescent="0.3">
      <c r="J379" s="2">
        <f>J378/COUNTA(A2:A375)</f>
        <v>0.22994652406417113</v>
      </c>
    </row>
  </sheetData>
  <autoFilter ref="A1:A375" xr:uid="{87D7B95E-4529-4BDA-A37E-5279C83C51BB}">
    <sortState xmlns:xlrd2="http://schemas.microsoft.com/office/spreadsheetml/2017/richdata2" ref="A2:G375">
      <sortCondition ref="A1:A37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recall solr index</vt:lpstr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Recalls, Market Withdrawals, &amp; Safety Alerts | FDA</dc:title>
  <dc:subject/>
  <dc:creator>Charlie Kleinsmith</dc:creator>
  <cp:keywords/>
  <dc:description/>
  <cp:lastModifiedBy>Charlie Kleinsmith</cp:lastModifiedBy>
  <dcterms:created xsi:type="dcterms:W3CDTF">2022-12-21T16:37:08Z</dcterms:created>
  <dcterms:modified xsi:type="dcterms:W3CDTF">2022-12-21T17:52:34Z</dcterms:modified>
  <cp:category/>
</cp:coreProperties>
</file>