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yc\Documents\NHANES21-23\"/>
    </mc:Choice>
  </mc:AlternateContent>
  <xr:revisionPtr revIDLastSave="0" documentId="13_ncr:9_{D775B1AE-6402-4618-AD8A-97A30BEAE665}" xr6:coauthVersionLast="47" xr6:coauthVersionMax="47" xr10:uidLastSave="{00000000-0000-0000-0000-000000000000}"/>
  <bookViews>
    <workbookView xWindow="-98" yWindow="-98" windowWidth="19396" windowHeight="11475" xr2:uid="{66409DB1-78CE-4894-850A-21855D4B11F0}"/>
  </bookViews>
  <sheets>
    <sheet name="final_table" sheetId="1" r:id="rId1"/>
  </sheets>
  <calcPr calcId="0"/>
  <pivotCaches>
    <pivotCache cacheId="14" r:id="rId2"/>
  </pivotCaches>
</workbook>
</file>

<file path=xl/sharedStrings.xml><?xml version="1.0" encoding="utf-8"?>
<sst xmlns="http://schemas.openxmlformats.org/spreadsheetml/2006/main" count="28" uniqueCount="16">
  <si>
    <t>age_group</t>
  </si>
  <si>
    <t>sex</t>
  </si>
  <si>
    <t>number_of_people</t>
  </si>
  <si>
    <t>average_bmi</t>
  </si>
  <si>
    <t>underweight_pct</t>
  </si>
  <si>
    <t>normal_weight_pct</t>
  </si>
  <si>
    <t>overweight_pct</t>
  </si>
  <si>
    <t>obesity_pct</t>
  </si>
  <si>
    <t>20-39</t>
  </si>
  <si>
    <t>Female</t>
  </si>
  <si>
    <t>Male</t>
  </si>
  <si>
    <t>40-59</t>
  </si>
  <si>
    <t>60+</t>
  </si>
  <si>
    <t>Row Labels</t>
  </si>
  <si>
    <t>Sum of average_bmi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</si>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</sst>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[nhanes_bmi_analysis.xlsx]final_table!PivotTable3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BMI by Age Group  and Sex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final_table!$B$10:$B$11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final_table!$A$12:$A$14</c:f>
              <c:strCache>
                <c:ptCount val="3"/>
                <c:pt idx="0">
                  <c:v>20-39</c:v>
                </c:pt>
                <c:pt idx="1">
                  <c:v>40-59</c:v>
                </c:pt>
                <c:pt idx="2">
                  <c:v>60+</c:v>
                </c:pt>
              </c:strCache>
            </c:strRef>
          </c:cat>
          <c:val>
            <c:numRef>
              <c:f>final_table!$B$12:$B$14</c:f>
              <c:numCache>
                <c:formatCode>General</c:formatCode>
                <c:ptCount val="3"/>
                <c:pt idx="0">
                  <c:v>30.17</c:v>
                </c:pt>
                <c:pt idx="1">
                  <c:v>31.06</c:v>
                </c:pt>
                <c:pt idx="2">
                  <c:v>29.89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D-4073-88F8-2C1F01B25BC5}"/>
            </c:ext>
          </c:extLst>
        </c:ser>
        <c:ser>
          <c:idx val="1"/>
          <c:order val="1"/>
          <c:tx>
            <c:strRef>
              <c:f>final_table!$C$10:$C$11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final_table!$A$12:$A$14</c:f>
              <c:strCache>
                <c:ptCount val="3"/>
                <c:pt idx="0">
                  <c:v>20-39</c:v>
                </c:pt>
                <c:pt idx="1">
                  <c:v>40-59</c:v>
                </c:pt>
                <c:pt idx="2">
                  <c:v>60+</c:v>
                </c:pt>
              </c:strCache>
            </c:strRef>
          </c:cat>
          <c:val>
            <c:numRef>
              <c:f>final_table!$C$12:$C$14</c:f>
              <c:numCache>
                <c:formatCode>General</c:formatCode>
                <c:ptCount val="3"/>
                <c:pt idx="0">
                  <c:v>28.56</c:v>
                </c:pt>
                <c:pt idx="1">
                  <c:v>30.29</c:v>
                </c:pt>
                <c:pt idx="2">
                  <c:v>29.09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D-4073-88F8-2C1F01B25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359792"/>
        <c:axId val="1649181712"/>
      </c:barChart>
      <c:catAx>
        <c:axId val="190935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81712"/>
        <c:crosses val="autoZero"/>
        <c:auto val="1"/>
        <c:lblAlgn val="ctr"/>
        <c:lblOffset val="100"/>
        <c:noMultiLvlLbl val="0"/>
      </c:catAx>
      <c:valAx>
        <c:axId val="164918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35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316705</xdr:colOff>
      <xdr:row>7</xdr:row>
      <xdr:rowOff>128587</xdr:rowOff>
    </xdr:from>
    <xdr:to>
      <xdr:col>7</xdr:col>
      <xdr:colOff>735805</xdr:colOff>
      <xdr:row>22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A62BF8-7E1C-352F-F99B-1FDC0E1EC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loe Fair" refreshedDate="46283.509763888891" createdVersion="8" refreshedVersion="8" minRefreshableVersion="3" recordCount="6" xr:uid="{3B3229F5-FE0A-42D0-AA04-F377F784A3DB}">
  <cacheSource type="worksheet">
    <worksheetSource name="Table2"/>
  </cacheSource>
  <cacheFields count="8">
    <cacheField name="age_group" numFmtId="0">
      <sharedItems count="3">
        <s v="20-39"/>
        <s v="40-59"/>
        <s v="60+"/>
      </sharedItems>
    </cacheField>
    <cacheField name="sex" numFmtId="0">
      <sharedItems count="2">
        <s v="Female"/>
        <s v="Male"/>
      </sharedItems>
    </cacheField>
    <cacheField name="number_of_people" numFmtId="0">
      <sharedItems containsSemiMixedTypes="0" containsString="0" containsNumber="1" containsInteger="1" minValue="572" maxValue="1281"/>
    </cacheField>
    <cacheField name="average_bmi" numFmtId="0">
      <sharedItems containsSemiMixedTypes="0" containsString="0" containsNumber="1" minValue="28.56" maxValue="31.06"/>
    </cacheField>
    <cacheField name="underweight_pct" numFmtId="0">
      <sharedItems containsSemiMixedTypes="0" containsString="0" containsNumber="1" minValue="0.46" maxValue="2.12"/>
    </cacheField>
    <cacheField name="normal_weight_pct" numFmtId="2">
      <sharedItems containsSemiMixedTypes="0" containsString="0" containsNumber="1" minValue="22.12" maxValue="29.72"/>
    </cacheField>
    <cacheField name="overweight_pct" numFmtId="0">
      <sharedItems containsSemiMixedTypes="0" containsString="0" containsNumber="1" minValue="25.84" maxValue="39.17"/>
    </cacheField>
    <cacheField name="obesity_pct" numFmtId="2">
      <sharedItems containsSemiMixedTypes="0" containsString="0" containsNumber="1" minValue="33.92" maxValue="4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756"/>
    <n v="30.17"/>
    <n v="2.12"/>
    <n v="29.5"/>
    <n v="27.12"/>
    <n v="41.27"/>
  </r>
  <r>
    <x v="0"/>
    <x v="1"/>
    <n v="572"/>
    <n v="28.56"/>
    <n v="1.92"/>
    <n v="29.72"/>
    <n v="34.44"/>
    <n v="33.92"/>
  </r>
  <r>
    <x v="1"/>
    <x v="0"/>
    <n v="836"/>
    <n v="31.06"/>
    <n v="1.56"/>
    <n v="23.8"/>
    <n v="25.84"/>
    <n v="48.8"/>
  </r>
  <r>
    <x v="1"/>
    <x v="1"/>
    <n v="669"/>
    <n v="30.29"/>
    <n v="0.75"/>
    <n v="22.12"/>
    <n v="33.78"/>
    <n v="43.35"/>
  </r>
  <r>
    <x v="2"/>
    <x v="0"/>
    <n v="1281"/>
    <n v="29.89"/>
    <n v="1.72"/>
    <n v="25.21"/>
    <n v="31.07"/>
    <n v="42"/>
  </r>
  <r>
    <x v="2"/>
    <x v="1"/>
    <n v="1080"/>
    <n v="29.09"/>
    <n v="0.46"/>
    <n v="23.24"/>
    <n v="39.17"/>
    <n v="37.13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0C5E2-626F-49FA-8046-684B5C1924B2}" name="PivotTable3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10:C14" firstHeaderRow="1" firstDataRow="2" firstDataCol="1"/>
  <pivotFields count="8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numFmtId="2" showAll="0"/>
    <pivotField showAll="0"/>
    <pivotField numFmtId="2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Sum of average_bmi" fld="3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DD739C-BE38-4FCF-8BBF-64CF1F318543}" name="Table2" displayName="Table2" ref="A1:H7" totalsRowShown="0">
  <autoFilter ref="A1:H7" xr:uid="{B6DD739C-BE38-4FCF-8BBF-64CF1F318543}"/>
  <tableColumns count="8">
    <tableColumn id="1" xr3:uid="{13BA6D05-9BA3-4D69-9E96-92FED8496840}" name="age_group"/>
    <tableColumn id="2" xr3:uid="{C81A4EAF-1A04-405D-9325-8F36330DD680}" name="sex"/>
    <tableColumn id="3" xr3:uid="{36B26E21-B059-41A3-A25F-70032DDFEFD0}" name="number_of_people"/>
    <tableColumn id="4" xr3:uid="{C05CA83A-2F25-4B55-86F4-9A8276453B82}" name="average_bmi"/>
    <tableColumn id="5" xr3:uid="{91B510D9-6949-431F-8992-6F90B8E08555}" name="underweight_pct"/>
    <tableColumn id="6" xr3:uid="{C6EDD348-7DEC-4B54-96A1-99A51FBE8E47}" name="normal_weight_pct" dataDxfId="1"/>
    <tableColumn id="7" xr3:uid="{F786BB10-4235-4CD9-90C9-0EA9692527CC}" name="overweight_pct"/>
    <tableColumn id="8" xr3:uid="{1DF5578A-BFA5-4BBC-B2AE-F4D675EEC75D}" name="obesity_p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2FBF-CA23-47B2-8E7E-5DC1C2897404}">
  <dimension ref="A1:H14"/>
  <sheetViews>
    <sheetView tabSelected="1" workbookViewId="0">
      <selection activeCell="D17" sqref="D17"/>
    </sheetView>
  </sheetViews>
  <sheetFormatPr defaultRowHeight="14.25" x14ac:dyDescent="0.45"/>
  <cols>
    <col min="1" max="1" width="16.73046875" bestFit="1" customWidth="1"/>
    <col min="2" max="2" width="14.73046875" bestFit="1" customWidth="1"/>
    <col min="3" max="3" width="5.73046875" bestFit="1" customWidth="1"/>
    <col min="4" max="4" width="9.86328125" bestFit="1" customWidth="1"/>
    <col min="5" max="5" width="15.86328125" customWidth="1"/>
    <col min="6" max="6" width="17.6640625" customWidth="1"/>
    <col min="7" max="7" width="14.73046875" customWidth="1"/>
    <col min="8" max="8" width="11.7304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>
        <v>756</v>
      </c>
      <c r="D2">
        <v>30.17</v>
      </c>
      <c r="E2">
        <v>2.12</v>
      </c>
      <c r="F2" s="1">
        <v>29.5</v>
      </c>
      <c r="G2">
        <v>27.12</v>
      </c>
      <c r="H2" s="1">
        <v>41.27</v>
      </c>
    </row>
    <row r="3" spans="1:8" x14ac:dyDescent="0.45">
      <c r="A3" t="s">
        <v>8</v>
      </c>
      <c r="B3" t="s">
        <v>10</v>
      </c>
      <c r="C3">
        <v>572</v>
      </c>
      <c r="D3">
        <v>28.56</v>
      </c>
      <c r="E3">
        <v>1.92</v>
      </c>
      <c r="F3" s="1">
        <v>29.72</v>
      </c>
      <c r="G3">
        <v>34.44</v>
      </c>
      <c r="H3" s="1">
        <v>33.92</v>
      </c>
    </row>
    <row r="4" spans="1:8" x14ac:dyDescent="0.45">
      <c r="A4" t="s">
        <v>11</v>
      </c>
      <c r="B4" t="s">
        <v>9</v>
      </c>
      <c r="C4">
        <v>836</v>
      </c>
      <c r="D4">
        <v>31.06</v>
      </c>
      <c r="E4">
        <v>1.56</v>
      </c>
      <c r="F4" s="1">
        <v>23.8</v>
      </c>
      <c r="G4">
        <v>25.84</v>
      </c>
      <c r="H4" s="1">
        <v>48.8</v>
      </c>
    </row>
    <row r="5" spans="1:8" x14ac:dyDescent="0.45">
      <c r="A5" t="s">
        <v>11</v>
      </c>
      <c r="B5" t="s">
        <v>10</v>
      </c>
      <c r="C5">
        <v>669</v>
      </c>
      <c r="D5">
        <v>30.29</v>
      </c>
      <c r="E5">
        <v>0.75</v>
      </c>
      <c r="F5" s="1">
        <v>22.12</v>
      </c>
      <c r="G5">
        <v>33.78</v>
      </c>
      <c r="H5" s="1">
        <v>43.35</v>
      </c>
    </row>
    <row r="6" spans="1:8" x14ac:dyDescent="0.45">
      <c r="A6" t="s">
        <v>12</v>
      </c>
      <c r="B6" t="s">
        <v>9</v>
      </c>
      <c r="C6">
        <v>1281</v>
      </c>
      <c r="D6">
        <v>29.89</v>
      </c>
      <c r="E6">
        <v>1.72</v>
      </c>
      <c r="F6" s="1">
        <v>25.21</v>
      </c>
      <c r="G6">
        <v>31.07</v>
      </c>
      <c r="H6" s="1">
        <v>42</v>
      </c>
    </row>
    <row r="7" spans="1:8" x14ac:dyDescent="0.45">
      <c r="A7" t="s">
        <v>12</v>
      </c>
      <c r="B7" t="s">
        <v>10</v>
      </c>
      <c r="C7">
        <v>1080</v>
      </c>
      <c r="D7">
        <v>29.09</v>
      </c>
      <c r="E7">
        <v>0.46</v>
      </c>
      <c r="F7" s="1">
        <v>23.24</v>
      </c>
      <c r="G7">
        <v>39.17</v>
      </c>
      <c r="H7" s="1">
        <v>37.130000000000003</v>
      </c>
    </row>
    <row r="10" spans="1:8" x14ac:dyDescent="0.45">
      <c r="A10" s="2" t="s">
        <v>14</v>
      </c>
      <c r="B10" s="2" t="s">
        <v>15</v>
      </c>
    </row>
    <row r="11" spans="1:8" x14ac:dyDescent="0.45">
      <c r="A11" s="2" t="s">
        <v>13</v>
      </c>
      <c r="B11" t="s">
        <v>9</v>
      </c>
      <c r="C11" t="s">
        <v>10</v>
      </c>
    </row>
    <row r="12" spans="1:8" x14ac:dyDescent="0.45">
      <c r="A12" s="3" t="s">
        <v>8</v>
      </c>
      <c r="B12" s="4">
        <v>30.17</v>
      </c>
      <c r="C12" s="4">
        <v>28.56</v>
      </c>
    </row>
    <row r="13" spans="1:8" x14ac:dyDescent="0.45">
      <c r="A13" s="3" t="s">
        <v>11</v>
      </c>
      <c r="B13" s="4">
        <v>31.06</v>
      </c>
      <c r="C13" s="4">
        <v>30.29</v>
      </c>
    </row>
    <row r="14" spans="1:8" x14ac:dyDescent="0.45">
      <c r="A14" s="3" t="s">
        <v>12</v>
      </c>
      <c r="B14" s="4">
        <v>29.89</v>
      </c>
      <c r="C14" s="4">
        <v>29.09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Fair</dc:creator>
  <cp:lastModifiedBy>Chloe Fair</cp:lastModifiedBy>
  <dcterms:created xsi:type="dcterms:W3CDTF">2026-09-18T16:54:27Z</dcterms:created>
  <dcterms:modified xsi:type="dcterms:W3CDTF">2026-09-20T14:02:41Z</dcterms:modified>
</cp:coreProperties>
</file>