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IT260\"/>
    </mc:Choice>
  </mc:AlternateContent>
  <bookViews>
    <workbookView xWindow="0" yWindow="0" windowWidth="28800" windowHeight="12300"/>
  </bookViews>
  <sheets>
    <sheet name="Mortgage Payment Calculator" sheetId="1" r:id="rId1"/>
  </sheets>
  <definedNames>
    <definedName name="Down_Pymt.">'Mortgage Payment Calculator'!$D$7</definedName>
    <definedName name="Loan_Amount">'Mortgage Payment Calculator'!$D$8</definedName>
    <definedName name="Price">'Mortgage Payment Calculator'!$D$6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D8" i="1" l="1"/>
  <c r="D4" i="1"/>
</calcChain>
</file>

<file path=xl/sharedStrings.xml><?xml version="1.0" encoding="utf-8"?>
<sst xmlns="http://schemas.openxmlformats.org/spreadsheetml/2006/main" count="12" uniqueCount="12">
  <si>
    <t>Mortgage Payment Calculator</t>
  </si>
  <si>
    <t>Date</t>
  </si>
  <si>
    <t>Item</t>
  </si>
  <si>
    <t>Price</t>
  </si>
  <si>
    <t>Down Pymt.</t>
  </si>
  <si>
    <t>Loan Amount</t>
  </si>
  <si>
    <t>Rate</t>
  </si>
  <si>
    <t>Term</t>
  </si>
  <si>
    <t>Monthly Payment</t>
  </si>
  <si>
    <t>Total Interest</t>
  </si>
  <si>
    <t>Total Cost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</si>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</sst>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&quot;$&quot;#,##0.00;[Red]&quot;$&quot;#,##0.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0" fontId="1" fillId="0" borderId="0" xfId="1" applyAlignment="1">
      <alignment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"/>
  <sheetViews>
    <sheetView tabSelected="1" topLeftCell="A7" workbookViewId="0">
      <selection activeCell="F7" sqref="F7"/>
    </sheetView>
  </sheetViews>
  <sheetFormatPr defaultRowHeight="15" x14ac:dyDescent="0.25"/>
  <cols>
    <col min="1" max="2" width="1.7109375" customWidth="1"/>
    <col min="3" max="3" width="14.42578125" customWidth="1"/>
    <col min="4" max="6" width="19" customWidth="1"/>
  </cols>
  <sheetData>
    <row r="1" spans="3:6" ht="9" customHeight="1" x14ac:dyDescent="0.25"/>
    <row r="2" spans="3:6" ht="9" customHeight="1" x14ac:dyDescent="0.25"/>
    <row r="3" spans="3:6" ht="23.25" x14ac:dyDescent="0.25">
      <c r="C3" s="7" t="s">
        <v>0</v>
      </c>
      <c r="D3" s="7"/>
      <c r="E3" s="7"/>
      <c r="F3" s="7"/>
    </row>
    <row r="4" spans="3:6" ht="23.25" x14ac:dyDescent="0.25">
      <c r="C4" s="2" t="s">
        <v>1</v>
      </c>
      <c r="D4" s="3">
        <f ca="1">NOW()</f>
        <v>43493.527402662039</v>
      </c>
      <c r="E4" s="1" t="s">
        <v>6</v>
      </c>
      <c r="F4" s="6">
        <v>4.1250000000000002E-2</v>
      </c>
    </row>
    <row r="5" spans="3:6" x14ac:dyDescent="0.25">
      <c r="C5" t="s">
        <v>2</v>
      </c>
      <c r="D5" s="5" t="s">
        <v>11</v>
      </c>
      <c r="E5" t="s">
        <v>7</v>
      </c>
      <c r="F5">
        <v>15</v>
      </c>
    </row>
    <row r="6" spans="3:6" x14ac:dyDescent="0.25">
      <c r="C6" t="s">
        <v>3</v>
      </c>
      <c r="D6" s="4">
        <v>429000</v>
      </c>
      <c r="E6" t="s">
        <v>8</v>
      </c>
      <c r="F6" s="4">
        <f>PMT(F4/12,12*F5,Loan_Amount)</f>
        <v>-2566.1284767870566</v>
      </c>
    </row>
    <row r="7" spans="3:6" x14ac:dyDescent="0.25">
      <c r="C7" t="s">
        <v>4</v>
      </c>
      <c r="D7" s="4">
        <v>85000</v>
      </c>
      <c r="E7" t="s">
        <v>9</v>
      </c>
      <c r="F7" s="4">
        <f>12*F5*F6+Loan_Amount</f>
        <v>-117903.12582167017</v>
      </c>
    </row>
    <row r="8" spans="3:6" x14ac:dyDescent="0.25">
      <c r="C8" t="s">
        <v>5</v>
      </c>
      <c r="D8" s="4">
        <f>Price-Down_Pymt.</f>
        <v>344000</v>
      </c>
      <c r="E8" t="s">
        <v>10</v>
      </c>
      <c r="F8" s="4"/>
    </row>
  </sheetData>
  <mergeCells count="1">
    <mergeCell ref="C3:F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Mortgage Payment Calculator</vt:lpstr>
      <vt:lpstr>Down_Pymt.</vt:lpstr>
      <vt:lpstr>Loan_Amount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Wu</dc:creator>
  <cp:lastModifiedBy>Yiwei Wu</cp:lastModifiedBy>
  <dcterms:created xsi:type="dcterms:W3CDTF">2019-01-23T23:29:47Z</dcterms:created>
  <dcterms:modified xsi:type="dcterms:W3CDTF">2019-01-28T20:40:52Z</dcterms:modified>
</cp:coreProperties>
</file>