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lmxlm\OneDrive\Desktop\Researchdata\"/>
    </mc:Choice>
  </mc:AlternateContent>
  <xr:revisionPtr revIDLastSave="0" documentId="13_ncr:1_{70F829F7-EF69-40A1-AB5C-C8E0928F3700}" xr6:coauthVersionLast="47" xr6:coauthVersionMax="47" xr10:uidLastSave="{00000000-0000-0000-0000-000000000000}"/>
  <bookViews>
    <workbookView xWindow="-103" yWindow="-103" windowWidth="22149" windowHeight="1392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</calcChain>
</file>

<file path=xl/sharedStrings.xml><?xml version="1.0" encoding="utf-8"?>
<sst xmlns="http://schemas.openxmlformats.org/spreadsheetml/2006/main" count="13" uniqueCount="13">
  <si>
    <t>Date</t>
  </si>
  <si>
    <t>Sydney</t>
  </si>
  <si>
    <t>South_Western_Sydney</t>
  </si>
  <si>
    <t>Western_Sydney</t>
  </si>
  <si>
    <t>Illawarra_Shoalhaven</t>
  </si>
  <si>
    <t>Nepean_Blue_Mountains</t>
  </si>
  <si>
    <t>Hunter_New_England</t>
  </si>
  <si>
    <t>IS</t>
  </si>
  <si>
    <t>NB</t>
  </si>
  <si>
    <t>HNE</t>
  </si>
  <si>
    <t>SWS_Cases</t>
  </si>
  <si>
    <t>WS_Cases</t>
  </si>
  <si>
    <t>S_Cases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</si>
</sst>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7"/>
  <sheetViews>
    <sheetView tabSelected="1" topLeftCell="C1" workbookViewId="0">
      <selection activeCell="K7" sqref="K7"/>
    </sheetView>
  </sheetViews>
  <sheetFormatPr defaultRowHeight="14.6" x14ac:dyDescent="0.4"/>
  <cols>
    <col min="1" max="1" width="11.23046875" style="2" customWidth="1"/>
    <col min="2" max="3" width="21.53515625" customWidth="1"/>
    <col min="4" max="5" width="17.3046875" customWidth="1"/>
    <col min="8" max="9" width="16.69140625" customWidth="1"/>
    <col min="10" max="11" width="16.3046875" customWidth="1"/>
    <col min="12" max="12" width="20.765625" customWidth="1"/>
  </cols>
  <sheetData>
    <row r="1" spans="1:13" x14ac:dyDescent="0.4">
      <c r="A1" t="s">
        <v>0</v>
      </c>
      <c r="B1" t="s">
        <v>2</v>
      </c>
      <c r="C1" t="s">
        <v>10</v>
      </c>
      <c r="D1" t="s">
        <v>3</v>
      </c>
      <c r="E1" t="s">
        <v>11</v>
      </c>
      <c r="F1" t="s">
        <v>1</v>
      </c>
      <c r="G1" t="s">
        <v>12</v>
      </c>
      <c r="H1" t="s">
        <v>4</v>
      </c>
      <c r="I1" t="s">
        <v>7</v>
      </c>
      <c r="J1" t="s">
        <v>5</v>
      </c>
      <c r="K1" t="s">
        <v>8</v>
      </c>
      <c r="L1" t="s">
        <v>6</v>
      </c>
      <c r="M1" t="s">
        <v>9</v>
      </c>
    </row>
    <row r="2" spans="1:13" x14ac:dyDescent="0.4">
      <c r="A2" s="2">
        <v>44256</v>
      </c>
      <c r="B2">
        <v>0</v>
      </c>
      <c r="C2">
        <f>B2/966450*10000000</f>
        <v>0</v>
      </c>
      <c r="D2">
        <v>2</v>
      </c>
      <c r="E2">
        <f>D2/2606455*100000</f>
        <v>7.6732573552967531E-2</v>
      </c>
      <c r="F2">
        <v>0</v>
      </c>
      <c r="G2">
        <f>F2/700000*100000</f>
        <v>0</v>
      </c>
      <c r="H2">
        <v>0</v>
      </c>
      <c r="I2">
        <f>H2/400000*100000</f>
        <v>0</v>
      </c>
      <c r="J2">
        <v>0</v>
      </c>
      <c r="K2">
        <f>J2/350000*100000</f>
        <v>0</v>
      </c>
      <c r="L2">
        <v>1</v>
      </c>
      <c r="M2">
        <f>L2/920370*100000</f>
        <v>0.10865195519193367</v>
      </c>
    </row>
    <row r="3" spans="1:13" x14ac:dyDescent="0.4">
      <c r="A3" s="2">
        <v>44257</v>
      </c>
      <c r="B3">
        <v>0</v>
      </c>
      <c r="C3">
        <f t="shared" ref="C3:C66" si="0">B3/966450*10000000</f>
        <v>0</v>
      </c>
      <c r="D3">
        <v>1</v>
      </c>
      <c r="E3">
        <f t="shared" ref="E3:E66" si="1">D3/2606455*100000</f>
        <v>3.8366286776483766E-2</v>
      </c>
      <c r="F3">
        <v>0</v>
      </c>
      <c r="G3">
        <f t="shared" ref="G3:G66" si="2">F3/700000*100000</f>
        <v>0</v>
      </c>
      <c r="H3">
        <v>0</v>
      </c>
      <c r="I3">
        <f t="shared" ref="I3:I66" si="3">H3/400000*100000</f>
        <v>0</v>
      </c>
      <c r="J3">
        <v>0</v>
      </c>
      <c r="K3">
        <f t="shared" ref="K3:K66" si="4">J3/350000*100000</f>
        <v>0</v>
      </c>
      <c r="L3">
        <v>0</v>
      </c>
      <c r="M3">
        <f t="shared" ref="M3:M66" si="5">L3/920370*100000</f>
        <v>0</v>
      </c>
    </row>
    <row r="4" spans="1:13" x14ac:dyDescent="0.4">
      <c r="A4" s="2">
        <v>44258</v>
      </c>
      <c r="B4">
        <v>0</v>
      </c>
      <c r="C4">
        <f t="shared" si="0"/>
        <v>0</v>
      </c>
      <c r="D4">
        <v>0</v>
      </c>
      <c r="E4">
        <f t="shared" si="1"/>
        <v>0</v>
      </c>
      <c r="F4">
        <v>2</v>
      </c>
      <c r="G4">
        <f t="shared" si="2"/>
        <v>0.2857142857142857</v>
      </c>
      <c r="H4">
        <v>0</v>
      </c>
      <c r="I4">
        <f t="shared" si="3"/>
        <v>0</v>
      </c>
      <c r="J4">
        <v>0</v>
      </c>
      <c r="K4">
        <f t="shared" si="4"/>
        <v>0</v>
      </c>
      <c r="L4">
        <v>0</v>
      </c>
      <c r="M4">
        <f t="shared" si="5"/>
        <v>0</v>
      </c>
    </row>
    <row r="5" spans="1:13" x14ac:dyDescent="0.4">
      <c r="A5" s="2">
        <v>44259</v>
      </c>
      <c r="B5">
        <v>1</v>
      </c>
      <c r="C5">
        <f t="shared" si="0"/>
        <v>10.347146774276993</v>
      </c>
      <c r="D5">
        <v>0</v>
      </c>
      <c r="E5">
        <f t="shared" si="1"/>
        <v>0</v>
      </c>
      <c r="F5">
        <v>0</v>
      </c>
      <c r="G5">
        <f t="shared" si="2"/>
        <v>0</v>
      </c>
      <c r="H5">
        <v>0</v>
      </c>
      <c r="I5">
        <f t="shared" si="3"/>
        <v>0</v>
      </c>
      <c r="J5">
        <v>0</v>
      </c>
      <c r="K5">
        <f t="shared" si="4"/>
        <v>0</v>
      </c>
      <c r="L5">
        <v>0</v>
      </c>
      <c r="M5">
        <f t="shared" si="5"/>
        <v>0</v>
      </c>
    </row>
    <row r="6" spans="1:13" x14ac:dyDescent="0.4">
      <c r="A6" s="2">
        <v>44260</v>
      </c>
      <c r="B6">
        <v>4</v>
      </c>
      <c r="C6">
        <f t="shared" si="0"/>
        <v>41.388587097107973</v>
      </c>
      <c r="D6">
        <v>5</v>
      </c>
      <c r="E6">
        <f t="shared" si="1"/>
        <v>0.19183143388241886</v>
      </c>
      <c r="F6">
        <v>0</v>
      </c>
      <c r="G6">
        <f t="shared" si="2"/>
        <v>0</v>
      </c>
      <c r="H6">
        <v>0</v>
      </c>
      <c r="I6">
        <f t="shared" si="3"/>
        <v>0</v>
      </c>
      <c r="J6">
        <v>0</v>
      </c>
      <c r="K6">
        <f t="shared" si="4"/>
        <v>0</v>
      </c>
      <c r="L6">
        <v>0</v>
      </c>
      <c r="M6">
        <f t="shared" si="5"/>
        <v>0</v>
      </c>
    </row>
    <row r="7" spans="1:13" x14ac:dyDescent="0.4">
      <c r="A7" s="2">
        <v>44261</v>
      </c>
      <c r="B7">
        <v>0</v>
      </c>
      <c r="C7">
        <f t="shared" si="0"/>
        <v>0</v>
      </c>
      <c r="D7">
        <v>0</v>
      </c>
      <c r="E7">
        <f t="shared" si="1"/>
        <v>0</v>
      </c>
      <c r="F7">
        <v>2</v>
      </c>
      <c r="G7">
        <f t="shared" si="2"/>
        <v>0.2857142857142857</v>
      </c>
      <c r="H7">
        <v>0</v>
      </c>
      <c r="I7">
        <f t="shared" si="3"/>
        <v>0</v>
      </c>
      <c r="J7">
        <v>0</v>
      </c>
      <c r="K7">
        <f t="shared" si="4"/>
        <v>0</v>
      </c>
      <c r="L7">
        <v>0</v>
      </c>
      <c r="M7">
        <f t="shared" si="5"/>
        <v>0</v>
      </c>
    </row>
    <row r="8" spans="1:13" x14ac:dyDescent="0.4">
      <c r="A8" s="2">
        <v>44262</v>
      </c>
      <c r="B8">
        <v>1</v>
      </c>
      <c r="C8">
        <f t="shared" si="0"/>
        <v>10.347146774276993</v>
      </c>
      <c r="D8">
        <v>0</v>
      </c>
      <c r="E8">
        <f t="shared" si="1"/>
        <v>0</v>
      </c>
      <c r="F8">
        <v>0</v>
      </c>
      <c r="G8">
        <f t="shared" si="2"/>
        <v>0</v>
      </c>
      <c r="H8">
        <v>0</v>
      </c>
      <c r="I8">
        <f t="shared" si="3"/>
        <v>0</v>
      </c>
      <c r="J8">
        <v>0</v>
      </c>
      <c r="K8">
        <f t="shared" si="4"/>
        <v>0</v>
      </c>
      <c r="L8">
        <v>0</v>
      </c>
      <c r="M8">
        <f t="shared" si="5"/>
        <v>0</v>
      </c>
    </row>
    <row r="9" spans="1:13" x14ac:dyDescent="0.4">
      <c r="A9" s="2">
        <v>44263</v>
      </c>
      <c r="B9">
        <v>0</v>
      </c>
      <c r="C9">
        <f t="shared" si="0"/>
        <v>0</v>
      </c>
      <c r="D9">
        <v>0</v>
      </c>
      <c r="E9">
        <f t="shared" si="1"/>
        <v>0</v>
      </c>
      <c r="F9">
        <v>0</v>
      </c>
      <c r="G9">
        <f t="shared" si="2"/>
        <v>0</v>
      </c>
      <c r="H9">
        <v>0</v>
      </c>
      <c r="I9">
        <f t="shared" si="3"/>
        <v>0</v>
      </c>
      <c r="J9">
        <v>0</v>
      </c>
      <c r="K9">
        <f t="shared" si="4"/>
        <v>0</v>
      </c>
      <c r="L9">
        <v>0</v>
      </c>
      <c r="M9">
        <f t="shared" si="5"/>
        <v>0</v>
      </c>
    </row>
    <row r="10" spans="1:13" x14ac:dyDescent="0.4">
      <c r="A10" s="2">
        <v>44264</v>
      </c>
      <c r="B10">
        <v>0</v>
      </c>
      <c r="C10">
        <f t="shared" si="0"/>
        <v>0</v>
      </c>
      <c r="D10">
        <v>1</v>
      </c>
      <c r="E10">
        <f t="shared" si="1"/>
        <v>3.8366286776483766E-2</v>
      </c>
      <c r="F10">
        <v>0</v>
      </c>
      <c r="G10">
        <f t="shared" si="2"/>
        <v>0</v>
      </c>
      <c r="H10">
        <v>0</v>
      </c>
      <c r="I10">
        <f t="shared" si="3"/>
        <v>0</v>
      </c>
      <c r="J10">
        <v>0</v>
      </c>
      <c r="K10">
        <f t="shared" si="4"/>
        <v>0</v>
      </c>
      <c r="L10">
        <v>0</v>
      </c>
      <c r="M10">
        <f t="shared" si="5"/>
        <v>0</v>
      </c>
    </row>
    <row r="11" spans="1:13" x14ac:dyDescent="0.4">
      <c r="A11" s="2">
        <v>44265</v>
      </c>
      <c r="B11">
        <v>0</v>
      </c>
      <c r="C11">
        <f t="shared" si="0"/>
        <v>0</v>
      </c>
      <c r="D11">
        <v>3</v>
      </c>
      <c r="E11">
        <f t="shared" si="1"/>
        <v>0.11509886032945131</v>
      </c>
      <c r="F11">
        <v>1</v>
      </c>
      <c r="G11">
        <f t="shared" si="2"/>
        <v>0.14285714285714285</v>
      </c>
      <c r="H11">
        <v>1</v>
      </c>
      <c r="I11">
        <f t="shared" si="3"/>
        <v>0.25</v>
      </c>
      <c r="J11">
        <v>0</v>
      </c>
      <c r="K11">
        <f t="shared" si="4"/>
        <v>0</v>
      </c>
      <c r="L11">
        <v>0</v>
      </c>
      <c r="M11">
        <f t="shared" si="5"/>
        <v>0</v>
      </c>
    </row>
    <row r="12" spans="1:13" x14ac:dyDescent="0.4">
      <c r="A12" s="2">
        <v>44266</v>
      </c>
      <c r="B12">
        <v>0</v>
      </c>
      <c r="C12">
        <f t="shared" si="0"/>
        <v>0</v>
      </c>
      <c r="D12">
        <v>0</v>
      </c>
      <c r="E12">
        <f t="shared" si="1"/>
        <v>0</v>
      </c>
      <c r="F12">
        <v>1</v>
      </c>
      <c r="G12">
        <f t="shared" si="2"/>
        <v>0.14285714285714285</v>
      </c>
      <c r="H12">
        <v>0</v>
      </c>
      <c r="I12">
        <f t="shared" si="3"/>
        <v>0</v>
      </c>
      <c r="J12">
        <v>0</v>
      </c>
      <c r="K12">
        <f t="shared" si="4"/>
        <v>0</v>
      </c>
      <c r="L12">
        <v>0</v>
      </c>
      <c r="M12">
        <f t="shared" si="5"/>
        <v>0</v>
      </c>
    </row>
    <row r="13" spans="1:13" x14ac:dyDescent="0.4">
      <c r="A13" s="2">
        <v>44267</v>
      </c>
      <c r="B13">
        <v>3</v>
      </c>
      <c r="C13">
        <f t="shared" si="0"/>
        <v>31.041440322830979</v>
      </c>
      <c r="D13">
        <v>1</v>
      </c>
      <c r="E13">
        <f t="shared" si="1"/>
        <v>3.8366286776483766E-2</v>
      </c>
      <c r="F13">
        <v>0</v>
      </c>
      <c r="G13">
        <f t="shared" si="2"/>
        <v>0</v>
      </c>
      <c r="H13">
        <v>0</v>
      </c>
      <c r="I13">
        <f t="shared" si="3"/>
        <v>0</v>
      </c>
      <c r="J13">
        <v>0</v>
      </c>
      <c r="K13">
        <f t="shared" si="4"/>
        <v>0</v>
      </c>
      <c r="L13">
        <v>0</v>
      </c>
      <c r="M13">
        <f t="shared" si="5"/>
        <v>0</v>
      </c>
    </row>
    <row r="14" spans="1:13" x14ac:dyDescent="0.4">
      <c r="A14" s="2">
        <v>44268</v>
      </c>
      <c r="B14">
        <v>0</v>
      </c>
      <c r="C14">
        <f t="shared" si="0"/>
        <v>0</v>
      </c>
      <c r="D14">
        <v>0</v>
      </c>
      <c r="E14">
        <f t="shared" si="1"/>
        <v>0</v>
      </c>
      <c r="F14">
        <v>0</v>
      </c>
      <c r="G14">
        <f t="shared" si="2"/>
        <v>0</v>
      </c>
      <c r="H14">
        <v>0</v>
      </c>
      <c r="I14">
        <f t="shared" si="3"/>
        <v>0</v>
      </c>
      <c r="J14">
        <v>0</v>
      </c>
      <c r="K14">
        <f t="shared" si="4"/>
        <v>0</v>
      </c>
      <c r="L14">
        <v>0</v>
      </c>
      <c r="M14">
        <f t="shared" si="5"/>
        <v>0</v>
      </c>
    </row>
    <row r="15" spans="1:13" x14ac:dyDescent="0.4">
      <c r="A15" s="2">
        <v>44269</v>
      </c>
      <c r="B15">
        <v>0</v>
      </c>
      <c r="C15">
        <f t="shared" si="0"/>
        <v>0</v>
      </c>
      <c r="D15">
        <v>0</v>
      </c>
      <c r="E15">
        <f t="shared" si="1"/>
        <v>0</v>
      </c>
      <c r="F15">
        <v>1</v>
      </c>
      <c r="G15">
        <f t="shared" si="2"/>
        <v>0.14285714285714285</v>
      </c>
      <c r="H15">
        <v>0</v>
      </c>
      <c r="I15">
        <f t="shared" si="3"/>
        <v>0</v>
      </c>
      <c r="J15">
        <v>0</v>
      </c>
      <c r="K15">
        <f t="shared" si="4"/>
        <v>0</v>
      </c>
      <c r="L15">
        <v>0</v>
      </c>
      <c r="M15">
        <f t="shared" si="5"/>
        <v>0</v>
      </c>
    </row>
    <row r="16" spans="1:13" x14ac:dyDescent="0.4">
      <c r="A16" s="2">
        <v>44270</v>
      </c>
      <c r="B16">
        <v>1</v>
      </c>
      <c r="C16">
        <f t="shared" si="0"/>
        <v>10.347146774276993</v>
      </c>
      <c r="D16">
        <v>0</v>
      </c>
      <c r="E16">
        <f t="shared" si="1"/>
        <v>0</v>
      </c>
      <c r="F16">
        <v>0</v>
      </c>
      <c r="G16">
        <f t="shared" si="2"/>
        <v>0</v>
      </c>
      <c r="H16">
        <v>0</v>
      </c>
      <c r="I16">
        <f t="shared" si="3"/>
        <v>0</v>
      </c>
      <c r="J16">
        <v>0</v>
      </c>
      <c r="K16">
        <f t="shared" si="4"/>
        <v>0</v>
      </c>
      <c r="L16">
        <v>0</v>
      </c>
      <c r="M16">
        <f t="shared" si="5"/>
        <v>0</v>
      </c>
    </row>
    <row r="17" spans="1:13" x14ac:dyDescent="0.4">
      <c r="A17" s="2">
        <v>44271</v>
      </c>
      <c r="B17">
        <v>0</v>
      </c>
      <c r="C17">
        <f t="shared" si="0"/>
        <v>0</v>
      </c>
      <c r="D17">
        <v>0</v>
      </c>
      <c r="E17">
        <f t="shared" si="1"/>
        <v>0</v>
      </c>
      <c r="F17">
        <v>0</v>
      </c>
      <c r="G17">
        <f t="shared" si="2"/>
        <v>0</v>
      </c>
      <c r="H17">
        <v>0</v>
      </c>
      <c r="I17">
        <f t="shared" si="3"/>
        <v>0</v>
      </c>
      <c r="J17">
        <v>0</v>
      </c>
      <c r="K17">
        <f t="shared" si="4"/>
        <v>0</v>
      </c>
      <c r="L17">
        <v>0</v>
      </c>
      <c r="M17">
        <f t="shared" si="5"/>
        <v>0</v>
      </c>
    </row>
    <row r="18" spans="1:13" x14ac:dyDescent="0.4">
      <c r="A18" s="2">
        <v>44272</v>
      </c>
      <c r="B18">
        <v>0</v>
      </c>
      <c r="C18">
        <f t="shared" si="0"/>
        <v>0</v>
      </c>
      <c r="D18">
        <v>0</v>
      </c>
      <c r="E18">
        <f t="shared" si="1"/>
        <v>0</v>
      </c>
      <c r="F18">
        <v>0</v>
      </c>
      <c r="G18">
        <f t="shared" si="2"/>
        <v>0</v>
      </c>
      <c r="H18">
        <v>0</v>
      </c>
      <c r="I18">
        <f t="shared" si="3"/>
        <v>0</v>
      </c>
      <c r="J18">
        <v>0</v>
      </c>
      <c r="K18">
        <f t="shared" si="4"/>
        <v>0</v>
      </c>
      <c r="L18">
        <v>0</v>
      </c>
      <c r="M18">
        <f t="shared" si="5"/>
        <v>0</v>
      </c>
    </row>
    <row r="19" spans="1:13" x14ac:dyDescent="0.4">
      <c r="A19" s="2">
        <v>44273</v>
      </c>
      <c r="B19">
        <v>0</v>
      </c>
      <c r="C19">
        <f t="shared" si="0"/>
        <v>0</v>
      </c>
      <c r="D19">
        <v>1</v>
      </c>
      <c r="E19">
        <f t="shared" si="1"/>
        <v>3.8366286776483766E-2</v>
      </c>
      <c r="F19">
        <v>0</v>
      </c>
      <c r="G19">
        <f t="shared" si="2"/>
        <v>0</v>
      </c>
      <c r="H19">
        <v>0</v>
      </c>
      <c r="I19">
        <f t="shared" si="3"/>
        <v>0</v>
      </c>
      <c r="J19">
        <v>0</v>
      </c>
      <c r="K19">
        <f t="shared" si="4"/>
        <v>0</v>
      </c>
      <c r="L19">
        <v>0</v>
      </c>
      <c r="M19">
        <f t="shared" si="5"/>
        <v>0</v>
      </c>
    </row>
    <row r="20" spans="1:13" x14ac:dyDescent="0.4">
      <c r="A20" s="2">
        <v>44274</v>
      </c>
      <c r="B20">
        <v>0</v>
      </c>
      <c r="C20">
        <f t="shared" si="0"/>
        <v>0</v>
      </c>
      <c r="D20">
        <v>0</v>
      </c>
      <c r="E20">
        <f t="shared" si="1"/>
        <v>0</v>
      </c>
      <c r="F20">
        <v>0</v>
      </c>
      <c r="G20">
        <f t="shared" si="2"/>
        <v>0</v>
      </c>
      <c r="H20">
        <v>0</v>
      </c>
      <c r="I20">
        <f t="shared" si="3"/>
        <v>0</v>
      </c>
      <c r="J20">
        <v>0</v>
      </c>
      <c r="K20">
        <f t="shared" si="4"/>
        <v>0</v>
      </c>
      <c r="L20">
        <v>0</v>
      </c>
      <c r="M20">
        <f t="shared" si="5"/>
        <v>0</v>
      </c>
    </row>
    <row r="21" spans="1:13" x14ac:dyDescent="0.4">
      <c r="A21" s="2">
        <v>44275</v>
      </c>
      <c r="B21">
        <v>2</v>
      </c>
      <c r="C21">
        <f t="shared" si="0"/>
        <v>20.694293548553986</v>
      </c>
      <c r="D21">
        <v>0</v>
      </c>
      <c r="E21">
        <f t="shared" si="1"/>
        <v>0</v>
      </c>
      <c r="F21">
        <v>0</v>
      </c>
      <c r="G21">
        <f t="shared" si="2"/>
        <v>0</v>
      </c>
      <c r="H21">
        <v>0</v>
      </c>
      <c r="I21">
        <f t="shared" si="3"/>
        <v>0</v>
      </c>
      <c r="J21">
        <v>0</v>
      </c>
      <c r="K21">
        <f t="shared" si="4"/>
        <v>0</v>
      </c>
      <c r="L21">
        <v>0</v>
      </c>
      <c r="M21">
        <f t="shared" si="5"/>
        <v>0</v>
      </c>
    </row>
    <row r="22" spans="1:13" x14ac:dyDescent="0.4">
      <c r="A22" s="2">
        <v>44276</v>
      </c>
      <c r="B22">
        <v>0</v>
      </c>
      <c r="C22">
        <f t="shared" si="0"/>
        <v>0</v>
      </c>
      <c r="D22">
        <v>0</v>
      </c>
      <c r="E22">
        <f t="shared" si="1"/>
        <v>0</v>
      </c>
      <c r="F22">
        <v>0</v>
      </c>
      <c r="G22">
        <f t="shared" si="2"/>
        <v>0</v>
      </c>
      <c r="H22">
        <v>0</v>
      </c>
      <c r="I22">
        <f t="shared" si="3"/>
        <v>0</v>
      </c>
      <c r="J22">
        <v>0</v>
      </c>
      <c r="K22">
        <f t="shared" si="4"/>
        <v>0</v>
      </c>
      <c r="L22">
        <v>0</v>
      </c>
      <c r="M22">
        <f t="shared" si="5"/>
        <v>0</v>
      </c>
    </row>
    <row r="23" spans="1:13" x14ac:dyDescent="0.4">
      <c r="A23" s="2">
        <v>44277</v>
      </c>
      <c r="B23">
        <v>0</v>
      </c>
      <c r="C23">
        <f t="shared" si="0"/>
        <v>0</v>
      </c>
      <c r="D23">
        <v>1</v>
      </c>
      <c r="E23">
        <f t="shared" si="1"/>
        <v>3.8366286776483766E-2</v>
      </c>
      <c r="F23">
        <v>0</v>
      </c>
      <c r="G23">
        <f t="shared" si="2"/>
        <v>0</v>
      </c>
      <c r="H23">
        <v>0</v>
      </c>
      <c r="I23">
        <f t="shared" si="3"/>
        <v>0</v>
      </c>
      <c r="J23">
        <v>0</v>
      </c>
      <c r="K23">
        <f t="shared" si="4"/>
        <v>0</v>
      </c>
      <c r="L23">
        <v>1</v>
      </c>
      <c r="M23">
        <f t="shared" si="5"/>
        <v>0.10865195519193367</v>
      </c>
    </row>
    <row r="24" spans="1:13" x14ac:dyDescent="0.4">
      <c r="A24" s="2">
        <v>44278</v>
      </c>
      <c r="B24">
        <v>0</v>
      </c>
      <c r="C24">
        <f t="shared" si="0"/>
        <v>0</v>
      </c>
      <c r="D24">
        <v>0</v>
      </c>
      <c r="E24">
        <f t="shared" si="1"/>
        <v>0</v>
      </c>
      <c r="F24">
        <v>0</v>
      </c>
      <c r="G24">
        <f t="shared" si="2"/>
        <v>0</v>
      </c>
      <c r="H24">
        <v>0</v>
      </c>
      <c r="I24">
        <f t="shared" si="3"/>
        <v>0</v>
      </c>
      <c r="J24">
        <v>0</v>
      </c>
      <c r="K24">
        <f t="shared" si="4"/>
        <v>0</v>
      </c>
      <c r="L24">
        <v>0</v>
      </c>
      <c r="M24">
        <f t="shared" si="5"/>
        <v>0</v>
      </c>
    </row>
    <row r="25" spans="1:13" x14ac:dyDescent="0.4">
      <c r="A25" s="2">
        <v>44279</v>
      </c>
      <c r="B25">
        <v>2</v>
      </c>
      <c r="C25">
        <f t="shared" si="0"/>
        <v>20.694293548553986</v>
      </c>
      <c r="D25">
        <v>1</v>
      </c>
      <c r="E25">
        <f t="shared" si="1"/>
        <v>3.8366286776483766E-2</v>
      </c>
      <c r="F25">
        <v>0</v>
      </c>
      <c r="G25">
        <f t="shared" si="2"/>
        <v>0</v>
      </c>
      <c r="H25">
        <v>0</v>
      </c>
      <c r="I25">
        <f t="shared" si="3"/>
        <v>0</v>
      </c>
      <c r="J25">
        <v>0</v>
      </c>
      <c r="K25">
        <f t="shared" si="4"/>
        <v>0</v>
      </c>
      <c r="L25">
        <v>0</v>
      </c>
      <c r="M25">
        <f t="shared" si="5"/>
        <v>0</v>
      </c>
    </row>
    <row r="26" spans="1:13" x14ac:dyDescent="0.4">
      <c r="A26" s="2">
        <v>44280</v>
      </c>
      <c r="B26">
        <v>0</v>
      </c>
      <c r="C26">
        <f t="shared" si="0"/>
        <v>0</v>
      </c>
      <c r="D26">
        <v>1</v>
      </c>
      <c r="E26">
        <f t="shared" si="1"/>
        <v>3.8366286776483766E-2</v>
      </c>
      <c r="F26">
        <v>0</v>
      </c>
      <c r="G26">
        <f t="shared" si="2"/>
        <v>0</v>
      </c>
      <c r="H26">
        <v>0</v>
      </c>
      <c r="I26">
        <f t="shared" si="3"/>
        <v>0</v>
      </c>
      <c r="J26">
        <v>0</v>
      </c>
      <c r="K26">
        <f t="shared" si="4"/>
        <v>0</v>
      </c>
      <c r="L26">
        <v>0</v>
      </c>
      <c r="M26">
        <f t="shared" si="5"/>
        <v>0</v>
      </c>
    </row>
    <row r="27" spans="1:13" x14ac:dyDescent="0.4">
      <c r="A27" s="2">
        <v>44281</v>
      </c>
      <c r="B27">
        <v>1</v>
      </c>
      <c r="C27">
        <f t="shared" si="0"/>
        <v>10.347146774276993</v>
      </c>
      <c r="D27">
        <v>0</v>
      </c>
      <c r="E27">
        <f t="shared" si="1"/>
        <v>0</v>
      </c>
      <c r="F27">
        <v>1</v>
      </c>
      <c r="G27">
        <f t="shared" si="2"/>
        <v>0.14285714285714285</v>
      </c>
      <c r="H27">
        <v>0</v>
      </c>
      <c r="I27">
        <f t="shared" si="3"/>
        <v>0</v>
      </c>
      <c r="J27">
        <v>0</v>
      </c>
      <c r="K27">
        <f t="shared" si="4"/>
        <v>0</v>
      </c>
      <c r="L27">
        <v>0</v>
      </c>
      <c r="M27">
        <f t="shared" si="5"/>
        <v>0</v>
      </c>
    </row>
    <row r="28" spans="1:13" x14ac:dyDescent="0.4">
      <c r="A28" s="2">
        <v>44282</v>
      </c>
      <c r="B28">
        <v>1</v>
      </c>
      <c r="C28">
        <f t="shared" si="0"/>
        <v>10.347146774276993</v>
      </c>
      <c r="D28">
        <v>0</v>
      </c>
      <c r="E28">
        <f t="shared" si="1"/>
        <v>0</v>
      </c>
      <c r="F28">
        <v>0</v>
      </c>
      <c r="G28">
        <f t="shared" si="2"/>
        <v>0</v>
      </c>
      <c r="H28">
        <v>0</v>
      </c>
      <c r="I28">
        <f t="shared" si="3"/>
        <v>0</v>
      </c>
      <c r="J28">
        <v>0</v>
      </c>
      <c r="K28">
        <f t="shared" si="4"/>
        <v>0</v>
      </c>
      <c r="L28">
        <v>0</v>
      </c>
      <c r="M28">
        <f t="shared" si="5"/>
        <v>0</v>
      </c>
    </row>
    <row r="29" spans="1:13" x14ac:dyDescent="0.4">
      <c r="A29" s="2">
        <v>44283</v>
      </c>
      <c r="B29">
        <v>0</v>
      </c>
      <c r="C29">
        <f t="shared" si="0"/>
        <v>0</v>
      </c>
      <c r="D29">
        <v>0</v>
      </c>
      <c r="E29">
        <f t="shared" si="1"/>
        <v>0</v>
      </c>
      <c r="F29">
        <v>0</v>
      </c>
      <c r="G29">
        <f t="shared" si="2"/>
        <v>0</v>
      </c>
      <c r="H29">
        <v>0</v>
      </c>
      <c r="I29">
        <f t="shared" si="3"/>
        <v>0</v>
      </c>
      <c r="J29">
        <v>0</v>
      </c>
      <c r="K29">
        <f t="shared" si="4"/>
        <v>0</v>
      </c>
      <c r="L29">
        <v>0</v>
      </c>
      <c r="M29">
        <f t="shared" si="5"/>
        <v>0</v>
      </c>
    </row>
    <row r="30" spans="1:13" x14ac:dyDescent="0.4">
      <c r="A30" s="2">
        <v>44284</v>
      </c>
      <c r="B30">
        <v>0</v>
      </c>
      <c r="C30">
        <f t="shared" si="0"/>
        <v>0</v>
      </c>
      <c r="D30">
        <v>2</v>
      </c>
      <c r="E30">
        <f t="shared" si="1"/>
        <v>7.6732573552967531E-2</v>
      </c>
      <c r="F30">
        <v>0</v>
      </c>
      <c r="G30">
        <f t="shared" si="2"/>
        <v>0</v>
      </c>
      <c r="H30">
        <v>0</v>
      </c>
      <c r="I30">
        <f t="shared" si="3"/>
        <v>0</v>
      </c>
      <c r="J30">
        <v>0</v>
      </c>
      <c r="K30">
        <f t="shared" si="4"/>
        <v>0</v>
      </c>
      <c r="L30">
        <v>0</v>
      </c>
      <c r="M30">
        <f t="shared" si="5"/>
        <v>0</v>
      </c>
    </row>
    <row r="31" spans="1:13" x14ac:dyDescent="0.4">
      <c r="A31" s="2">
        <v>44285</v>
      </c>
      <c r="B31">
        <v>0</v>
      </c>
      <c r="C31">
        <f t="shared" si="0"/>
        <v>0</v>
      </c>
      <c r="D31">
        <v>0</v>
      </c>
      <c r="E31">
        <f t="shared" si="1"/>
        <v>0</v>
      </c>
      <c r="F31">
        <v>0</v>
      </c>
      <c r="G31">
        <f t="shared" si="2"/>
        <v>0</v>
      </c>
      <c r="H31">
        <v>0</v>
      </c>
      <c r="I31">
        <f t="shared" si="3"/>
        <v>0</v>
      </c>
      <c r="J31">
        <v>1</v>
      </c>
      <c r="K31">
        <f t="shared" si="4"/>
        <v>0.2857142857142857</v>
      </c>
      <c r="L31">
        <v>0</v>
      </c>
      <c r="M31">
        <f t="shared" si="5"/>
        <v>0</v>
      </c>
    </row>
    <row r="32" spans="1:13" x14ac:dyDescent="0.4">
      <c r="A32" s="2">
        <v>44286</v>
      </c>
      <c r="B32">
        <v>1</v>
      </c>
      <c r="C32">
        <f t="shared" si="0"/>
        <v>10.347146774276993</v>
      </c>
      <c r="D32">
        <v>3</v>
      </c>
      <c r="E32">
        <f t="shared" si="1"/>
        <v>0.11509886032945131</v>
      </c>
      <c r="F32">
        <v>0</v>
      </c>
      <c r="G32">
        <f t="shared" si="2"/>
        <v>0</v>
      </c>
      <c r="H32">
        <v>0</v>
      </c>
      <c r="I32">
        <f t="shared" si="3"/>
        <v>0</v>
      </c>
      <c r="J32">
        <v>0</v>
      </c>
      <c r="K32">
        <f t="shared" si="4"/>
        <v>0</v>
      </c>
      <c r="L32">
        <v>0</v>
      </c>
      <c r="M32">
        <f t="shared" si="5"/>
        <v>0</v>
      </c>
    </row>
    <row r="33" spans="1:13" x14ac:dyDescent="0.4">
      <c r="A33" s="2">
        <v>44287</v>
      </c>
      <c r="B33">
        <v>1</v>
      </c>
      <c r="C33">
        <f t="shared" si="0"/>
        <v>10.347146774276993</v>
      </c>
      <c r="D33">
        <v>0</v>
      </c>
      <c r="E33">
        <f t="shared" si="1"/>
        <v>0</v>
      </c>
      <c r="F33">
        <v>0</v>
      </c>
      <c r="G33">
        <f t="shared" si="2"/>
        <v>0</v>
      </c>
      <c r="H33">
        <v>0</v>
      </c>
      <c r="I33">
        <f t="shared" si="3"/>
        <v>0</v>
      </c>
      <c r="J33">
        <v>0</v>
      </c>
      <c r="K33">
        <f t="shared" si="4"/>
        <v>0</v>
      </c>
      <c r="L33">
        <v>0</v>
      </c>
      <c r="M33">
        <f t="shared" si="5"/>
        <v>0</v>
      </c>
    </row>
    <row r="34" spans="1:13" x14ac:dyDescent="0.4">
      <c r="A34" s="2">
        <v>44288</v>
      </c>
      <c r="B34">
        <v>0</v>
      </c>
      <c r="C34">
        <f t="shared" si="0"/>
        <v>0</v>
      </c>
      <c r="D34">
        <v>0</v>
      </c>
      <c r="E34">
        <f t="shared" si="1"/>
        <v>0</v>
      </c>
      <c r="F34">
        <v>0</v>
      </c>
      <c r="G34">
        <f t="shared" si="2"/>
        <v>0</v>
      </c>
      <c r="H34">
        <v>0</v>
      </c>
      <c r="I34">
        <f t="shared" si="3"/>
        <v>0</v>
      </c>
      <c r="J34">
        <v>0</v>
      </c>
      <c r="K34">
        <f t="shared" si="4"/>
        <v>0</v>
      </c>
      <c r="L34">
        <v>0</v>
      </c>
      <c r="M34">
        <f t="shared" si="5"/>
        <v>0</v>
      </c>
    </row>
    <row r="35" spans="1:13" x14ac:dyDescent="0.4">
      <c r="A35" s="2">
        <v>44289</v>
      </c>
      <c r="B35">
        <v>0</v>
      </c>
      <c r="C35">
        <f t="shared" si="0"/>
        <v>0</v>
      </c>
      <c r="D35">
        <v>0</v>
      </c>
      <c r="E35">
        <f t="shared" si="1"/>
        <v>0</v>
      </c>
      <c r="F35">
        <v>1</v>
      </c>
      <c r="G35">
        <f t="shared" si="2"/>
        <v>0.14285714285714285</v>
      </c>
      <c r="H35">
        <v>0</v>
      </c>
      <c r="I35">
        <f t="shared" si="3"/>
        <v>0</v>
      </c>
      <c r="J35">
        <v>0</v>
      </c>
      <c r="K35">
        <f t="shared" si="4"/>
        <v>0</v>
      </c>
      <c r="L35">
        <v>0</v>
      </c>
      <c r="M35">
        <f t="shared" si="5"/>
        <v>0</v>
      </c>
    </row>
    <row r="36" spans="1:13" x14ac:dyDescent="0.4">
      <c r="A36" s="2">
        <v>44290</v>
      </c>
      <c r="B36">
        <v>0</v>
      </c>
      <c r="C36">
        <f t="shared" si="0"/>
        <v>0</v>
      </c>
      <c r="D36">
        <v>0</v>
      </c>
      <c r="E36">
        <f t="shared" si="1"/>
        <v>0</v>
      </c>
      <c r="F36">
        <v>0</v>
      </c>
      <c r="G36">
        <f t="shared" si="2"/>
        <v>0</v>
      </c>
      <c r="H36">
        <v>0</v>
      </c>
      <c r="I36">
        <f t="shared" si="3"/>
        <v>0</v>
      </c>
      <c r="J36">
        <v>0</v>
      </c>
      <c r="K36">
        <f t="shared" si="4"/>
        <v>0</v>
      </c>
      <c r="L36">
        <v>0</v>
      </c>
      <c r="M36">
        <f t="shared" si="5"/>
        <v>0</v>
      </c>
    </row>
    <row r="37" spans="1:13" x14ac:dyDescent="0.4">
      <c r="A37" s="2">
        <v>44291</v>
      </c>
      <c r="B37">
        <v>0</v>
      </c>
      <c r="C37">
        <f t="shared" si="0"/>
        <v>0</v>
      </c>
      <c r="D37">
        <v>1</v>
      </c>
      <c r="E37">
        <f t="shared" si="1"/>
        <v>3.8366286776483766E-2</v>
      </c>
      <c r="F37">
        <v>1</v>
      </c>
      <c r="G37">
        <f t="shared" si="2"/>
        <v>0.14285714285714285</v>
      </c>
      <c r="H37">
        <v>0</v>
      </c>
      <c r="I37">
        <f t="shared" si="3"/>
        <v>0</v>
      </c>
      <c r="J37">
        <v>0</v>
      </c>
      <c r="K37">
        <f t="shared" si="4"/>
        <v>0</v>
      </c>
      <c r="L37">
        <v>0</v>
      </c>
      <c r="M37">
        <f t="shared" si="5"/>
        <v>0</v>
      </c>
    </row>
    <row r="38" spans="1:13" x14ac:dyDescent="0.4">
      <c r="A38" s="2">
        <v>44292</v>
      </c>
      <c r="B38">
        <v>2</v>
      </c>
      <c r="C38">
        <f t="shared" si="0"/>
        <v>20.694293548553986</v>
      </c>
      <c r="D38">
        <v>2</v>
      </c>
      <c r="E38">
        <f t="shared" si="1"/>
        <v>7.6732573552967531E-2</v>
      </c>
      <c r="F38">
        <v>0</v>
      </c>
      <c r="G38">
        <f t="shared" si="2"/>
        <v>0</v>
      </c>
      <c r="H38">
        <v>0</v>
      </c>
      <c r="I38">
        <f t="shared" si="3"/>
        <v>0</v>
      </c>
      <c r="J38">
        <v>0</v>
      </c>
      <c r="K38">
        <f t="shared" si="4"/>
        <v>0</v>
      </c>
      <c r="L38">
        <v>1</v>
      </c>
      <c r="M38">
        <f t="shared" si="5"/>
        <v>0.10865195519193367</v>
      </c>
    </row>
    <row r="39" spans="1:13" x14ac:dyDescent="0.4">
      <c r="A39" s="2">
        <v>44293</v>
      </c>
      <c r="B39">
        <v>0</v>
      </c>
      <c r="C39">
        <f t="shared" si="0"/>
        <v>0</v>
      </c>
      <c r="D39">
        <v>0</v>
      </c>
      <c r="E39">
        <f t="shared" si="1"/>
        <v>0</v>
      </c>
      <c r="F39">
        <v>0</v>
      </c>
      <c r="G39">
        <f t="shared" si="2"/>
        <v>0</v>
      </c>
      <c r="H39">
        <v>0</v>
      </c>
      <c r="I39">
        <f t="shared" si="3"/>
        <v>0</v>
      </c>
      <c r="J39">
        <v>0</v>
      </c>
      <c r="K39">
        <f t="shared" si="4"/>
        <v>0</v>
      </c>
      <c r="L39">
        <v>0</v>
      </c>
      <c r="M39">
        <f t="shared" si="5"/>
        <v>0</v>
      </c>
    </row>
    <row r="40" spans="1:13" x14ac:dyDescent="0.4">
      <c r="A40" s="2">
        <v>44294</v>
      </c>
      <c r="B40">
        <v>0</v>
      </c>
      <c r="C40">
        <f t="shared" si="0"/>
        <v>0</v>
      </c>
      <c r="D40">
        <v>0</v>
      </c>
      <c r="E40">
        <f t="shared" si="1"/>
        <v>0</v>
      </c>
      <c r="F40">
        <v>0</v>
      </c>
      <c r="G40">
        <f t="shared" si="2"/>
        <v>0</v>
      </c>
      <c r="H40">
        <v>0</v>
      </c>
      <c r="I40">
        <f t="shared" si="3"/>
        <v>0</v>
      </c>
      <c r="J40">
        <v>0</v>
      </c>
      <c r="K40">
        <f t="shared" si="4"/>
        <v>0</v>
      </c>
      <c r="L40">
        <v>0</v>
      </c>
      <c r="M40">
        <f t="shared" si="5"/>
        <v>0</v>
      </c>
    </row>
    <row r="41" spans="1:13" x14ac:dyDescent="0.4">
      <c r="A41" s="2">
        <v>44295</v>
      </c>
      <c r="B41">
        <v>1</v>
      </c>
      <c r="C41">
        <f t="shared" si="0"/>
        <v>10.347146774276993</v>
      </c>
      <c r="D41">
        <v>0</v>
      </c>
      <c r="E41">
        <f t="shared" si="1"/>
        <v>0</v>
      </c>
      <c r="F41">
        <v>0</v>
      </c>
      <c r="G41">
        <f t="shared" si="2"/>
        <v>0</v>
      </c>
      <c r="H41">
        <v>0</v>
      </c>
      <c r="I41">
        <f t="shared" si="3"/>
        <v>0</v>
      </c>
      <c r="J41">
        <v>0</v>
      </c>
      <c r="K41">
        <f t="shared" si="4"/>
        <v>0</v>
      </c>
      <c r="L41">
        <v>0</v>
      </c>
      <c r="M41">
        <f t="shared" si="5"/>
        <v>0</v>
      </c>
    </row>
    <row r="42" spans="1:13" x14ac:dyDescent="0.4">
      <c r="A42" s="2">
        <v>44296</v>
      </c>
      <c r="B42">
        <v>1</v>
      </c>
      <c r="C42">
        <f t="shared" si="0"/>
        <v>10.347146774276993</v>
      </c>
      <c r="D42">
        <v>1</v>
      </c>
      <c r="E42">
        <f t="shared" si="1"/>
        <v>3.8366286776483766E-2</v>
      </c>
      <c r="F42">
        <v>0</v>
      </c>
      <c r="G42">
        <f t="shared" si="2"/>
        <v>0</v>
      </c>
      <c r="H42">
        <v>0</v>
      </c>
      <c r="I42">
        <f t="shared" si="3"/>
        <v>0</v>
      </c>
      <c r="J42">
        <v>0</v>
      </c>
      <c r="K42">
        <f t="shared" si="4"/>
        <v>0</v>
      </c>
      <c r="L42">
        <v>0</v>
      </c>
      <c r="M42">
        <f t="shared" si="5"/>
        <v>0</v>
      </c>
    </row>
    <row r="43" spans="1:13" x14ac:dyDescent="0.4">
      <c r="A43" s="2">
        <v>44297</v>
      </c>
      <c r="B43">
        <v>1</v>
      </c>
      <c r="C43">
        <f t="shared" si="0"/>
        <v>10.347146774276993</v>
      </c>
      <c r="D43">
        <v>1</v>
      </c>
      <c r="E43">
        <f t="shared" si="1"/>
        <v>3.8366286776483766E-2</v>
      </c>
      <c r="F43">
        <v>1</v>
      </c>
      <c r="G43">
        <f t="shared" si="2"/>
        <v>0.14285714285714285</v>
      </c>
      <c r="H43">
        <v>0</v>
      </c>
      <c r="I43">
        <f t="shared" si="3"/>
        <v>0</v>
      </c>
      <c r="J43">
        <v>0</v>
      </c>
      <c r="K43">
        <f t="shared" si="4"/>
        <v>0</v>
      </c>
      <c r="L43">
        <v>0</v>
      </c>
      <c r="M43">
        <f t="shared" si="5"/>
        <v>0</v>
      </c>
    </row>
    <row r="44" spans="1:13" x14ac:dyDescent="0.4">
      <c r="A44" s="2">
        <v>44298</v>
      </c>
      <c r="B44">
        <v>1</v>
      </c>
      <c r="C44">
        <f t="shared" si="0"/>
        <v>10.347146774276993</v>
      </c>
      <c r="D44">
        <v>1</v>
      </c>
      <c r="E44">
        <f t="shared" si="1"/>
        <v>3.8366286776483766E-2</v>
      </c>
      <c r="F44">
        <v>0</v>
      </c>
      <c r="G44">
        <f t="shared" si="2"/>
        <v>0</v>
      </c>
      <c r="H44">
        <v>0</v>
      </c>
      <c r="I44">
        <f t="shared" si="3"/>
        <v>0</v>
      </c>
      <c r="J44">
        <v>0</v>
      </c>
      <c r="K44">
        <f t="shared" si="4"/>
        <v>0</v>
      </c>
      <c r="L44">
        <v>0</v>
      </c>
      <c r="M44">
        <f t="shared" si="5"/>
        <v>0</v>
      </c>
    </row>
    <row r="45" spans="1:13" x14ac:dyDescent="0.4">
      <c r="A45" s="2">
        <v>44299</v>
      </c>
      <c r="B45">
        <v>0</v>
      </c>
      <c r="C45">
        <f t="shared" si="0"/>
        <v>0</v>
      </c>
      <c r="D45">
        <v>1</v>
      </c>
      <c r="E45">
        <f t="shared" si="1"/>
        <v>3.8366286776483766E-2</v>
      </c>
      <c r="F45">
        <v>1</v>
      </c>
      <c r="G45">
        <f t="shared" si="2"/>
        <v>0.14285714285714285</v>
      </c>
      <c r="H45">
        <v>0</v>
      </c>
      <c r="I45">
        <f t="shared" si="3"/>
        <v>0</v>
      </c>
      <c r="J45">
        <v>0</v>
      </c>
      <c r="K45">
        <f t="shared" si="4"/>
        <v>0</v>
      </c>
      <c r="L45">
        <v>1</v>
      </c>
      <c r="M45">
        <f t="shared" si="5"/>
        <v>0.10865195519193367</v>
      </c>
    </row>
    <row r="46" spans="1:13" x14ac:dyDescent="0.4">
      <c r="A46" s="2">
        <v>44300</v>
      </c>
      <c r="B46">
        <v>0</v>
      </c>
      <c r="C46">
        <f t="shared" si="0"/>
        <v>0</v>
      </c>
      <c r="D46">
        <v>1</v>
      </c>
      <c r="E46">
        <f t="shared" si="1"/>
        <v>3.8366286776483766E-2</v>
      </c>
      <c r="F46">
        <v>0</v>
      </c>
      <c r="G46">
        <f t="shared" si="2"/>
        <v>0</v>
      </c>
      <c r="H46">
        <v>0</v>
      </c>
      <c r="I46">
        <f t="shared" si="3"/>
        <v>0</v>
      </c>
      <c r="J46">
        <v>1</v>
      </c>
      <c r="K46">
        <f t="shared" si="4"/>
        <v>0.2857142857142857</v>
      </c>
      <c r="L46">
        <v>0</v>
      </c>
      <c r="M46">
        <f t="shared" si="5"/>
        <v>0</v>
      </c>
    </row>
    <row r="47" spans="1:13" x14ac:dyDescent="0.4">
      <c r="A47" s="2">
        <v>44301</v>
      </c>
      <c r="B47">
        <v>1</v>
      </c>
      <c r="C47">
        <f t="shared" si="0"/>
        <v>10.347146774276993</v>
      </c>
      <c r="D47">
        <v>0</v>
      </c>
      <c r="E47">
        <f t="shared" si="1"/>
        <v>0</v>
      </c>
      <c r="F47">
        <v>0</v>
      </c>
      <c r="G47">
        <f t="shared" si="2"/>
        <v>0</v>
      </c>
      <c r="H47">
        <v>0</v>
      </c>
      <c r="I47">
        <f t="shared" si="3"/>
        <v>0</v>
      </c>
      <c r="J47">
        <v>0</v>
      </c>
      <c r="K47">
        <f t="shared" si="4"/>
        <v>0</v>
      </c>
      <c r="L47">
        <v>1</v>
      </c>
      <c r="M47">
        <f t="shared" si="5"/>
        <v>0.10865195519193367</v>
      </c>
    </row>
    <row r="48" spans="1:13" x14ac:dyDescent="0.4">
      <c r="A48" s="2">
        <v>44302</v>
      </c>
      <c r="B48">
        <v>0</v>
      </c>
      <c r="C48">
        <f t="shared" si="0"/>
        <v>0</v>
      </c>
      <c r="D48">
        <v>1</v>
      </c>
      <c r="E48">
        <f t="shared" si="1"/>
        <v>3.8366286776483766E-2</v>
      </c>
      <c r="F48">
        <v>0</v>
      </c>
      <c r="G48">
        <f t="shared" si="2"/>
        <v>0</v>
      </c>
      <c r="H48">
        <v>0</v>
      </c>
      <c r="I48">
        <f t="shared" si="3"/>
        <v>0</v>
      </c>
      <c r="J48">
        <v>0</v>
      </c>
      <c r="K48">
        <f t="shared" si="4"/>
        <v>0</v>
      </c>
      <c r="L48">
        <v>0</v>
      </c>
      <c r="M48">
        <f t="shared" si="5"/>
        <v>0</v>
      </c>
    </row>
    <row r="49" spans="1:13" x14ac:dyDescent="0.4">
      <c r="A49" s="2">
        <v>44303</v>
      </c>
      <c r="B49">
        <v>1</v>
      </c>
      <c r="C49">
        <f t="shared" si="0"/>
        <v>10.347146774276993</v>
      </c>
      <c r="D49">
        <v>0</v>
      </c>
      <c r="E49">
        <f t="shared" si="1"/>
        <v>0</v>
      </c>
      <c r="F49">
        <v>1</v>
      </c>
      <c r="G49">
        <f t="shared" si="2"/>
        <v>0.14285714285714285</v>
      </c>
      <c r="H49">
        <v>0</v>
      </c>
      <c r="I49">
        <f t="shared" si="3"/>
        <v>0</v>
      </c>
      <c r="J49">
        <v>1</v>
      </c>
      <c r="K49">
        <f t="shared" si="4"/>
        <v>0.2857142857142857</v>
      </c>
      <c r="L49">
        <v>1</v>
      </c>
      <c r="M49">
        <f t="shared" si="5"/>
        <v>0.10865195519193367</v>
      </c>
    </row>
    <row r="50" spans="1:13" x14ac:dyDescent="0.4">
      <c r="A50" s="2">
        <v>44304</v>
      </c>
      <c r="B50">
        <v>0</v>
      </c>
      <c r="C50">
        <f t="shared" si="0"/>
        <v>0</v>
      </c>
      <c r="D50">
        <v>3</v>
      </c>
      <c r="E50">
        <f t="shared" si="1"/>
        <v>0.11509886032945131</v>
      </c>
      <c r="F50">
        <v>0</v>
      </c>
      <c r="G50">
        <f t="shared" si="2"/>
        <v>0</v>
      </c>
      <c r="H50">
        <v>0</v>
      </c>
      <c r="I50">
        <f t="shared" si="3"/>
        <v>0</v>
      </c>
      <c r="J50">
        <v>0</v>
      </c>
      <c r="K50">
        <f t="shared" si="4"/>
        <v>0</v>
      </c>
      <c r="L50">
        <v>0</v>
      </c>
      <c r="M50">
        <f t="shared" si="5"/>
        <v>0</v>
      </c>
    </row>
    <row r="51" spans="1:13" x14ac:dyDescent="0.4">
      <c r="A51" s="2">
        <v>44305</v>
      </c>
      <c r="B51">
        <v>1</v>
      </c>
      <c r="C51">
        <f t="shared" si="0"/>
        <v>10.347146774276993</v>
      </c>
      <c r="D51">
        <v>3</v>
      </c>
      <c r="E51">
        <f t="shared" si="1"/>
        <v>0.11509886032945131</v>
      </c>
      <c r="F51">
        <v>0</v>
      </c>
      <c r="G51">
        <f t="shared" si="2"/>
        <v>0</v>
      </c>
      <c r="H51">
        <v>0</v>
      </c>
      <c r="I51">
        <f t="shared" si="3"/>
        <v>0</v>
      </c>
      <c r="J51">
        <v>0</v>
      </c>
      <c r="K51">
        <f t="shared" si="4"/>
        <v>0</v>
      </c>
      <c r="L51">
        <v>0</v>
      </c>
      <c r="M51">
        <f t="shared" si="5"/>
        <v>0</v>
      </c>
    </row>
    <row r="52" spans="1:13" x14ac:dyDescent="0.4">
      <c r="A52" s="2">
        <v>44306</v>
      </c>
      <c r="B52">
        <v>0</v>
      </c>
      <c r="C52">
        <f t="shared" si="0"/>
        <v>0</v>
      </c>
      <c r="D52">
        <v>2</v>
      </c>
      <c r="E52">
        <f t="shared" si="1"/>
        <v>7.6732573552967531E-2</v>
      </c>
      <c r="F52">
        <v>1</v>
      </c>
      <c r="G52">
        <f t="shared" si="2"/>
        <v>0.14285714285714285</v>
      </c>
      <c r="H52">
        <v>0</v>
      </c>
      <c r="I52">
        <f t="shared" si="3"/>
        <v>0</v>
      </c>
      <c r="J52">
        <v>1</v>
      </c>
      <c r="K52">
        <f t="shared" si="4"/>
        <v>0.2857142857142857</v>
      </c>
      <c r="L52">
        <v>0</v>
      </c>
      <c r="M52">
        <f t="shared" si="5"/>
        <v>0</v>
      </c>
    </row>
    <row r="53" spans="1:13" x14ac:dyDescent="0.4">
      <c r="A53" s="2">
        <v>44307</v>
      </c>
      <c r="B53">
        <v>0</v>
      </c>
      <c r="C53">
        <f t="shared" si="0"/>
        <v>0</v>
      </c>
      <c r="D53">
        <v>2</v>
      </c>
      <c r="E53">
        <f t="shared" si="1"/>
        <v>7.6732573552967531E-2</v>
      </c>
      <c r="F53">
        <v>0</v>
      </c>
      <c r="G53">
        <f t="shared" si="2"/>
        <v>0</v>
      </c>
      <c r="H53">
        <v>0</v>
      </c>
      <c r="I53">
        <f t="shared" si="3"/>
        <v>0</v>
      </c>
      <c r="J53">
        <v>0</v>
      </c>
      <c r="K53">
        <f t="shared" si="4"/>
        <v>0</v>
      </c>
      <c r="L53">
        <v>0</v>
      </c>
      <c r="M53">
        <f t="shared" si="5"/>
        <v>0</v>
      </c>
    </row>
    <row r="54" spans="1:13" x14ac:dyDescent="0.4">
      <c r="A54" s="2">
        <v>44308</v>
      </c>
      <c r="B54">
        <v>1</v>
      </c>
      <c r="C54">
        <f t="shared" si="0"/>
        <v>10.347146774276993</v>
      </c>
      <c r="D54">
        <v>0</v>
      </c>
      <c r="E54">
        <f t="shared" si="1"/>
        <v>0</v>
      </c>
      <c r="F54">
        <v>2</v>
      </c>
      <c r="G54">
        <f t="shared" si="2"/>
        <v>0.2857142857142857</v>
      </c>
      <c r="H54">
        <v>0</v>
      </c>
      <c r="I54">
        <f t="shared" si="3"/>
        <v>0</v>
      </c>
      <c r="J54">
        <v>0</v>
      </c>
      <c r="K54">
        <f t="shared" si="4"/>
        <v>0</v>
      </c>
      <c r="L54">
        <v>0</v>
      </c>
      <c r="M54">
        <f t="shared" si="5"/>
        <v>0</v>
      </c>
    </row>
    <row r="55" spans="1:13" x14ac:dyDescent="0.4">
      <c r="A55" s="2">
        <v>44309</v>
      </c>
      <c r="B55">
        <v>0</v>
      </c>
      <c r="C55">
        <f t="shared" si="0"/>
        <v>0</v>
      </c>
      <c r="D55">
        <v>2</v>
      </c>
      <c r="E55">
        <f t="shared" si="1"/>
        <v>7.6732573552967531E-2</v>
      </c>
      <c r="F55">
        <v>0</v>
      </c>
      <c r="G55">
        <f t="shared" si="2"/>
        <v>0</v>
      </c>
      <c r="H55">
        <v>0</v>
      </c>
      <c r="I55">
        <f t="shared" si="3"/>
        <v>0</v>
      </c>
      <c r="J55">
        <v>0</v>
      </c>
      <c r="K55">
        <f t="shared" si="4"/>
        <v>0</v>
      </c>
      <c r="L55">
        <v>0</v>
      </c>
      <c r="M55">
        <f t="shared" si="5"/>
        <v>0</v>
      </c>
    </row>
    <row r="56" spans="1:13" x14ac:dyDescent="0.4">
      <c r="A56" s="2">
        <v>44310</v>
      </c>
      <c r="B56">
        <v>0</v>
      </c>
      <c r="C56">
        <f t="shared" si="0"/>
        <v>0</v>
      </c>
      <c r="D56">
        <v>0</v>
      </c>
      <c r="E56">
        <f t="shared" si="1"/>
        <v>0</v>
      </c>
      <c r="F56">
        <v>0</v>
      </c>
      <c r="G56">
        <f t="shared" si="2"/>
        <v>0</v>
      </c>
      <c r="H56">
        <v>0</v>
      </c>
      <c r="I56">
        <f t="shared" si="3"/>
        <v>0</v>
      </c>
      <c r="J56">
        <v>0</v>
      </c>
      <c r="K56">
        <f t="shared" si="4"/>
        <v>0</v>
      </c>
      <c r="L56">
        <v>0</v>
      </c>
      <c r="M56">
        <f t="shared" si="5"/>
        <v>0</v>
      </c>
    </row>
    <row r="57" spans="1:13" x14ac:dyDescent="0.4">
      <c r="A57" s="2">
        <v>44311</v>
      </c>
      <c r="B57">
        <v>1</v>
      </c>
      <c r="C57">
        <f t="shared" si="0"/>
        <v>10.347146774276993</v>
      </c>
      <c r="D57">
        <v>1</v>
      </c>
      <c r="E57">
        <f t="shared" si="1"/>
        <v>3.8366286776483766E-2</v>
      </c>
      <c r="F57">
        <v>0</v>
      </c>
      <c r="G57">
        <f t="shared" si="2"/>
        <v>0</v>
      </c>
      <c r="H57">
        <v>0</v>
      </c>
      <c r="I57">
        <f t="shared" si="3"/>
        <v>0</v>
      </c>
      <c r="J57">
        <v>0</v>
      </c>
      <c r="K57">
        <f t="shared" si="4"/>
        <v>0</v>
      </c>
      <c r="L57">
        <v>0</v>
      </c>
      <c r="M57">
        <f t="shared" si="5"/>
        <v>0</v>
      </c>
    </row>
    <row r="58" spans="1:13" x14ac:dyDescent="0.4">
      <c r="A58" s="2">
        <v>44312</v>
      </c>
      <c r="B58">
        <v>0</v>
      </c>
      <c r="C58">
        <f t="shared" si="0"/>
        <v>0</v>
      </c>
      <c r="D58">
        <v>1</v>
      </c>
      <c r="E58">
        <f t="shared" si="1"/>
        <v>3.8366286776483766E-2</v>
      </c>
      <c r="F58">
        <v>1</v>
      </c>
      <c r="G58">
        <f t="shared" si="2"/>
        <v>0.14285714285714285</v>
      </c>
      <c r="H58">
        <v>0</v>
      </c>
      <c r="I58">
        <f t="shared" si="3"/>
        <v>0</v>
      </c>
      <c r="J58">
        <v>0</v>
      </c>
      <c r="K58">
        <f t="shared" si="4"/>
        <v>0</v>
      </c>
      <c r="L58">
        <v>0</v>
      </c>
      <c r="M58">
        <f t="shared" si="5"/>
        <v>0</v>
      </c>
    </row>
    <row r="59" spans="1:13" x14ac:dyDescent="0.4">
      <c r="A59" s="2">
        <v>44313</v>
      </c>
      <c r="B59">
        <v>0</v>
      </c>
      <c r="C59">
        <f t="shared" si="0"/>
        <v>0</v>
      </c>
      <c r="D59">
        <v>1</v>
      </c>
      <c r="E59">
        <f t="shared" si="1"/>
        <v>3.8366286776483766E-2</v>
      </c>
      <c r="F59">
        <v>1</v>
      </c>
      <c r="G59">
        <f t="shared" si="2"/>
        <v>0.14285714285714285</v>
      </c>
      <c r="H59">
        <v>0</v>
      </c>
      <c r="I59">
        <f t="shared" si="3"/>
        <v>0</v>
      </c>
      <c r="J59">
        <v>0</v>
      </c>
      <c r="K59">
        <f t="shared" si="4"/>
        <v>0</v>
      </c>
      <c r="L59">
        <v>0</v>
      </c>
      <c r="M59">
        <f t="shared" si="5"/>
        <v>0</v>
      </c>
    </row>
    <row r="60" spans="1:13" x14ac:dyDescent="0.4">
      <c r="A60" s="2">
        <v>44314</v>
      </c>
      <c r="B60">
        <v>0</v>
      </c>
      <c r="C60">
        <f t="shared" si="0"/>
        <v>0</v>
      </c>
      <c r="D60">
        <v>0</v>
      </c>
      <c r="E60">
        <f t="shared" si="1"/>
        <v>0</v>
      </c>
      <c r="F60">
        <v>0</v>
      </c>
      <c r="G60">
        <f t="shared" si="2"/>
        <v>0</v>
      </c>
      <c r="H60">
        <v>0</v>
      </c>
      <c r="I60">
        <f t="shared" si="3"/>
        <v>0</v>
      </c>
      <c r="J60">
        <v>0</v>
      </c>
      <c r="K60">
        <f t="shared" si="4"/>
        <v>0</v>
      </c>
      <c r="L60">
        <v>0</v>
      </c>
      <c r="M60">
        <f t="shared" si="5"/>
        <v>0</v>
      </c>
    </row>
    <row r="61" spans="1:13" x14ac:dyDescent="0.4">
      <c r="A61" s="2">
        <v>44315</v>
      </c>
      <c r="B61">
        <v>0</v>
      </c>
      <c r="C61">
        <f t="shared" si="0"/>
        <v>0</v>
      </c>
      <c r="D61">
        <v>7</v>
      </c>
      <c r="E61">
        <f t="shared" si="1"/>
        <v>0.26856400743538639</v>
      </c>
      <c r="F61">
        <v>0</v>
      </c>
      <c r="G61">
        <f t="shared" si="2"/>
        <v>0</v>
      </c>
      <c r="H61">
        <v>0</v>
      </c>
      <c r="I61">
        <f t="shared" si="3"/>
        <v>0</v>
      </c>
      <c r="J61">
        <v>0</v>
      </c>
      <c r="K61">
        <f t="shared" si="4"/>
        <v>0</v>
      </c>
      <c r="L61">
        <v>1</v>
      </c>
      <c r="M61">
        <f t="shared" si="5"/>
        <v>0.10865195519193367</v>
      </c>
    </row>
    <row r="62" spans="1:13" x14ac:dyDescent="0.4">
      <c r="A62" s="2">
        <v>44316</v>
      </c>
      <c r="B62">
        <v>0</v>
      </c>
      <c r="C62">
        <f t="shared" si="0"/>
        <v>0</v>
      </c>
      <c r="D62">
        <v>1</v>
      </c>
      <c r="E62">
        <f t="shared" si="1"/>
        <v>3.8366286776483766E-2</v>
      </c>
      <c r="F62">
        <v>0</v>
      </c>
      <c r="G62">
        <f t="shared" si="2"/>
        <v>0</v>
      </c>
      <c r="H62">
        <v>0</v>
      </c>
      <c r="I62">
        <f t="shared" si="3"/>
        <v>0</v>
      </c>
      <c r="J62">
        <v>0</v>
      </c>
      <c r="K62">
        <f t="shared" si="4"/>
        <v>0</v>
      </c>
      <c r="L62">
        <v>0</v>
      </c>
      <c r="M62">
        <f t="shared" si="5"/>
        <v>0</v>
      </c>
    </row>
    <row r="63" spans="1:13" x14ac:dyDescent="0.4">
      <c r="A63" s="2">
        <v>44317</v>
      </c>
      <c r="B63">
        <v>0</v>
      </c>
      <c r="C63">
        <f t="shared" si="0"/>
        <v>0</v>
      </c>
      <c r="D63">
        <v>0</v>
      </c>
      <c r="E63">
        <f t="shared" si="1"/>
        <v>0</v>
      </c>
      <c r="F63">
        <v>0</v>
      </c>
      <c r="G63">
        <f t="shared" si="2"/>
        <v>0</v>
      </c>
      <c r="H63">
        <v>2</v>
      </c>
      <c r="I63">
        <f t="shared" si="3"/>
        <v>0.5</v>
      </c>
      <c r="J63">
        <v>0</v>
      </c>
      <c r="K63">
        <f t="shared" si="4"/>
        <v>0</v>
      </c>
      <c r="L63">
        <v>0</v>
      </c>
      <c r="M63">
        <f t="shared" si="5"/>
        <v>0</v>
      </c>
    </row>
    <row r="64" spans="1:13" x14ac:dyDescent="0.4">
      <c r="A64" s="2">
        <v>44318</v>
      </c>
      <c r="B64">
        <v>1</v>
      </c>
      <c r="C64">
        <f t="shared" si="0"/>
        <v>10.347146774276993</v>
      </c>
      <c r="D64">
        <v>0</v>
      </c>
      <c r="E64">
        <f t="shared" si="1"/>
        <v>0</v>
      </c>
      <c r="F64">
        <v>0</v>
      </c>
      <c r="G64">
        <f t="shared" si="2"/>
        <v>0</v>
      </c>
      <c r="H64">
        <v>0</v>
      </c>
      <c r="I64">
        <f t="shared" si="3"/>
        <v>0</v>
      </c>
      <c r="J64">
        <v>0</v>
      </c>
      <c r="K64">
        <f t="shared" si="4"/>
        <v>0</v>
      </c>
      <c r="L64">
        <v>1</v>
      </c>
      <c r="M64">
        <f t="shared" si="5"/>
        <v>0.10865195519193367</v>
      </c>
    </row>
    <row r="65" spans="1:13" x14ac:dyDescent="0.4">
      <c r="A65" s="2">
        <v>44319</v>
      </c>
      <c r="B65">
        <v>0</v>
      </c>
      <c r="C65">
        <f t="shared" si="0"/>
        <v>0</v>
      </c>
      <c r="D65">
        <v>3</v>
      </c>
      <c r="E65">
        <f t="shared" si="1"/>
        <v>0.11509886032945131</v>
      </c>
      <c r="F65">
        <v>0</v>
      </c>
      <c r="G65">
        <f t="shared" si="2"/>
        <v>0</v>
      </c>
      <c r="H65">
        <v>0</v>
      </c>
      <c r="I65">
        <f t="shared" si="3"/>
        <v>0</v>
      </c>
      <c r="J65">
        <v>0</v>
      </c>
      <c r="K65">
        <f t="shared" si="4"/>
        <v>0</v>
      </c>
      <c r="L65">
        <v>1</v>
      </c>
      <c r="M65">
        <f t="shared" si="5"/>
        <v>0.10865195519193367</v>
      </c>
    </row>
    <row r="66" spans="1:13" x14ac:dyDescent="0.4">
      <c r="A66" s="2">
        <v>44320</v>
      </c>
      <c r="B66">
        <v>3</v>
      </c>
      <c r="C66">
        <f t="shared" si="0"/>
        <v>31.041440322830979</v>
      </c>
      <c r="D66">
        <v>3</v>
      </c>
      <c r="E66">
        <f t="shared" si="1"/>
        <v>0.11509886032945131</v>
      </c>
      <c r="F66">
        <v>1</v>
      </c>
      <c r="G66">
        <f t="shared" si="2"/>
        <v>0.14285714285714285</v>
      </c>
      <c r="H66">
        <v>0</v>
      </c>
      <c r="I66">
        <f t="shared" si="3"/>
        <v>0</v>
      </c>
      <c r="J66">
        <v>0</v>
      </c>
      <c r="K66">
        <f t="shared" si="4"/>
        <v>0</v>
      </c>
      <c r="L66">
        <v>0</v>
      </c>
      <c r="M66">
        <f t="shared" si="5"/>
        <v>0</v>
      </c>
    </row>
    <row r="67" spans="1:13" x14ac:dyDescent="0.4">
      <c r="A67" s="2">
        <v>44321</v>
      </c>
      <c r="B67">
        <v>0</v>
      </c>
      <c r="C67">
        <f t="shared" ref="C67:C130" si="6">B67/966450*10000000</f>
        <v>0</v>
      </c>
      <c r="D67">
        <v>3</v>
      </c>
      <c r="E67">
        <f t="shared" ref="E67:E130" si="7">D67/2606455*100000</f>
        <v>0.11509886032945131</v>
      </c>
      <c r="F67">
        <v>0</v>
      </c>
      <c r="G67">
        <f t="shared" ref="G67:G130" si="8">F67/700000*100000</f>
        <v>0</v>
      </c>
      <c r="H67">
        <v>0</v>
      </c>
      <c r="I67">
        <f t="shared" ref="I67:I130" si="9">H67/400000*100000</f>
        <v>0</v>
      </c>
      <c r="J67">
        <v>0</v>
      </c>
      <c r="K67">
        <f t="shared" ref="K67:K130" si="10">J67/350000*100000</f>
        <v>0</v>
      </c>
      <c r="L67">
        <v>0</v>
      </c>
      <c r="M67">
        <f t="shared" ref="M67:M130" si="11">L67/920370*100000</f>
        <v>0</v>
      </c>
    </row>
    <row r="68" spans="1:13" x14ac:dyDescent="0.4">
      <c r="A68" s="2">
        <v>44322</v>
      </c>
      <c r="B68">
        <v>1</v>
      </c>
      <c r="C68">
        <f t="shared" si="6"/>
        <v>10.347146774276993</v>
      </c>
      <c r="D68">
        <v>4</v>
      </c>
      <c r="E68">
        <f t="shared" si="7"/>
        <v>0.15346514710593506</v>
      </c>
      <c r="F68">
        <v>0</v>
      </c>
      <c r="G68">
        <f t="shared" si="8"/>
        <v>0</v>
      </c>
      <c r="H68">
        <v>0</v>
      </c>
      <c r="I68">
        <f t="shared" si="9"/>
        <v>0</v>
      </c>
      <c r="J68">
        <v>0</v>
      </c>
      <c r="K68">
        <f t="shared" si="10"/>
        <v>0</v>
      </c>
      <c r="L68">
        <v>0</v>
      </c>
      <c r="M68">
        <f t="shared" si="11"/>
        <v>0</v>
      </c>
    </row>
    <row r="69" spans="1:13" x14ac:dyDescent="0.4">
      <c r="A69" s="2">
        <v>44323</v>
      </c>
      <c r="B69">
        <v>0</v>
      </c>
      <c r="C69">
        <f t="shared" si="6"/>
        <v>0</v>
      </c>
      <c r="D69">
        <v>1</v>
      </c>
      <c r="E69">
        <f t="shared" si="7"/>
        <v>3.8366286776483766E-2</v>
      </c>
      <c r="F69">
        <v>0</v>
      </c>
      <c r="G69">
        <f t="shared" si="8"/>
        <v>0</v>
      </c>
      <c r="H69">
        <v>0</v>
      </c>
      <c r="I69">
        <f t="shared" si="9"/>
        <v>0</v>
      </c>
      <c r="J69">
        <v>0</v>
      </c>
      <c r="K69">
        <f t="shared" si="10"/>
        <v>0</v>
      </c>
      <c r="L69">
        <v>0</v>
      </c>
      <c r="M69">
        <f t="shared" si="11"/>
        <v>0</v>
      </c>
    </row>
    <row r="70" spans="1:13" x14ac:dyDescent="0.4">
      <c r="A70" s="2">
        <v>44324</v>
      </c>
      <c r="B70">
        <v>0</v>
      </c>
      <c r="C70">
        <f t="shared" si="6"/>
        <v>0</v>
      </c>
      <c r="D70">
        <v>1</v>
      </c>
      <c r="E70">
        <f t="shared" si="7"/>
        <v>3.8366286776483766E-2</v>
      </c>
      <c r="F70">
        <v>1</v>
      </c>
      <c r="G70">
        <f t="shared" si="8"/>
        <v>0.14285714285714285</v>
      </c>
      <c r="H70">
        <v>0</v>
      </c>
      <c r="I70">
        <f t="shared" si="9"/>
        <v>0</v>
      </c>
      <c r="J70">
        <v>1</v>
      </c>
      <c r="K70">
        <f t="shared" si="10"/>
        <v>0.2857142857142857</v>
      </c>
      <c r="L70">
        <v>0</v>
      </c>
      <c r="M70">
        <f t="shared" si="11"/>
        <v>0</v>
      </c>
    </row>
    <row r="71" spans="1:13" x14ac:dyDescent="0.4">
      <c r="A71" s="2">
        <v>44325</v>
      </c>
      <c r="B71">
        <v>0</v>
      </c>
      <c r="C71">
        <f t="shared" si="6"/>
        <v>0</v>
      </c>
      <c r="D71">
        <v>2</v>
      </c>
      <c r="E71">
        <f t="shared" si="7"/>
        <v>7.6732573552967531E-2</v>
      </c>
      <c r="F71">
        <v>0</v>
      </c>
      <c r="G71">
        <f t="shared" si="8"/>
        <v>0</v>
      </c>
      <c r="H71">
        <v>0</v>
      </c>
      <c r="I71">
        <f t="shared" si="9"/>
        <v>0</v>
      </c>
      <c r="J71">
        <v>0</v>
      </c>
      <c r="K71">
        <f t="shared" si="10"/>
        <v>0</v>
      </c>
      <c r="L71">
        <v>0</v>
      </c>
      <c r="M71">
        <f t="shared" si="11"/>
        <v>0</v>
      </c>
    </row>
    <row r="72" spans="1:13" x14ac:dyDescent="0.4">
      <c r="A72" s="2">
        <v>44326</v>
      </c>
      <c r="B72">
        <v>2</v>
      </c>
      <c r="C72">
        <f t="shared" si="6"/>
        <v>20.694293548553986</v>
      </c>
      <c r="D72">
        <v>0</v>
      </c>
      <c r="E72">
        <f t="shared" si="7"/>
        <v>0</v>
      </c>
      <c r="F72">
        <v>1</v>
      </c>
      <c r="G72">
        <f t="shared" si="8"/>
        <v>0.14285714285714285</v>
      </c>
      <c r="H72">
        <v>1</v>
      </c>
      <c r="I72">
        <f t="shared" si="9"/>
        <v>0.25</v>
      </c>
      <c r="J72">
        <v>0</v>
      </c>
      <c r="K72">
        <f t="shared" si="10"/>
        <v>0</v>
      </c>
      <c r="L72">
        <v>1</v>
      </c>
      <c r="M72">
        <f t="shared" si="11"/>
        <v>0.10865195519193367</v>
      </c>
    </row>
    <row r="73" spans="1:13" x14ac:dyDescent="0.4">
      <c r="A73" s="2">
        <v>44327</v>
      </c>
      <c r="B73">
        <v>1</v>
      </c>
      <c r="C73">
        <f t="shared" si="6"/>
        <v>10.347146774276993</v>
      </c>
      <c r="D73">
        <v>0</v>
      </c>
      <c r="E73">
        <f t="shared" si="7"/>
        <v>0</v>
      </c>
      <c r="F73">
        <v>0</v>
      </c>
      <c r="G73">
        <f t="shared" si="8"/>
        <v>0</v>
      </c>
      <c r="H73">
        <v>0</v>
      </c>
      <c r="I73">
        <f t="shared" si="9"/>
        <v>0</v>
      </c>
      <c r="J73">
        <v>1</v>
      </c>
      <c r="K73">
        <f t="shared" si="10"/>
        <v>0.2857142857142857</v>
      </c>
      <c r="L73">
        <v>0</v>
      </c>
      <c r="M73">
        <f t="shared" si="11"/>
        <v>0</v>
      </c>
    </row>
    <row r="74" spans="1:13" x14ac:dyDescent="0.4">
      <c r="A74" s="2">
        <v>44328</v>
      </c>
      <c r="B74">
        <v>0</v>
      </c>
      <c r="C74">
        <f t="shared" si="6"/>
        <v>0</v>
      </c>
      <c r="D74">
        <v>0</v>
      </c>
      <c r="E74">
        <f t="shared" si="7"/>
        <v>0</v>
      </c>
      <c r="F74">
        <v>0</v>
      </c>
      <c r="G74">
        <f t="shared" si="8"/>
        <v>0</v>
      </c>
      <c r="H74">
        <v>0</v>
      </c>
      <c r="I74">
        <f t="shared" si="9"/>
        <v>0</v>
      </c>
      <c r="J74">
        <v>0</v>
      </c>
      <c r="K74">
        <f t="shared" si="10"/>
        <v>0</v>
      </c>
      <c r="L74">
        <v>0</v>
      </c>
      <c r="M74">
        <f t="shared" si="11"/>
        <v>0</v>
      </c>
    </row>
    <row r="75" spans="1:13" x14ac:dyDescent="0.4">
      <c r="A75" s="2">
        <v>44329</v>
      </c>
      <c r="B75">
        <v>0</v>
      </c>
      <c r="C75">
        <f t="shared" si="6"/>
        <v>0</v>
      </c>
      <c r="D75">
        <v>2</v>
      </c>
      <c r="E75">
        <f t="shared" si="7"/>
        <v>7.6732573552967531E-2</v>
      </c>
      <c r="F75">
        <v>0</v>
      </c>
      <c r="G75">
        <f t="shared" si="8"/>
        <v>0</v>
      </c>
      <c r="H75">
        <v>0</v>
      </c>
      <c r="I75">
        <f t="shared" si="9"/>
        <v>0</v>
      </c>
      <c r="J75">
        <v>0</v>
      </c>
      <c r="K75">
        <f t="shared" si="10"/>
        <v>0</v>
      </c>
      <c r="L75">
        <v>0</v>
      </c>
      <c r="M75">
        <f t="shared" si="11"/>
        <v>0</v>
      </c>
    </row>
    <row r="76" spans="1:13" x14ac:dyDescent="0.4">
      <c r="A76" s="2">
        <v>44330</v>
      </c>
      <c r="B76">
        <v>2</v>
      </c>
      <c r="C76">
        <f t="shared" si="6"/>
        <v>20.694293548553986</v>
      </c>
      <c r="D76">
        <v>0</v>
      </c>
      <c r="E76">
        <f t="shared" si="7"/>
        <v>0</v>
      </c>
      <c r="F76">
        <v>0</v>
      </c>
      <c r="G76">
        <f t="shared" si="8"/>
        <v>0</v>
      </c>
      <c r="H76">
        <v>0</v>
      </c>
      <c r="I76">
        <f t="shared" si="9"/>
        <v>0</v>
      </c>
      <c r="J76">
        <v>0</v>
      </c>
      <c r="K76">
        <f t="shared" si="10"/>
        <v>0</v>
      </c>
      <c r="L76">
        <v>0</v>
      </c>
      <c r="M76">
        <f t="shared" si="11"/>
        <v>0</v>
      </c>
    </row>
    <row r="77" spans="1:13" x14ac:dyDescent="0.4">
      <c r="A77" s="2">
        <v>44331</v>
      </c>
      <c r="B77">
        <v>0</v>
      </c>
      <c r="C77">
        <f t="shared" si="6"/>
        <v>0</v>
      </c>
      <c r="D77">
        <v>0</v>
      </c>
      <c r="E77">
        <f t="shared" si="7"/>
        <v>0</v>
      </c>
      <c r="F77">
        <v>1</v>
      </c>
      <c r="G77">
        <f t="shared" si="8"/>
        <v>0.14285714285714285</v>
      </c>
      <c r="H77">
        <v>0</v>
      </c>
      <c r="I77">
        <f t="shared" si="9"/>
        <v>0</v>
      </c>
      <c r="J77">
        <v>0</v>
      </c>
      <c r="K77">
        <f t="shared" si="10"/>
        <v>0</v>
      </c>
      <c r="L77">
        <v>0</v>
      </c>
      <c r="M77">
        <f t="shared" si="11"/>
        <v>0</v>
      </c>
    </row>
    <row r="78" spans="1:13" x14ac:dyDescent="0.4">
      <c r="A78" s="2">
        <v>44332</v>
      </c>
      <c r="B78">
        <v>2</v>
      </c>
      <c r="C78">
        <f t="shared" si="6"/>
        <v>20.694293548553986</v>
      </c>
      <c r="D78">
        <v>0</v>
      </c>
      <c r="E78">
        <f t="shared" si="7"/>
        <v>0</v>
      </c>
      <c r="F78">
        <v>0</v>
      </c>
      <c r="G78">
        <f t="shared" si="8"/>
        <v>0</v>
      </c>
      <c r="H78">
        <v>0</v>
      </c>
      <c r="I78">
        <f t="shared" si="9"/>
        <v>0</v>
      </c>
      <c r="J78">
        <v>0</v>
      </c>
      <c r="K78">
        <f t="shared" si="10"/>
        <v>0</v>
      </c>
      <c r="L78">
        <v>0</v>
      </c>
      <c r="M78">
        <f t="shared" si="11"/>
        <v>0</v>
      </c>
    </row>
    <row r="79" spans="1:13" x14ac:dyDescent="0.4">
      <c r="A79" s="2">
        <v>44333</v>
      </c>
      <c r="B79">
        <v>0</v>
      </c>
      <c r="C79">
        <f t="shared" si="6"/>
        <v>0</v>
      </c>
      <c r="D79">
        <v>2</v>
      </c>
      <c r="E79">
        <f t="shared" si="7"/>
        <v>7.6732573552967531E-2</v>
      </c>
      <c r="F79">
        <v>0</v>
      </c>
      <c r="G79">
        <f t="shared" si="8"/>
        <v>0</v>
      </c>
      <c r="H79">
        <v>0</v>
      </c>
      <c r="I79">
        <f t="shared" si="9"/>
        <v>0</v>
      </c>
      <c r="J79">
        <v>0</v>
      </c>
      <c r="K79">
        <f t="shared" si="10"/>
        <v>0</v>
      </c>
      <c r="L79">
        <v>0</v>
      </c>
      <c r="M79">
        <f t="shared" si="11"/>
        <v>0</v>
      </c>
    </row>
    <row r="80" spans="1:13" x14ac:dyDescent="0.4">
      <c r="A80" s="2">
        <v>44334</v>
      </c>
      <c r="B80">
        <v>1</v>
      </c>
      <c r="C80">
        <f t="shared" si="6"/>
        <v>10.347146774276993</v>
      </c>
      <c r="D80">
        <v>2</v>
      </c>
      <c r="E80">
        <f t="shared" si="7"/>
        <v>7.6732573552967531E-2</v>
      </c>
      <c r="F80">
        <v>0</v>
      </c>
      <c r="G80">
        <f t="shared" si="8"/>
        <v>0</v>
      </c>
      <c r="H80">
        <v>0</v>
      </c>
      <c r="I80">
        <f t="shared" si="9"/>
        <v>0</v>
      </c>
      <c r="J80">
        <v>0</v>
      </c>
      <c r="K80">
        <f t="shared" si="10"/>
        <v>0</v>
      </c>
      <c r="L80">
        <v>0</v>
      </c>
      <c r="M80">
        <f t="shared" si="11"/>
        <v>0</v>
      </c>
    </row>
    <row r="81" spans="1:13" x14ac:dyDescent="0.4">
      <c r="A81" s="2">
        <v>44335</v>
      </c>
      <c r="B81">
        <v>0</v>
      </c>
      <c r="C81">
        <f t="shared" si="6"/>
        <v>0</v>
      </c>
      <c r="D81">
        <v>1</v>
      </c>
      <c r="E81">
        <f t="shared" si="7"/>
        <v>3.8366286776483766E-2</v>
      </c>
      <c r="F81">
        <v>0</v>
      </c>
      <c r="G81">
        <f t="shared" si="8"/>
        <v>0</v>
      </c>
      <c r="H81">
        <v>0</v>
      </c>
      <c r="I81">
        <f t="shared" si="9"/>
        <v>0</v>
      </c>
      <c r="J81">
        <v>0</v>
      </c>
      <c r="K81">
        <f t="shared" si="10"/>
        <v>0</v>
      </c>
      <c r="L81">
        <v>0</v>
      </c>
      <c r="M81">
        <f t="shared" si="11"/>
        <v>0</v>
      </c>
    </row>
    <row r="82" spans="1:13" x14ac:dyDescent="0.4">
      <c r="A82" s="2">
        <v>44336</v>
      </c>
      <c r="B82">
        <v>0</v>
      </c>
      <c r="C82">
        <f t="shared" si="6"/>
        <v>0</v>
      </c>
      <c r="D82">
        <v>1</v>
      </c>
      <c r="E82">
        <f t="shared" si="7"/>
        <v>3.8366286776483766E-2</v>
      </c>
      <c r="F82">
        <v>0</v>
      </c>
      <c r="G82">
        <f t="shared" si="8"/>
        <v>0</v>
      </c>
      <c r="H82">
        <v>0</v>
      </c>
      <c r="I82">
        <f t="shared" si="9"/>
        <v>0</v>
      </c>
      <c r="J82">
        <v>0</v>
      </c>
      <c r="K82">
        <f t="shared" si="10"/>
        <v>0</v>
      </c>
      <c r="L82">
        <v>0</v>
      </c>
      <c r="M82">
        <f t="shared" si="11"/>
        <v>0</v>
      </c>
    </row>
    <row r="83" spans="1:13" x14ac:dyDescent="0.4">
      <c r="A83" s="2">
        <v>44337</v>
      </c>
      <c r="B83">
        <v>0</v>
      </c>
      <c r="C83">
        <f t="shared" si="6"/>
        <v>0</v>
      </c>
      <c r="D83">
        <v>0</v>
      </c>
      <c r="E83">
        <f t="shared" si="7"/>
        <v>0</v>
      </c>
      <c r="F83">
        <v>0</v>
      </c>
      <c r="G83">
        <f t="shared" si="8"/>
        <v>0</v>
      </c>
      <c r="H83">
        <v>0</v>
      </c>
      <c r="I83">
        <f t="shared" si="9"/>
        <v>0</v>
      </c>
      <c r="J83">
        <v>0</v>
      </c>
      <c r="K83">
        <f t="shared" si="10"/>
        <v>0</v>
      </c>
      <c r="L83">
        <v>0</v>
      </c>
      <c r="M83">
        <f t="shared" si="11"/>
        <v>0</v>
      </c>
    </row>
    <row r="84" spans="1:13" x14ac:dyDescent="0.4">
      <c r="A84" s="2">
        <v>44338</v>
      </c>
      <c r="B84">
        <v>0</v>
      </c>
      <c r="C84">
        <f t="shared" si="6"/>
        <v>0</v>
      </c>
      <c r="D84">
        <v>1</v>
      </c>
      <c r="E84">
        <f t="shared" si="7"/>
        <v>3.8366286776483766E-2</v>
      </c>
      <c r="F84">
        <v>1</v>
      </c>
      <c r="G84">
        <f t="shared" si="8"/>
        <v>0.14285714285714285</v>
      </c>
      <c r="H84">
        <v>0</v>
      </c>
      <c r="I84">
        <f t="shared" si="9"/>
        <v>0</v>
      </c>
      <c r="J84">
        <v>0</v>
      </c>
      <c r="K84">
        <f t="shared" si="10"/>
        <v>0</v>
      </c>
      <c r="L84">
        <v>0</v>
      </c>
      <c r="M84">
        <f t="shared" si="11"/>
        <v>0</v>
      </c>
    </row>
    <row r="85" spans="1:13" x14ac:dyDescent="0.4">
      <c r="A85" s="2">
        <v>44339</v>
      </c>
      <c r="B85">
        <v>0</v>
      </c>
      <c r="C85">
        <f t="shared" si="6"/>
        <v>0</v>
      </c>
      <c r="D85">
        <v>0</v>
      </c>
      <c r="E85">
        <f t="shared" si="7"/>
        <v>0</v>
      </c>
      <c r="F85">
        <v>0</v>
      </c>
      <c r="G85">
        <f t="shared" si="8"/>
        <v>0</v>
      </c>
      <c r="H85">
        <v>0</v>
      </c>
      <c r="I85">
        <f t="shared" si="9"/>
        <v>0</v>
      </c>
      <c r="J85">
        <v>0</v>
      </c>
      <c r="K85">
        <f t="shared" si="10"/>
        <v>0</v>
      </c>
      <c r="L85">
        <v>0</v>
      </c>
      <c r="M85">
        <f t="shared" si="11"/>
        <v>0</v>
      </c>
    </row>
    <row r="86" spans="1:13" x14ac:dyDescent="0.4">
      <c r="A86" s="2">
        <v>44340</v>
      </c>
      <c r="B86">
        <v>0</v>
      </c>
      <c r="C86">
        <f t="shared" si="6"/>
        <v>0</v>
      </c>
      <c r="D86">
        <v>0</v>
      </c>
      <c r="E86">
        <f t="shared" si="7"/>
        <v>0</v>
      </c>
      <c r="F86">
        <v>0</v>
      </c>
      <c r="G86">
        <f t="shared" si="8"/>
        <v>0</v>
      </c>
      <c r="H86">
        <v>1</v>
      </c>
      <c r="I86">
        <f t="shared" si="9"/>
        <v>0.25</v>
      </c>
      <c r="J86">
        <v>0</v>
      </c>
      <c r="K86">
        <f t="shared" si="10"/>
        <v>0</v>
      </c>
      <c r="L86">
        <v>0</v>
      </c>
      <c r="M86">
        <f t="shared" si="11"/>
        <v>0</v>
      </c>
    </row>
    <row r="87" spans="1:13" x14ac:dyDescent="0.4">
      <c r="A87" s="2">
        <v>44341</v>
      </c>
      <c r="B87">
        <v>0</v>
      </c>
      <c r="C87">
        <f t="shared" si="6"/>
        <v>0</v>
      </c>
      <c r="D87">
        <v>0</v>
      </c>
      <c r="E87">
        <f t="shared" si="7"/>
        <v>0</v>
      </c>
      <c r="F87">
        <v>0</v>
      </c>
      <c r="G87">
        <f t="shared" si="8"/>
        <v>0</v>
      </c>
      <c r="H87">
        <v>0</v>
      </c>
      <c r="I87">
        <f t="shared" si="9"/>
        <v>0</v>
      </c>
      <c r="J87">
        <v>0</v>
      </c>
      <c r="K87">
        <f t="shared" si="10"/>
        <v>0</v>
      </c>
      <c r="L87">
        <v>0</v>
      </c>
      <c r="M87">
        <f t="shared" si="11"/>
        <v>0</v>
      </c>
    </row>
    <row r="88" spans="1:13" x14ac:dyDescent="0.4">
      <c r="A88" s="2">
        <v>44342</v>
      </c>
      <c r="B88">
        <v>0</v>
      </c>
      <c r="C88">
        <f t="shared" si="6"/>
        <v>0</v>
      </c>
      <c r="D88">
        <v>0</v>
      </c>
      <c r="E88">
        <f t="shared" si="7"/>
        <v>0</v>
      </c>
      <c r="F88">
        <v>0</v>
      </c>
      <c r="G88">
        <f t="shared" si="8"/>
        <v>0</v>
      </c>
      <c r="H88">
        <v>0</v>
      </c>
      <c r="I88">
        <f t="shared" si="9"/>
        <v>0</v>
      </c>
      <c r="J88">
        <v>0</v>
      </c>
      <c r="K88">
        <f t="shared" si="10"/>
        <v>0</v>
      </c>
      <c r="L88">
        <v>0</v>
      </c>
      <c r="M88">
        <f t="shared" si="11"/>
        <v>0</v>
      </c>
    </row>
    <row r="89" spans="1:13" x14ac:dyDescent="0.4">
      <c r="A89" s="2">
        <v>44343</v>
      </c>
      <c r="B89">
        <v>0</v>
      </c>
      <c r="C89">
        <f t="shared" si="6"/>
        <v>0</v>
      </c>
      <c r="D89">
        <v>0</v>
      </c>
      <c r="E89">
        <f t="shared" si="7"/>
        <v>0</v>
      </c>
      <c r="F89">
        <v>0</v>
      </c>
      <c r="G89">
        <f t="shared" si="8"/>
        <v>0</v>
      </c>
      <c r="H89">
        <v>0</v>
      </c>
      <c r="I89">
        <f t="shared" si="9"/>
        <v>0</v>
      </c>
      <c r="J89">
        <v>0</v>
      </c>
      <c r="K89">
        <f t="shared" si="10"/>
        <v>0</v>
      </c>
      <c r="L89">
        <v>0</v>
      </c>
      <c r="M89">
        <f t="shared" si="11"/>
        <v>0</v>
      </c>
    </row>
    <row r="90" spans="1:13" x14ac:dyDescent="0.4">
      <c r="A90" s="2">
        <v>44344</v>
      </c>
      <c r="B90">
        <v>1</v>
      </c>
      <c r="C90">
        <f t="shared" si="6"/>
        <v>10.347146774276993</v>
      </c>
      <c r="D90">
        <v>2</v>
      </c>
      <c r="E90">
        <f t="shared" si="7"/>
        <v>7.6732573552967531E-2</v>
      </c>
      <c r="F90">
        <v>0</v>
      </c>
      <c r="G90">
        <f t="shared" si="8"/>
        <v>0</v>
      </c>
      <c r="H90">
        <v>0</v>
      </c>
      <c r="I90">
        <f t="shared" si="9"/>
        <v>0</v>
      </c>
      <c r="J90">
        <v>0</v>
      </c>
      <c r="K90">
        <f t="shared" si="10"/>
        <v>0</v>
      </c>
      <c r="L90">
        <v>0</v>
      </c>
      <c r="M90">
        <f t="shared" si="11"/>
        <v>0</v>
      </c>
    </row>
    <row r="91" spans="1:13" x14ac:dyDescent="0.4">
      <c r="A91" s="2">
        <v>44345</v>
      </c>
      <c r="B91">
        <v>0</v>
      </c>
      <c r="C91">
        <f t="shared" si="6"/>
        <v>0</v>
      </c>
      <c r="D91">
        <v>1</v>
      </c>
      <c r="E91">
        <f t="shared" si="7"/>
        <v>3.8366286776483766E-2</v>
      </c>
      <c r="F91">
        <v>0</v>
      </c>
      <c r="G91">
        <f t="shared" si="8"/>
        <v>0</v>
      </c>
      <c r="H91">
        <v>0</v>
      </c>
      <c r="I91">
        <f t="shared" si="9"/>
        <v>0</v>
      </c>
      <c r="J91">
        <v>0</v>
      </c>
      <c r="K91">
        <f t="shared" si="10"/>
        <v>0</v>
      </c>
      <c r="L91">
        <v>0</v>
      </c>
      <c r="M91">
        <f t="shared" si="11"/>
        <v>0</v>
      </c>
    </row>
    <row r="92" spans="1:13" x14ac:dyDescent="0.4">
      <c r="A92" s="2">
        <v>44346</v>
      </c>
      <c r="B92">
        <v>0</v>
      </c>
      <c r="C92">
        <f t="shared" si="6"/>
        <v>0</v>
      </c>
      <c r="D92">
        <v>1</v>
      </c>
      <c r="E92">
        <f t="shared" si="7"/>
        <v>3.8366286776483766E-2</v>
      </c>
      <c r="F92">
        <v>0</v>
      </c>
      <c r="G92">
        <f t="shared" si="8"/>
        <v>0</v>
      </c>
      <c r="H92">
        <v>0</v>
      </c>
      <c r="I92">
        <f t="shared" si="9"/>
        <v>0</v>
      </c>
      <c r="J92">
        <v>0</v>
      </c>
      <c r="K92">
        <f t="shared" si="10"/>
        <v>0</v>
      </c>
      <c r="L92">
        <v>0</v>
      </c>
      <c r="M92">
        <f t="shared" si="11"/>
        <v>0</v>
      </c>
    </row>
    <row r="93" spans="1:13" x14ac:dyDescent="0.4">
      <c r="A93" s="2">
        <v>44347</v>
      </c>
      <c r="B93">
        <v>0</v>
      </c>
      <c r="C93">
        <f t="shared" si="6"/>
        <v>0</v>
      </c>
      <c r="D93">
        <v>0</v>
      </c>
      <c r="E93">
        <f t="shared" si="7"/>
        <v>0</v>
      </c>
      <c r="F93">
        <v>0</v>
      </c>
      <c r="G93">
        <f t="shared" si="8"/>
        <v>0</v>
      </c>
      <c r="H93">
        <v>0</v>
      </c>
      <c r="I93">
        <f t="shared" si="9"/>
        <v>0</v>
      </c>
      <c r="J93">
        <v>0</v>
      </c>
      <c r="K93">
        <f t="shared" si="10"/>
        <v>0</v>
      </c>
      <c r="L93">
        <v>0</v>
      </c>
      <c r="M93">
        <f t="shared" si="11"/>
        <v>0</v>
      </c>
    </row>
    <row r="94" spans="1:13" x14ac:dyDescent="0.4">
      <c r="A94" s="2">
        <v>44348</v>
      </c>
      <c r="B94">
        <v>0</v>
      </c>
      <c r="C94">
        <f t="shared" si="6"/>
        <v>0</v>
      </c>
      <c r="D94">
        <v>0</v>
      </c>
      <c r="E94">
        <f t="shared" si="7"/>
        <v>0</v>
      </c>
      <c r="F94">
        <v>0</v>
      </c>
      <c r="G94">
        <f t="shared" si="8"/>
        <v>0</v>
      </c>
      <c r="H94">
        <v>0</v>
      </c>
      <c r="I94">
        <f t="shared" si="9"/>
        <v>0</v>
      </c>
      <c r="J94">
        <v>0</v>
      </c>
      <c r="K94">
        <f t="shared" si="10"/>
        <v>0</v>
      </c>
      <c r="L94">
        <v>0</v>
      </c>
      <c r="M94">
        <f t="shared" si="11"/>
        <v>0</v>
      </c>
    </row>
    <row r="95" spans="1:13" x14ac:dyDescent="0.4">
      <c r="A95" s="2">
        <v>44349</v>
      </c>
      <c r="B95">
        <v>0</v>
      </c>
      <c r="C95">
        <f t="shared" si="6"/>
        <v>0</v>
      </c>
      <c r="D95">
        <v>0</v>
      </c>
      <c r="E95">
        <f t="shared" si="7"/>
        <v>0</v>
      </c>
      <c r="F95">
        <v>0</v>
      </c>
      <c r="G95">
        <f t="shared" si="8"/>
        <v>0</v>
      </c>
      <c r="H95">
        <v>0</v>
      </c>
      <c r="I95">
        <f t="shared" si="9"/>
        <v>0</v>
      </c>
      <c r="J95">
        <v>0</v>
      </c>
      <c r="K95">
        <f t="shared" si="10"/>
        <v>0</v>
      </c>
      <c r="L95">
        <v>0</v>
      </c>
      <c r="M95">
        <f t="shared" si="11"/>
        <v>0</v>
      </c>
    </row>
    <row r="96" spans="1:13" x14ac:dyDescent="0.4">
      <c r="A96" s="2">
        <v>44350</v>
      </c>
      <c r="B96">
        <v>0</v>
      </c>
      <c r="C96">
        <f t="shared" si="6"/>
        <v>0</v>
      </c>
      <c r="D96">
        <v>0</v>
      </c>
      <c r="E96">
        <f t="shared" si="7"/>
        <v>0</v>
      </c>
      <c r="F96">
        <v>0</v>
      </c>
      <c r="G96">
        <f t="shared" si="8"/>
        <v>0</v>
      </c>
      <c r="H96">
        <v>0</v>
      </c>
      <c r="I96">
        <f t="shared" si="9"/>
        <v>0</v>
      </c>
      <c r="J96">
        <v>0</v>
      </c>
      <c r="K96">
        <f t="shared" si="10"/>
        <v>0</v>
      </c>
      <c r="L96">
        <v>0</v>
      </c>
      <c r="M96">
        <f t="shared" si="11"/>
        <v>0</v>
      </c>
    </row>
    <row r="97" spans="1:13" x14ac:dyDescent="0.4">
      <c r="A97" s="2">
        <v>44351</v>
      </c>
      <c r="B97">
        <v>0</v>
      </c>
      <c r="C97">
        <f t="shared" si="6"/>
        <v>0</v>
      </c>
      <c r="D97">
        <v>0</v>
      </c>
      <c r="E97">
        <f t="shared" si="7"/>
        <v>0</v>
      </c>
      <c r="F97">
        <v>0</v>
      </c>
      <c r="G97">
        <f t="shared" si="8"/>
        <v>0</v>
      </c>
      <c r="H97">
        <v>0</v>
      </c>
      <c r="I97">
        <f t="shared" si="9"/>
        <v>0</v>
      </c>
      <c r="J97">
        <v>0</v>
      </c>
      <c r="K97">
        <f t="shared" si="10"/>
        <v>0</v>
      </c>
      <c r="L97">
        <v>0</v>
      </c>
      <c r="M97">
        <f t="shared" si="11"/>
        <v>0</v>
      </c>
    </row>
    <row r="98" spans="1:13" x14ac:dyDescent="0.4">
      <c r="A98" s="2">
        <v>44352</v>
      </c>
      <c r="B98">
        <v>0</v>
      </c>
      <c r="C98">
        <f t="shared" si="6"/>
        <v>0</v>
      </c>
      <c r="D98">
        <v>1</v>
      </c>
      <c r="E98">
        <f t="shared" si="7"/>
        <v>3.8366286776483766E-2</v>
      </c>
      <c r="F98">
        <v>0</v>
      </c>
      <c r="G98">
        <f t="shared" si="8"/>
        <v>0</v>
      </c>
      <c r="H98">
        <v>0</v>
      </c>
      <c r="I98">
        <f t="shared" si="9"/>
        <v>0</v>
      </c>
      <c r="J98">
        <v>0</v>
      </c>
      <c r="K98">
        <f t="shared" si="10"/>
        <v>0</v>
      </c>
      <c r="L98">
        <v>0</v>
      </c>
      <c r="M98">
        <f t="shared" si="11"/>
        <v>0</v>
      </c>
    </row>
    <row r="99" spans="1:13" x14ac:dyDescent="0.4">
      <c r="A99" s="2">
        <v>44353</v>
      </c>
      <c r="B99">
        <v>0</v>
      </c>
      <c r="C99">
        <f t="shared" si="6"/>
        <v>0</v>
      </c>
      <c r="D99">
        <v>0</v>
      </c>
      <c r="E99">
        <f t="shared" si="7"/>
        <v>0</v>
      </c>
      <c r="F99">
        <v>0</v>
      </c>
      <c r="G99">
        <f t="shared" si="8"/>
        <v>0</v>
      </c>
      <c r="H99">
        <v>0</v>
      </c>
      <c r="I99">
        <f t="shared" si="9"/>
        <v>0</v>
      </c>
      <c r="J99">
        <v>0</v>
      </c>
      <c r="K99">
        <f t="shared" si="10"/>
        <v>0</v>
      </c>
      <c r="L99">
        <v>0</v>
      </c>
      <c r="M99">
        <f t="shared" si="11"/>
        <v>0</v>
      </c>
    </row>
    <row r="100" spans="1:13" x14ac:dyDescent="0.4">
      <c r="A100" s="2">
        <v>44354</v>
      </c>
      <c r="B100">
        <v>2</v>
      </c>
      <c r="C100">
        <f t="shared" si="6"/>
        <v>20.694293548553986</v>
      </c>
      <c r="D100">
        <v>2</v>
      </c>
      <c r="E100">
        <f t="shared" si="7"/>
        <v>7.6732573552967531E-2</v>
      </c>
      <c r="F100">
        <v>0</v>
      </c>
      <c r="G100">
        <f t="shared" si="8"/>
        <v>0</v>
      </c>
      <c r="H100">
        <v>0</v>
      </c>
      <c r="I100">
        <f t="shared" si="9"/>
        <v>0</v>
      </c>
      <c r="J100">
        <v>0</v>
      </c>
      <c r="K100">
        <f t="shared" si="10"/>
        <v>0</v>
      </c>
      <c r="L100">
        <v>0</v>
      </c>
      <c r="M100">
        <f t="shared" si="11"/>
        <v>0</v>
      </c>
    </row>
    <row r="101" spans="1:13" x14ac:dyDescent="0.4">
      <c r="A101" s="2">
        <v>44355</v>
      </c>
      <c r="B101">
        <v>2</v>
      </c>
      <c r="C101">
        <f t="shared" si="6"/>
        <v>20.694293548553986</v>
      </c>
      <c r="D101">
        <v>4</v>
      </c>
      <c r="E101">
        <f t="shared" si="7"/>
        <v>0.15346514710593506</v>
      </c>
      <c r="F101">
        <v>0</v>
      </c>
      <c r="G101">
        <f t="shared" si="8"/>
        <v>0</v>
      </c>
      <c r="H101">
        <v>0</v>
      </c>
      <c r="I101">
        <f t="shared" si="9"/>
        <v>0</v>
      </c>
      <c r="J101">
        <v>0</v>
      </c>
      <c r="K101">
        <f t="shared" si="10"/>
        <v>0</v>
      </c>
      <c r="L101">
        <v>0</v>
      </c>
      <c r="M101">
        <f t="shared" si="11"/>
        <v>0</v>
      </c>
    </row>
    <row r="102" spans="1:13" x14ac:dyDescent="0.4">
      <c r="A102" s="2">
        <v>44356</v>
      </c>
      <c r="B102">
        <v>0</v>
      </c>
      <c r="C102">
        <f t="shared" si="6"/>
        <v>0</v>
      </c>
      <c r="D102">
        <v>0</v>
      </c>
      <c r="E102">
        <f t="shared" si="7"/>
        <v>0</v>
      </c>
      <c r="F102">
        <v>1</v>
      </c>
      <c r="G102">
        <f t="shared" si="8"/>
        <v>0.14285714285714285</v>
      </c>
      <c r="H102">
        <v>0</v>
      </c>
      <c r="I102">
        <f t="shared" si="9"/>
        <v>0</v>
      </c>
      <c r="J102">
        <v>0</v>
      </c>
      <c r="K102">
        <f t="shared" si="10"/>
        <v>0</v>
      </c>
      <c r="L102">
        <v>0</v>
      </c>
      <c r="M102">
        <f t="shared" si="11"/>
        <v>0</v>
      </c>
    </row>
    <row r="103" spans="1:13" x14ac:dyDescent="0.4">
      <c r="A103" s="2">
        <v>44357</v>
      </c>
      <c r="B103">
        <v>0</v>
      </c>
      <c r="C103">
        <f t="shared" si="6"/>
        <v>0</v>
      </c>
      <c r="D103">
        <v>0</v>
      </c>
      <c r="E103">
        <f t="shared" si="7"/>
        <v>0</v>
      </c>
      <c r="F103">
        <v>1</v>
      </c>
      <c r="G103">
        <f t="shared" si="8"/>
        <v>0.14285714285714285</v>
      </c>
      <c r="H103">
        <v>0</v>
      </c>
      <c r="I103">
        <f t="shared" si="9"/>
        <v>0</v>
      </c>
      <c r="J103">
        <v>0</v>
      </c>
      <c r="K103">
        <f t="shared" si="10"/>
        <v>0</v>
      </c>
      <c r="L103">
        <v>0</v>
      </c>
      <c r="M103">
        <f t="shared" si="11"/>
        <v>0</v>
      </c>
    </row>
    <row r="104" spans="1:13" x14ac:dyDescent="0.4">
      <c r="A104" s="2">
        <v>44358</v>
      </c>
      <c r="B104">
        <v>0</v>
      </c>
      <c r="C104">
        <f t="shared" si="6"/>
        <v>0</v>
      </c>
      <c r="D104">
        <v>1</v>
      </c>
      <c r="E104">
        <f t="shared" si="7"/>
        <v>3.8366286776483766E-2</v>
      </c>
      <c r="F104">
        <v>0</v>
      </c>
      <c r="G104">
        <f t="shared" si="8"/>
        <v>0</v>
      </c>
      <c r="H104">
        <v>0</v>
      </c>
      <c r="I104">
        <f t="shared" si="9"/>
        <v>0</v>
      </c>
      <c r="J104">
        <v>0</v>
      </c>
      <c r="K104">
        <f t="shared" si="10"/>
        <v>0</v>
      </c>
      <c r="L104">
        <v>0</v>
      </c>
      <c r="M104">
        <f t="shared" si="11"/>
        <v>0</v>
      </c>
    </row>
    <row r="105" spans="1:13" x14ac:dyDescent="0.4">
      <c r="A105" s="2">
        <v>44359</v>
      </c>
      <c r="B105">
        <v>0</v>
      </c>
      <c r="C105">
        <f t="shared" si="6"/>
        <v>0</v>
      </c>
      <c r="D105">
        <v>0</v>
      </c>
      <c r="E105">
        <f t="shared" si="7"/>
        <v>0</v>
      </c>
      <c r="F105">
        <v>0</v>
      </c>
      <c r="G105">
        <f t="shared" si="8"/>
        <v>0</v>
      </c>
      <c r="H105">
        <v>0</v>
      </c>
      <c r="I105">
        <f t="shared" si="9"/>
        <v>0</v>
      </c>
      <c r="J105">
        <v>0</v>
      </c>
      <c r="K105">
        <f t="shared" si="10"/>
        <v>0</v>
      </c>
      <c r="L105">
        <v>0</v>
      </c>
      <c r="M105">
        <f t="shared" si="11"/>
        <v>0</v>
      </c>
    </row>
    <row r="106" spans="1:13" x14ac:dyDescent="0.4">
      <c r="A106" s="2">
        <v>44360</v>
      </c>
      <c r="B106">
        <v>0</v>
      </c>
      <c r="C106">
        <f t="shared" si="6"/>
        <v>0</v>
      </c>
      <c r="D106">
        <v>0</v>
      </c>
      <c r="E106">
        <f t="shared" si="7"/>
        <v>0</v>
      </c>
      <c r="F106">
        <v>0</v>
      </c>
      <c r="G106">
        <f t="shared" si="8"/>
        <v>0</v>
      </c>
      <c r="H106">
        <v>0</v>
      </c>
      <c r="I106">
        <f t="shared" si="9"/>
        <v>0</v>
      </c>
      <c r="J106">
        <v>0</v>
      </c>
      <c r="K106">
        <f t="shared" si="10"/>
        <v>0</v>
      </c>
      <c r="L106">
        <v>0</v>
      </c>
      <c r="M106">
        <f t="shared" si="11"/>
        <v>0</v>
      </c>
    </row>
    <row r="107" spans="1:13" x14ac:dyDescent="0.4">
      <c r="A107" s="2">
        <v>44361</v>
      </c>
      <c r="B107">
        <v>1</v>
      </c>
      <c r="C107">
        <f t="shared" si="6"/>
        <v>10.347146774276993</v>
      </c>
      <c r="D107">
        <v>0</v>
      </c>
      <c r="E107">
        <f t="shared" si="7"/>
        <v>0</v>
      </c>
      <c r="F107">
        <v>0</v>
      </c>
      <c r="G107">
        <f t="shared" si="8"/>
        <v>0</v>
      </c>
      <c r="H107">
        <v>0</v>
      </c>
      <c r="I107">
        <f t="shared" si="9"/>
        <v>0</v>
      </c>
      <c r="J107">
        <v>0</v>
      </c>
      <c r="K107">
        <f t="shared" si="10"/>
        <v>0</v>
      </c>
      <c r="L107">
        <v>0</v>
      </c>
      <c r="M107">
        <f t="shared" si="11"/>
        <v>0</v>
      </c>
    </row>
    <row r="108" spans="1:13" x14ac:dyDescent="0.4">
      <c r="A108" s="2">
        <v>44362</v>
      </c>
      <c r="B108">
        <v>0</v>
      </c>
      <c r="C108">
        <f t="shared" si="6"/>
        <v>0</v>
      </c>
      <c r="D108">
        <v>1</v>
      </c>
      <c r="E108">
        <f t="shared" si="7"/>
        <v>3.8366286776483766E-2</v>
      </c>
      <c r="F108">
        <v>0</v>
      </c>
      <c r="G108">
        <f t="shared" si="8"/>
        <v>0</v>
      </c>
      <c r="H108">
        <v>0</v>
      </c>
      <c r="I108">
        <f t="shared" si="9"/>
        <v>0</v>
      </c>
      <c r="J108">
        <v>0</v>
      </c>
      <c r="K108">
        <f t="shared" si="10"/>
        <v>0</v>
      </c>
      <c r="L108">
        <v>0</v>
      </c>
      <c r="M108">
        <f t="shared" si="11"/>
        <v>0</v>
      </c>
    </row>
    <row r="109" spans="1:13" x14ac:dyDescent="0.4">
      <c r="A109" s="2">
        <v>44363</v>
      </c>
      <c r="B109">
        <v>0</v>
      </c>
      <c r="C109">
        <f t="shared" si="6"/>
        <v>0</v>
      </c>
      <c r="D109">
        <v>0</v>
      </c>
      <c r="E109">
        <f t="shared" si="7"/>
        <v>0</v>
      </c>
      <c r="F109">
        <v>0</v>
      </c>
      <c r="G109">
        <f t="shared" si="8"/>
        <v>0</v>
      </c>
      <c r="H109">
        <v>0</v>
      </c>
      <c r="I109">
        <f t="shared" si="9"/>
        <v>0</v>
      </c>
      <c r="J109">
        <v>0</v>
      </c>
      <c r="K109">
        <f t="shared" si="10"/>
        <v>0</v>
      </c>
      <c r="L109">
        <v>0</v>
      </c>
      <c r="M109">
        <f t="shared" si="11"/>
        <v>0</v>
      </c>
    </row>
    <row r="110" spans="1:13" x14ac:dyDescent="0.4">
      <c r="A110" s="2">
        <v>44364</v>
      </c>
      <c r="B110">
        <v>0</v>
      </c>
      <c r="C110">
        <f t="shared" si="6"/>
        <v>0</v>
      </c>
      <c r="D110">
        <v>0</v>
      </c>
      <c r="E110">
        <f t="shared" si="7"/>
        <v>0</v>
      </c>
      <c r="F110">
        <v>1</v>
      </c>
      <c r="G110">
        <f t="shared" si="8"/>
        <v>0.14285714285714285</v>
      </c>
      <c r="H110">
        <v>0</v>
      </c>
      <c r="I110">
        <f t="shared" si="9"/>
        <v>0</v>
      </c>
      <c r="J110">
        <v>0</v>
      </c>
      <c r="K110">
        <f t="shared" si="10"/>
        <v>0</v>
      </c>
      <c r="L110">
        <v>0</v>
      </c>
      <c r="M110">
        <f t="shared" si="11"/>
        <v>0</v>
      </c>
    </row>
    <row r="111" spans="1:13" x14ac:dyDescent="0.4">
      <c r="A111" s="2">
        <v>44365</v>
      </c>
      <c r="B111">
        <v>0</v>
      </c>
      <c r="C111">
        <f t="shared" si="6"/>
        <v>0</v>
      </c>
      <c r="D111">
        <v>0</v>
      </c>
      <c r="E111">
        <f t="shared" si="7"/>
        <v>0</v>
      </c>
      <c r="F111">
        <v>0</v>
      </c>
      <c r="G111">
        <f t="shared" si="8"/>
        <v>0</v>
      </c>
      <c r="H111">
        <v>0</v>
      </c>
      <c r="I111">
        <f t="shared" si="9"/>
        <v>0</v>
      </c>
      <c r="J111">
        <v>0</v>
      </c>
      <c r="K111">
        <f t="shared" si="10"/>
        <v>0</v>
      </c>
      <c r="L111">
        <v>0</v>
      </c>
      <c r="M111">
        <f t="shared" si="11"/>
        <v>0</v>
      </c>
    </row>
    <row r="112" spans="1:13" x14ac:dyDescent="0.4">
      <c r="A112" s="2">
        <v>44366</v>
      </c>
      <c r="B112">
        <v>0</v>
      </c>
      <c r="C112">
        <f t="shared" si="6"/>
        <v>0</v>
      </c>
      <c r="D112">
        <v>3</v>
      </c>
      <c r="E112">
        <f t="shared" si="7"/>
        <v>0.11509886032945131</v>
      </c>
      <c r="F112">
        <v>0</v>
      </c>
      <c r="G112">
        <f t="shared" si="8"/>
        <v>0</v>
      </c>
      <c r="H112">
        <v>1</v>
      </c>
      <c r="I112">
        <f t="shared" si="9"/>
        <v>0.25</v>
      </c>
      <c r="J112">
        <v>0</v>
      </c>
      <c r="K112">
        <f t="shared" si="10"/>
        <v>0</v>
      </c>
      <c r="L112">
        <v>0</v>
      </c>
      <c r="M112">
        <f t="shared" si="11"/>
        <v>0</v>
      </c>
    </row>
    <row r="113" spans="1:13" x14ac:dyDescent="0.4">
      <c r="A113" s="2">
        <v>44367</v>
      </c>
      <c r="B113">
        <v>0</v>
      </c>
      <c r="C113">
        <f t="shared" si="6"/>
        <v>0</v>
      </c>
      <c r="D113">
        <v>1</v>
      </c>
      <c r="E113">
        <f t="shared" si="7"/>
        <v>3.8366286776483766E-2</v>
      </c>
      <c r="F113">
        <v>1</v>
      </c>
      <c r="G113">
        <f t="shared" si="8"/>
        <v>0.14285714285714285</v>
      </c>
      <c r="H113">
        <v>1</v>
      </c>
      <c r="I113">
        <f t="shared" si="9"/>
        <v>0.25</v>
      </c>
      <c r="J113">
        <v>0</v>
      </c>
      <c r="K113">
        <f t="shared" si="10"/>
        <v>0</v>
      </c>
      <c r="L113">
        <v>0</v>
      </c>
      <c r="M113">
        <f t="shared" si="11"/>
        <v>0</v>
      </c>
    </row>
    <row r="114" spans="1:13" x14ac:dyDescent="0.4">
      <c r="A114" s="2">
        <v>44368</v>
      </c>
      <c r="B114">
        <v>0</v>
      </c>
      <c r="C114">
        <f t="shared" si="6"/>
        <v>0</v>
      </c>
      <c r="D114">
        <v>0</v>
      </c>
      <c r="E114">
        <f t="shared" si="7"/>
        <v>0</v>
      </c>
      <c r="F114">
        <v>0</v>
      </c>
      <c r="G114">
        <f t="shared" si="8"/>
        <v>0</v>
      </c>
      <c r="H114">
        <v>0</v>
      </c>
      <c r="I114">
        <f t="shared" si="9"/>
        <v>0</v>
      </c>
      <c r="J114">
        <v>0</v>
      </c>
      <c r="K114">
        <f t="shared" si="10"/>
        <v>0</v>
      </c>
      <c r="L114">
        <v>0</v>
      </c>
      <c r="M114">
        <f t="shared" si="11"/>
        <v>0</v>
      </c>
    </row>
    <row r="115" spans="1:13" x14ac:dyDescent="0.4">
      <c r="A115" s="2">
        <v>44369</v>
      </c>
      <c r="B115">
        <v>0</v>
      </c>
      <c r="C115">
        <f t="shared" si="6"/>
        <v>0</v>
      </c>
      <c r="D115">
        <v>0</v>
      </c>
      <c r="E115">
        <f t="shared" si="7"/>
        <v>0</v>
      </c>
      <c r="F115">
        <v>0</v>
      </c>
      <c r="G115">
        <f t="shared" si="8"/>
        <v>0</v>
      </c>
      <c r="H115">
        <v>1</v>
      </c>
      <c r="I115">
        <f t="shared" si="9"/>
        <v>0.25</v>
      </c>
      <c r="J115">
        <v>0</v>
      </c>
      <c r="K115">
        <f t="shared" si="10"/>
        <v>0</v>
      </c>
      <c r="L115">
        <v>0</v>
      </c>
      <c r="M115">
        <f t="shared" si="11"/>
        <v>0</v>
      </c>
    </row>
    <row r="116" spans="1:13" x14ac:dyDescent="0.4">
      <c r="A116" s="2">
        <v>44370</v>
      </c>
      <c r="B116">
        <v>4</v>
      </c>
      <c r="C116">
        <f t="shared" si="6"/>
        <v>41.388587097107973</v>
      </c>
      <c r="D116">
        <v>0</v>
      </c>
      <c r="E116">
        <f t="shared" si="7"/>
        <v>0</v>
      </c>
      <c r="F116">
        <v>1</v>
      </c>
      <c r="G116">
        <f t="shared" si="8"/>
        <v>0.14285714285714285</v>
      </c>
      <c r="H116">
        <v>2</v>
      </c>
      <c r="I116">
        <f t="shared" si="9"/>
        <v>0.5</v>
      </c>
      <c r="J116">
        <v>0</v>
      </c>
      <c r="K116">
        <f t="shared" si="10"/>
        <v>0</v>
      </c>
      <c r="L116">
        <v>0</v>
      </c>
      <c r="M116">
        <f t="shared" si="11"/>
        <v>0</v>
      </c>
    </row>
    <row r="117" spans="1:13" x14ac:dyDescent="0.4">
      <c r="A117" s="2">
        <v>44371</v>
      </c>
      <c r="B117">
        <v>4</v>
      </c>
      <c r="C117">
        <f t="shared" si="6"/>
        <v>41.388587097107973</v>
      </c>
      <c r="D117">
        <v>1</v>
      </c>
      <c r="E117">
        <f t="shared" si="7"/>
        <v>3.8366286776483766E-2</v>
      </c>
      <c r="F117">
        <v>1</v>
      </c>
      <c r="G117">
        <f t="shared" si="8"/>
        <v>0.14285714285714285</v>
      </c>
      <c r="H117">
        <v>0</v>
      </c>
      <c r="I117">
        <f t="shared" si="9"/>
        <v>0</v>
      </c>
      <c r="J117">
        <v>0</v>
      </c>
      <c r="K117">
        <f t="shared" si="10"/>
        <v>0</v>
      </c>
      <c r="L117">
        <v>0</v>
      </c>
      <c r="M117">
        <f t="shared" si="11"/>
        <v>0</v>
      </c>
    </row>
    <row r="118" spans="1:13" x14ac:dyDescent="0.4">
      <c r="A118" s="2">
        <v>44372</v>
      </c>
      <c r="B118">
        <v>7</v>
      </c>
      <c r="C118">
        <f t="shared" si="6"/>
        <v>72.430027419938952</v>
      </c>
      <c r="D118">
        <v>2</v>
      </c>
      <c r="E118">
        <f t="shared" si="7"/>
        <v>7.6732573552967531E-2</v>
      </c>
      <c r="F118">
        <v>2</v>
      </c>
      <c r="G118">
        <f t="shared" si="8"/>
        <v>0.2857142857142857</v>
      </c>
      <c r="H118">
        <v>0</v>
      </c>
      <c r="I118">
        <f t="shared" si="9"/>
        <v>0</v>
      </c>
      <c r="J118">
        <v>0</v>
      </c>
      <c r="K118">
        <f t="shared" si="10"/>
        <v>0</v>
      </c>
      <c r="L118">
        <v>0</v>
      </c>
      <c r="M118">
        <f t="shared" si="11"/>
        <v>0</v>
      </c>
    </row>
    <row r="119" spans="1:13" x14ac:dyDescent="0.4">
      <c r="A119" s="2">
        <v>44373</v>
      </c>
      <c r="B119">
        <v>8</v>
      </c>
      <c r="C119">
        <f t="shared" si="6"/>
        <v>82.777174194215945</v>
      </c>
      <c r="D119">
        <v>1</v>
      </c>
      <c r="E119">
        <f t="shared" si="7"/>
        <v>3.8366286776483766E-2</v>
      </c>
      <c r="F119">
        <v>3</v>
      </c>
      <c r="G119">
        <f t="shared" si="8"/>
        <v>0.42857142857142855</v>
      </c>
      <c r="H119">
        <v>0</v>
      </c>
      <c r="I119">
        <f t="shared" si="9"/>
        <v>0</v>
      </c>
      <c r="J119">
        <v>0</v>
      </c>
      <c r="K119">
        <f t="shared" si="10"/>
        <v>0</v>
      </c>
      <c r="L119">
        <v>0</v>
      </c>
      <c r="M119">
        <f t="shared" si="11"/>
        <v>0</v>
      </c>
    </row>
    <row r="120" spans="1:13" x14ac:dyDescent="0.4">
      <c r="A120" s="2">
        <v>44374</v>
      </c>
      <c r="B120">
        <v>3</v>
      </c>
      <c r="C120">
        <f t="shared" si="6"/>
        <v>31.041440322830979</v>
      </c>
      <c r="D120">
        <v>0</v>
      </c>
      <c r="E120">
        <f t="shared" si="7"/>
        <v>0</v>
      </c>
      <c r="F120">
        <v>6</v>
      </c>
      <c r="G120">
        <f t="shared" si="8"/>
        <v>0.8571428571428571</v>
      </c>
      <c r="H120">
        <v>0</v>
      </c>
      <c r="I120">
        <f t="shared" si="9"/>
        <v>0</v>
      </c>
      <c r="J120">
        <v>0</v>
      </c>
      <c r="K120">
        <f t="shared" si="10"/>
        <v>0</v>
      </c>
      <c r="L120">
        <v>1</v>
      </c>
      <c r="M120">
        <f t="shared" si="11"/>
        <v>0.10865195519193367</v>
      </c>
    </row>
    <row r="121" spans="1:13" x14ac:dyDescent="0.4">
      <c r="A121" s="2">
        <v>44375</v>
      </c>
      <c r="B121">
        <v>5</v>
      </c>
      <c r="C121">
        <f t="shared" si="6"/>
        <v>51.735733871384966</v>
      </c>
      <c r="D121">
        <v>1</v>
      </c>
      <c r="E121">
        <f t="shared" si="7"/>
        <v>3.8366286776483766E-2</v>
      </c>
      <c r="F121">
        <v>6</v>
      </c>
      <c r="G121">
        <f t="shared" si="8"/>
        <v>0.8571428571428571</v>
      </c>
      <c r="H121">
        <v>0</v>
      </c>
      <c r="I121">
        <f t="shared" si="9"/>
        <v>0</v>
      </c>
      <c r="J121">
        <v>0</v>
      </c>
      <c r="K121">
        <f t="shared" si="10"/>
        <v>0</v>
      </c>
      <c r="L121">
        <v>0</v>
      </c>
      <c r="M121">
        <f t="shared" si="11"/>
        <v>0</v>
      </c>
    </row>
    <row r="122" spans="1:13" x14ac:dyDescent="0.4">
      <c r="A122" s="2">
        <v>44376</v>
      </c>
      <c r="B122">
        <v>5</v>
      </c>
      <c r="C122">
        <f t="shared" si="6"/>
        <v>51.735733871384966</v>
      </c>
      <c r="D122">
        <v>0</v>
      </c>
      <c r="E122">
        <f t="shared" si="7"/>
        <v>0</v>
      </c>
      <c r="F122">
        <v>2</v>
      </c>
      <c r="G122">
        <f t="shared" si="8"/>
        <v>0.2857142857142857</v>
      </c>
      <c r="H122">
        <v>0</v>
      </c>
      <c r="I122">
        <f t="shared" si="9"/>
        <v>0</v>
      </c>
      <c r="J122">
        <v>0</v>
      </c>
      <c r="K122">
        <f t="shared" si="10"/>
        <v>0</v>
      </c>
      <c r="L122">
        <v>0</v>
      </c>
      <c r="M122">
        <f t="shared" si="11"/>
        <v>0</v>
      </c>
    </row>
    <row r="123" spans="1:13" x14ac:dyDescent="0.4">
      <c r="A123" s="2">
        <v>44377</v>
      </c>
      <c r="B123">
        <v>6</v>
      </c>
      <c r="C123">
        <f t="shared" si="6"/>
        <v>62.082880645661959</v>
      </c>
      <c r="D123">
        <v>5</v>
      </c>
      <c r="E123">
        <f t="shared" si="7"/>
        <v>0.19183143388241886</v>
      </c>
      <c r="F123">
        <v>4</v>
      </c>
      <c r="G123">
        <f t="shared" si="8"/>
        <v>0.5714285714285714</v>
      </c>
      <c r="H123">
        <v>0</v>
      </c>
      <c r="I123">
        <f t="shared" si="9"/>
        <v>0</v>
      </c>
      <c r="J123">
        <v>0</v>
      </c>
      <c r="K123">
        <f t="shared" si="10"/>
        <v>0</v>
      </c>
      <c r="L123">
        <v>0</v>
      </c>
      <c r="M123">
        <f t="shared" si="11"/>
        <v>0</v>
      </c>
    </row>
    <row r="124" spans="1:13" x14ac:dyDescent="0.4">
      <c r="A124" s="2">
        <v>44378</v>
      </c>
      <c r="B124">
        <v>4</v>
      </c>
      <c r="C124">
        <f t="shared" si="6"/>
        <v>41.388587097107973</v>
      </c>
      <c r="D124">
        <v>5</v>
      </c>
      <c r="E124">
        <f t="shared" si="7"/>
        <v>0.19183143388241886</v>
      </c>
      <c r="F124">
        <v>2</v>
      </c>
      <c r="G124">
        <f t="shared" si="8"/>
        <v>0.2857142857142857</v>
      </c>
      <c r="H124">
        <v>1</v>
      </c>
      <c r="I124">
        <f t="shared" si="9"/>
        <v>0.25</v>
      </c>
      <c r="J124">
        <v>0</v>
      </c>
      <c r="K124">
        <f t="shared" si="10"/>
        <v>0</v>
      </c>
      <c r="L124">
        <v>0</v>
      </c>
      <c r="M124">
        <f t="shared" si="11"/>
        <v>0</v>
      </c>
    </row>
    <row r="125" spans="1:13" x14ac:dyDescent="0.4">
      <c r="A125" s="2">
        <v>44379</v>
      </c>
      <c r="B125">
        <v>6</v>
      </c>
      <c r="C125">
        <f t="shared" si="6"/>
        <v>62.082880645661959</v>
      </c>
      <c r="D125">
        <v>4</v>
      </c>
      <c r="E125">
        <f t="shared" si="7"/>
        <v>0.15346514710593506</v>
      </c>
      <c r="F125">
        <v>5</v>
      </c>
      <c r="G125">
        <f t="shared" si="8"/>
        <v>0.7142857142857143</v>
      </c>
      <c r="H125">
        <v>0</v>
      </c>
      <c r="I125">
        <f t="shared" si="9"/>
        <v>0</v>
      </c>
      <c r="J125">
        <v>0</v>
      </c>
      <c r="K125">
        <f t="shared" si="10"/>
        <v>0</v>
      </c>
      <c r="L125">
        <v>1</v>
      </c>
      <c r="M125">
        <f t="shared" si="11"/>
        <v>0.10865195519193367</v>
      </c>
    </row>
    <row r="126" spans="1:13" x14ac:dyDescent="0.4">
      <c r="A126" s="2">
        <v>44380</v>
      </c>
      <c r="B126">
        <v>7</v>
      </c>
      <c r="C126">
        <f t="shared" si="6"/>
        <v>72.430027419938952</v>
      </c>
      <c r="D126">
        <v>3</v>
      </c>
      <c r="E126">
        <f t="shared" si="7"/>
        <v>0.11509886032945131</v>
      </c>
      <c r="F126">
        <v>7</v>
      </c>
      <c r="G126">
        <f t="shared" si="8"/>
        <v>1</v>
      </c>
      <c r="H126">
        <v>0</v>
      </c>
      <c r="I126">
        <f t="shared" si="9"/>
        <v>0</v>
      </c>
      <c r="J126">
        <v>0</v>
      </c>
      <c r="K126">
        <f t="shared" si="10"/>
        <v>0</v>
      </c>
      <c r="L126">
        <v>0</v>
      </c>
      <c r="M126">
        <f t="shared" si="11"/>
        <v>0</v>
      </c>
    </row>
    <row r="127" spans="1:13" x14ac:dyDescent="0.4">
      <c r="A127" s="2">
        <v>44381</v>
      </c>
      <c r="B127">
        <v>8</v>
      </c>
      <c r="C127">
        <f t="shared" si="6"/>
        <v>82.777174194215945</v>
      </c>
      <c r="D127">
        <v>6</v>
      </c>
      <c r="E127">
        <f t="shared" si="7"/>
        <v>0.23019772065890262</v>
      </c>
      <c r="F127">
        <v>1</v>
      </c>
      <c r="G127">
        <f t="shared" si="8"/>
        <v>0.14285714285714285</v>
      </c>
      <c r="H127">
        <v>0</v>
      </c>
      <c r="I127">
        <f t="shared" si="9"/>
        <v>0</v>
      </c>
      <c r="J127">
        <v>0</v>
      </c>
      <c r="K127">
        <f t="shared" si="10"/>
        <v>0</v>
      </c>
      <c r="L127">
        <v>0</v>
      </c>
      <c r="M127">
        <f t="shared" si="11"/>
        <v>0</v>
      </c>
    </row>
    <row r="128" spans="1:13" x14ac:dyDescent="0.4">
      <c r="A128" s="2">
        <v>44382</v>
      </c>
      <c r="B128">
        <v>3</v>
      </c>
      <c r="C128">
        <f t="shared" si="6"/>
        <v>31.041440322830979</v>
      </c>
      <c r="D128">
        <v>5</v>
      </c>
      <c r="E128">
        <f t="shared" si="7"/>
        <v>0.19183143388241886</v>
      </c>
      <c r="F128">
        <v>4</v>
      </c>
      <c r="G128">
        <f t="shared" si="8"/>
        <v>0.5714285714285714</v>
      </c>
      <c r="H128">
        <v>0</v>
      </c>
      <c r="I128">
        <f t="shared" si="9"/>
        <v>0</v>
      </c>
      <c r="J128">
        <v>0</v>
      </c>
      <c r="K128">
        <f t="shared" si="10"/>
        <v>0</v>
      </c>
      <c r="L128">
        <v>0</v>
      </c>
      <c r="M128">
        <f t="shared" si="11"/>
        <v>0</v>
      </c>
    </row>
    <row r="129" spans="1:13" x14ac:dyDescent="0.4">
      <c r="A129" s="2">
        <v>44383</v>
      </c>
      <c r="B129">
        <v>6</v>
      </c>
      <c r="C129">
        <f t="shared" si="6"/>
        <v>62.082880645661959</v>
      </c>
      <c r="D129">
        <v>2</v>
      </c>
      <c r="E129">
        <f t="shared" si="7"/>
        <v>7.6732573552967531E-2</v>
      </c>
      <c r="F129">
        <v>1</v>
      </c>
      <c r="G129">
        <f t="shared" si="8"/>
        <v>0.14285714285714285</v>
      </c>
      <c r="H129">
        <v>0</v>
      </c>
      <c r="I129">
        <f t="shared" si="9"/>
        <v>0</v>
      </c>
      <c r="J129">
        <v>0</v>
      </c>
      <c r="K129">
        <f t="shared" si="10"/>
        <v>0</v>
      </c>
      <c r="L129">
        <v>0</v>
      </c>
      <c r="M129">
        <f t="shared" si="11"/>
        <v>0</v>
      </c>
    </row>
    <row r="130" spans="1:13" x14ac:dyDescent="0.4">
      <c r="A130" s="2">
        <v>44384</v>
      </c>
      <c r="B130">
        <v>21</v>
      </c>
      <c r="C130">
        <f t="shared" si="6"/>
        <v>217.29008225981684</v>
      </c>
      <c r="D130">
        <v>4</v>
      </c>
      <c r="E130">
        <f t="shared" si="7"/>
        <v>0.15346514710593506</v>
      </c>
      <c r="F130">
        <v>2</v>
      </c>
      <c r="G130">
        <f t="shared" si="8"/>
        <v>0.2857142857142857</v>
      </c>
      <c r="H130">
        <v>0</v>
      </c>
      <c r="I130">
        <f t="shared" si="9"/>
        <v>0</v>
      </c>
      <c r="J130">
        <v>0</v>
      </c>
      <c r="K130">
        <f t="shared" si="10"/>
        <v>0</v>
      </c>
      <c r="L130">
        <v>0</v>
      </c>
      <c r="M130">
        <f t="shared" si="11"/>
        <v>0</v>
      </c>
    </row>
    <row r="131" spans="1:13" x14ac:dyDescent="0.4">
      <c r="A131" s="2">
        <v>44385</v>
      </c>
      <c r="B131">
        <v>16</v>
      </c>
      <c r="C131">
        <f t="shared" ref="C131:C194" si="12">B131/966450*10000000</f>
        <v>165.55434838843189</v>
      </c>
      <c r="D131">
        <v>4</v>
      </c>
      <c r="E131">
        <f t="shared" ref="E131:E194" si="13">D131/2606455*100000</f>
        <v>0.15346514710593506</v>
      </c>
      <c r="F131">
        <v>6</v>
      </c>
      <c r="G131">
        <f t="shared" ref="G131:G194" si="14">F131/700000*100000</f>
        <v>0.8571428571428571</v>
      </c>
      <c r="H131">
        <v>0</v>
      </c>
      <c r="I131">
        <f t="shared" ref="I131:I194" si="15">H131/400000*100000</f>
        <v>0</v>
      </c>
      <c r="J131">
        <v>0</v>
      </c>
      <c r="K131">
        <f t="shared" ref="K131:K194" si="16">J131/350000*100000</f>
        <v>0</v>
      </c>
      <c r="L131">
        <v>0</v>
      </c>
      <c r="M131">
        <f t="shared" ref="M131:M194" si="17">L131/920370*100000</f>
        <v>0</v>
      </c>
    </row>
    <row r="132" spans="1:13" x14ac:dyDescent="0.4">
      <c r="A132" s="2">
        <v>44386</v>
      </c>
      <c r="B132">
        <v>25</v>
      </c>
      <c r="C132">
        <f t="shared" si="12"/>
        <v>258.67866935692484</v>
      </c>
      <c r="D132">
        <v>6</v>
      </c>
      <c r="E132">
        <f t="shared" si="13"/>
        <v>0.23019772065890262</v>
      </c>
      <c r="F132">
        <v>1</v>
      </c>
      <c r="G132">
        <f t="shared" si="14"/>
        <v>0.14285714285714285</v>
      </c>
      <c r="H132">
        <v>0</v>
      </c>
      <c r="I132">
        <f t="shared" si="15"/>
        <v>0</v>
      </c>
      <c r="J132">
        <v>4</v>
      </c>
      <c r="K132">
        <f t="shared" si="16"/>
        <v>1.1428571428571428</v>
      </c>
      <c r="L132">
        <v>0</v>
      </c>
      <c r="M132">
        <f t="shared" si="17"/>
        <v>0</v>
      </c>
    </row>
    <row r="133" spans="1:13" x14ac:dyDescent="0.4">
      <c r="A133" s="2">
        <v>44387</v>
      </c>
      <c r="B133">
        <v>23</v>
      </c>
      <c r="C133">
        <f t="shared" si="12"/>
        <v>237.98437580837086</v>
      </c>
      <c r="D133">
        <v>4</v>
      </c>
      <c r="E133">
        <f t="shared" si="13"/>
        <v>0.15346514710593506</v>
      </c>
      <c r="F133">
        <v>8</v>
      </c>
      <c r="G133">
        <f t="shared" si="14"/>
        <v>1.1428571428571428</v>
      </c>
      <c r="H133">
        <v>0</v>
      </c>
      <c r="I133">
        <f t="shared" si="15"/>
        <v>0</v>
      </c>
      <c r="J133">
        <v>0</v>
      </c>
      <c r="K133">
        <f t="shared" si="16"/>
        <v>0</v>
      </c>
      <c r="L133">
        <v>0</v>
      </c>
      <c r="M133">
        <f t="shared" si="17"/>
        <v>0</v>
      </c>
    </row>
    <row r="134" spans="1:13" x14ac:dyDescent="0.4">
      <c r="A134" s="2">
        <v>44388</v>
      </c>
      <c r="B134">
        <v>68</v>
      </c>
      <c r="C134">
        <f t="shared" si="12"/>
        <v>703.60598065083548</v>
      </c>
      <c r="D134">
        <v>6</v>
      </c>
      <c r="E134">
        <f t="shared" si="13"/>
        <v>0.23019772065890262</v>
      </c>
      <c r="F134">
        <v>12</v>
      </c>
      <c r="G134">
        <f t="shared" si="14"/>
        <v>1.7142857142857142</v>
      </c>
      <c r="H134">
        <v>0</v>
      </c>
      <c r="I134">
        <f t="shared" si="15"/>
        <v>0</v>
      </c>
      <c r="J134">
        <v>3</v>
      </c>
      <c r="K134">
        <f t="shared" si="16"/>
        <v>0.8571428571428571</v>
      </c>
      <c r="L134">
        <v>0</v>
      </c>
      <c r="M134">
        <f t="shared" si="17"/>
        <v>0</v>
      </c>
    </row>
    <row r="135" spans="1:13" x14ac:dyDescent="0.4">
      <c r="A135" s="2">
        <v>44389</v>
      </c>
      <c r="B135">
        <v>88</v>
      </c>
      <c r="C135">
        <f t="shared" si="12"/>
        <v>910.5489161363754</v>
      </c>
      <c r="D135">
        <v>7</v>
      </c>
      <c r="E135">
        <f t="shared" si="13"/>
        <v>0.26856400743538639</v>
      </c>
      <c r="F135">
        <v>5</v>
      </c>
      <c r="G135">
        <f t="shared" si="14"/>
        <v>0.7142857142857143</v>
      </c>
      <c r="H135">
        <v>0</v>
      </c>
      <c r="I135">
        <f t="shared" si="15"/>
        <v>0</v>
      </c>
      <c r="J135">
        <v>2</v>
      </c>
      <c r="K135">
        <f t="shared" si="16"/>
        <v>0.5714285714285714</v>
      </c>
      <c r="L135">
        <v>3</v>
      </c>
      <c r="M135">
        <f t="shared" si="17"/>
        <v>0.32595586557580103</v>
      </c>
    </row>
    <row r="136" spans="1:13" x14ac:dyDescent="0.4">
      <c r="A136" s="2">
        <v>44390</v>
      </c>
      <c r="B136">
        <v>44</v>
      </c>
      <c r="C136">
        <f t="shared" si="12"/>
        <v>455.2744580681877</v>
      </c>
      <c r="D136">
        <v>3</v>
      </c>
      <c r="E136">
        <f t="shared" si="13"/>
        <v>0.11509886032945131</v>
      </c>
      <c r="F136">
        <v>5</v>
      </c>
      <c r="G136">
        <f t="shared" si="14"/>
        <v>0.7142857142857143</v>
      </c>
      <c r="H136">
        <v>0</v>
      </c>
      <c r="I136">
        <f t="shared" si="15"/>
        <v>0</v>
      </c>
      <c r="J136">
        <v>2</v>
      </c>
      <c r="K136">
        <f t="shared" si="16"/>
        <v>0.5714285714285714</v>
      </c>
      <c r="L136">
        <v>0</v>
      </c>
      <c r="M136">
        <f t="shared" si="17"/>
        <v>0</v>
      </c>
    </row>
    <row r="137" spans="1:13" x14ac:dyDescent="0.4">
      <c r="A137" s="2">
        <v>44391</v>
      </c>
      <c r="B137">
        <v>65</v>
      </c>
      <c r="C137">
        <f t="shared" si="12"/>
        <v>672.56454032800457</v>
      </c>
      <c r="D137">
        <v>4</v>
      </c>
      <c r="E137">
        <f t="shared" si="13"/>
        <v>0.15346514710593506</v>
      </c>
      <c r="F137">
        <v>7</v>
      </c>
      <c r="G137">
        <f t="shared" si="14"/>
        <v>1</v>
      </c>
      <c r="H137">
        <v>0</v>
      </c>
      <c r="I137">
        <f t="shared" si="15"/>
        <v>0</v>
      </c>
      <c r="J137">
        <v>1</v>
      </c>
      <c r="K137">
        <f t="shared" si="16"/>
        <v>0.2857142857142857</v>
      </c>
      <c r="L137">
        <v>0</v>
      </c>
      <c r="M137">
        <f t="shared" si="17"/>
        <v>0</v>
      </c>
    </row>
    <row r="138" spans="1:13" x14ac:dyDescent="0.4">
      <c r="A138" s="2">
        <v>44392</v>
      </c>
      <c r="B138">
        <v>53</v>
      </c>
      <c r="C138">
        <f t="shared" si="12"/>
        <v>548.39877903668059</v>
      </c>
      <c r="D138">
        <v>6</v>
      </c>
      <c r="E138">
        <f t="shared" si="13"/>
        <v>0.23019772065890262</v>
      </c>
      <c r="F138">
        <v>1</v>
      </c>
      <c r="G138">
        <f t="shared" si="14"/>
        <v>0.14285714285714285</v>
      </c>
      <c r="H138">
        <v>0</v>
      </c>
      <c r="I138">
        <f t="shared" si="15"/>
        <v>0</v>
      </c>
      <c r="J138">
        <v>2</v>
      </c>
      <c r="K138">
        <f t="shared" si="16"/>
        <v>0.5714285714285714</v>
      </c>
      <c r="L138">
        <v>0</v>
      </c>
      <c r="M138">
        <f t="shared" si="17"/>
        <v>0</v>
      </c>
    </row>
    <row r="139" spans="1:13" x14ac:dyDescent="0.4">
      <c r="A139" s="2">
        <v>44393</v>
      </c>
      <c r="B139">
        <v>69</v>
      </c>
      <c r="C139">
        <f t="shared" si="12"/>
        <v>713.95312742511248</v>
      </c>
      <c r="D139">
        <v>15</v>
      </c>
      <c r="E139">
        <f t="shared" si="13"/>
        <v>0.57549430164725657</v>
      </c>
      <c r="F139">
        <v>6</v>
      </c>
      <c r="G139">
        <f t="shared" si="14"/>
        <v>0.8571428571428571</v>
      </c>
      <c r="H139">
        <v>0</v>
      </c>
      <c r="I139">
        <f t="shared" si="15"/>
        <v>0</v>
      </c>
      <c r="J139">
        <v>1</v>
      </c>
      <c r="K139">
        <f t="shared" si="16"/>
        <v>0.2857142857142857</v>
      </c>
      <c r="L139">
        <v>0</v>
      </c>
      <c r="M139">
        <f t="shared" si="17"/>
        <v>0</v>
      </c>
    </row>
    <row r="140" spans="1:13" x14ac:dyDescent="0.4">
      <c r="A140" s="2">
        <v>44394</v>
      </c>
      <c r="B140">
        <v>81</v>
      </c>
      <c r="C140">
        <f t="shared" si="12"/>
        <v>838.11888871643646</v>
      </c>
      <c r="D140">
        <v>12</v>
      </c>
      <c r="E140">
        <f t="shared" si="13"/>
        <v>0.46039544131780524</v>
      </c>
      <c r="F140">
        <v>7</v>
      </c>
      <c r="G140">
        <f t="shared" si="14"/>
        <v>1</v>
      </c>
      <c r="H140">
        <v>0</v>
      </c>
      <c r="I140">
        <f t="shared" si="15"/>
        <v>0</v>
      </c>
      <c r="J140">
        <v>1</v>
      </c>
      <c r="K140">
        <f t="shared" si="16"/>
        <v>0.2857142857142857</v>
      </c>
      <c r="L140">
        <v>0</v>
      </c>
      <c r="M140">
        <f t="shared" si="17"/>
        <v>0</v>
      </c>
    </row>
    <row r="141" spans="1:13" x14ac:dyDescent="0.4">
      <c r="A141" s="2">
        <v>44395</v>
      </c>
      <c r="B141">
        <v>67</v>
      </c>
      <c r="C141">
        <f t="shared" si="12"/>
        <v>693.25883387655847</v>
      </c>
      <c r="D141">
        <v>9</v>
      </c>
      <c r="E141">
        <f t="shared" si="13"/>
        <v>0.34529658098835392</v>
      </c>
      <c r="F141">
        <v>8</v>
      </c>
      <c r="G141">
        <f t="shared" si="14"/>
        <v>1.1428571428571428</v>
      </c>
      <c r="H141">
        <v>0</v>
      </c>
      <c r="I141">
        <f t="shared" si="15"/>
        <v>0</v>
      </c>
      <c r="J141">
        <v>3</v>
      </c>
      <c r="K141">
        <f t="shared" si="16"/>
        <v>0.8571428571428571</v>
      </c>
      <c r="L141">
        <v>1</v>
      </c>
      <c r="M141">
        <f t="shared" si="17"/>
        <v>0.10865195519193367</v>
      </c>
    </row>
    <row r="142" spans="1:13" x14ac:dyDescent="0.4">
      <c r="A142" s="2">
        <v>44396</v>
      </c>
      <c r="B142">
        <v>74</v>
      </c>
      <c r="C142">
        <f t="shared" si="12"/>
        <v>765.68886129649752</v>
      </c>
      <c r="D142">
        <v>14</v>
      </c>
      <c r="E142">
        <f t="shared" si="13"/>
        <v>0.53712801487077277</v>
      </c>
      <c r="F142">
        <v>9</v>
      </c>
      <c r="G142">
        <f t="shared" si="14"/>
        <v>1.2857142857142858</v>
      </c>
      <c r="H142">
        <v>3</v>
      </c>
      <c r="I142">
        <f t="shared" si="15"/>
        <v>0.75</v>
      </c>
      <c r="J142">
        <v>0</v>
      </c>
      <c r="K142">
        <f t="shared" si="16"/>
        <v>0</v>
      </c>
      <c r="L142">
        <v>0</v>
      </c>
      <c r="M142">
        <f t="shared" si="17"/>
        <v>0</v>
      </c>
    </row>
    <row r="143" spans="1:13" x14ac:dyDescent="0.4">
      <c r="A143" s="2">
        <v>44397</v>
      </c>
      <c r="B143">
        <v>37</v>
      </c>
      <c r="C143">
        <f t="shared" si="12"/>
        <v>382.84443064824876</v>
      </c>
      <c r="D143">
        <v>13</v>
      </c>
      <c r="E143">
        <f t="shared" si="13"/>
        <v>0.49876172809428893</v>
      </c>
      <c r="F143">
        <v>6</v>
      </c>
      <c r="G143">
        <f t="shared" si="14"/>
        <v>0.8571428571428571</v>
      </c>
      <c r="H143">
        <v>1</v>
      </c>
      <c r="I143">
        <f t="shared" si="15"/>
        <v>0.25</v>
      </c>
      <c r="J143">
        <v>0</v>
      </c>
      <c r="K143">
        <f t="shared" si="16"/>
        <v>0</v>
      </c>
      <c r="L143">
        <v>0</v>
      </c>
      <c r="M143">
        <f t="shared" si="17"/>
        <v>0</v>
      </c>
    </row>
    <row r="144" spans="1:13" x14ac:dyDescent="0.4">
      <c r="A144" s="2">
        <v>44398</v>
      </c>
      <c r="B144">
        <v>49</v>
      </c>
      <c r="C144">
        <f t="shared" si="12"/>
        <v>507.01019193957262</v>
      </c>
      <c r="D144">
        <v>33</v>
      </c>
      <c r="E144">
        <f t="shared" si="13"/>
        <v>1.2660874636239643</v>
      </c>
      <c r="F144">
        <v>8</v>
      </c>
      <c r="G144">
        <f t="shared" si="14"/>
        <v>1.1428571428571428</v>
      </c>
      <c r="H144">
        <v>0</v>
      </c>
      <c r="I144">
        <f t="shared" si="15"/>
        <v>0</v>
      </c>
      <c r="J144">
        <v>1</v>
      </c>
      <c r="K144">
        <f t="shared" si="16"/>
        <v>0.2857142857142857</v>
      </c>
      <c r="L144">
        <v>0</v>
      </c>
      <c r="M144">
        <f t="shared" si="17"/>
        <v>0</v>
      </c>
    </row>
    <row r="145" spans="1:13" x14ac:dyDescent="0.4">
      <c r="A145" s="2">
        <v>44399</v>
      </c>
      <c r="B145">
        <v>63</v>
      </c>
      <c r="C145">
        <f t="shared" si="12"/>
        <v>651.87024677945055</v>
      </c>
      <c r="D145">
        <v>38</v>
      </c>
      <c r="E145">
        <f t="shared" si="13"/>
        <v>1.4579188975063833</v>
      </c>
      <c r="F145">
        <v>28</v>
      </c>
      <c r="G145">
        <f t="shared" si="14"/>
        <v>4</v>
      </c>
      <c r="H145">
        <v>1</v>
      </c>
      <c r="I145">
        <f t="shared" si="15"/>
        <v>0.25</v>
      </c>
      <c r="J145">
        <v>0</v>
      </c>
      <c r="K145">
        <f t="shared" si="16"/>
        <v>0</v>
      </c>
      <c r="L145">
        <v>0</v>
      </c>
      <c r="M145">
        <f t="shared" si="17"/>
        <v>0</v>
      </c>
    </row>
    <row r="146" spans="1:13" x14ac:dyDescent="0.4">
      <c r="A146" s="2">
        <v>44400</v>
      </c>
      <c r="B146">
        <v>55</v>
      </c>
      <c r="C146">
        <f t="shared" si="12"/>
        <v>569.09307258523461</v>
      </c>
      <c r="D146">
        <v>36</v>
      </c>
      <c r="E146">
        <f t="shared" si="13"/>
        <v>1.3811863239534157</v>
      </c>
      <c r="F146">
        <v>28</v>
      </c>
      <c r="G146">
        <f t="shared" si="14"/>
        <v>4</v>
      </c>
      <c r="H146">
        <v>1</v>
      </c>
      <c r="I146">
        <f t="shared" si="15"/>
        <v>0.25</v>
      </c>
      <c r="J146">
        <v>1</v>
      </c>
      <c r="K146">
        <f t="shared" si="16"/>
        <v>0.2857142857142857</v>
      </c>
      <c r="L146">
        <v>0</v>
      </c>
      <c r="M146">
        <f t="shared" si="17"/>
        <v>0</v>
      </c>
    </row>
    <row r="147" spans="1:13" x14ac:dyDescent="0.4">
      <c r="A147" s="2">
        <v>44401</v>
      </c>
      <c r="B147">
        <v>66</v>
      </c>
      <c r="C147">
        <f t="shared" si="12"/>
        <v>682.91168710228146</v>
      </c>
      <c r="D147">
        <v>50</v>
      </c>
      <c r="E147">
        <f t="shared" si="13"/>
        <v>1.9183143388241886</v>
      </c>
      <c r="F147">
        <v>13</v>
      </c>
      <c r="G147">
        <f t="shared" si="14"/>
        <v>1.8571428571428572</v>
      </c>
      <c r="H147">
        <v>0</v>
      </c>
      <c r="I147">
        <f t="shared" si="15"/>
        <v>0</v>
      </c>
      <c r="J147">
        <v>0</v>
      </c>
      <c r="K147">
        <f t="shared" si="16"/>
        <v>0</v>
      </c>
      <c r="L147">
        <v>0</v>
      </c>
      <c r="M147">
        <f t="shared" si="17"/>
        <v>0</v>
      </c>
    </row>
    <row r="148" spans="1:13" x14ac:dyDescent="0.4">
      <c r="A148" s="2">
        <v>44402</v>
      </c>
      <c r="B148">
        <v>63</v>
      </c>
      <c r="C148">
        <f t="shared" si="12"/>
        <v>651.87024677945055</v>
      </c>
      <c r="D148">
        <v>39</v>
      </c>
      <c r="E148">
        <f t="shared" si="13"/>
        <v>1.4962851842828671</v>
      </c>
      <c r="F148">
        <v>21</v>
      </c>
      <c r="G148">
        <f t="shared" si="14"/>
        <v>3</v>
      </c>
      <c r="H148">
        <v>0</v>
      </c>
      <c r="I148">
        <f t="shared" si="15"/>
        <v>0</v>
      </c>
      <c r="J148">
        <v>1</v>
      </c>
      <c r="K148">
        <f t="shared" si="16"/>
        <v>0.2857142857142857</v>
      </c>
      <c r="L148">
        <v>0</v>
      </c>
      <c r="M148">
        <f t="shared" si="17"/>
        <v>0</v>
      </c>
    </row>
    <row r="149" spans="1:13" x14ac:dyDescent="0.4">
      <c r="A149" s="2">
        <v>44403</v>
      </c>
      <c r="B149">
        <v>61</v>
      </c>
      <c r="C149">
        <f t="shared" si="12"/>
        <v>631.17595323089654</v>
      </c>
      <c r="D149">
        <v>55</v>
      </c>
      <c r="E149">
        <f t="shared" si="13"/>
        <v>2.1101457727066073</v>
      </c>
      <c r="F149">
        <v>28</v>
      </c>
      <c r="G149">
        <f t="shared" si="14"/>
        <v>4</v>
      </c>
      <c r="H149">
        <v>2</v>
      </c>
      <c r="I149">
        <f t="shared" si="15"/>
        <v>0.5</v>
      </c>
      <c r="J149">
        <v>0</v>
      </c>
      <c r="K149">
        <f t="shared" si="16"/>
        <v>0</v>
      </c>
      <c r="L149">
        <v>0</v>
      </c>
      <c r="M149">
        <f t="shared" si="17"/>
        <v>0</v>
      </c>
    </row>
    <row r="150" spans="1:13" x14ac:dyDescent="0.4">
      <c r="A150" s="2">
        <v>44404</v>
      </c>
      <c r="B150">
        <v>66</v>
      </c>
      <c r="C150">
        <f t="shared" si="12"/>
        <v>682.91168710228146</v>
      </c>
      <c r="D150">
        <v>40</v>
      </c>
      <c r="E150">
        <f t="shared" si="13"/>
        <v>1.5346514710593508</v>
      </c>
      <c r="F150">
        <v>20</v>
      </c>
      <c r="G150">
        <f t="shared" si="14"/>
        <v>2.8571428571428572</v>
      </c>
      <c r="H150">
        <v>0</v>
      </c>
      <c r="I150">
        <f t="shared" si="15"/>
        <v>0</v>
      </c>
      <c r="J150">
        <v>1</v>
      </c>
      <c r="K150">
        <f t="shared" si="16"/>
        <v>0.2857142857142857</v>
      </c>
      <c r="L150">
        <v>0</v>
      </c>
      <c r="M150">
        <f t="shared" si="17"/>
        <v>0</v>
      </c>
    </row>
    <row r="151" spans="1:13" x14ac:dyDescent="0.4">
      <c r="A151" s="2">
        <v>44405</v>
      </c>
      <c r="B151">
        <v>80</v>
      </c>
      <c r="C151">
        <f t="shared" si="12"/>
        <v>827.77174194215945</v>
      </c>
      <c r="D151">
        <v>33</v>
      </c>
      <c r="E151">
        <f t="shared" si="13"/>
        <v>1.2660874636239643</v>
      </c>
      <c r="F151">
        <v>23</v>
      </c>
      <c r="G151">
        <f t="shared" si="14"/>
        <v>3.2857142857142856</v>
      </c>
      <c r="H151">
        <v>2</v>
      </c>
      <c r="I151">
        <f t="shared" si="15"/>
        <v>0.5</v>
      </c>
      <c r="J151">
        <v>3</v>
      </c>
      <c r="K151">
        <f t="shared" si="16"/>
        <v>0.8571428571428571</v>
      </c>
      <c r="L151">
        <v>0</v>
      </c>
      <c r="M151">
        <f t="shared" si="17"/>
        <v>0</v>
      </c>
    </row>
    <row r="152" spans="1:13" x14ac:dyDescent="0.4">
      <c r="A152" s="2">
        <v>44406</v>
      </c>
      <c r="B152">
        <v>112</v>
      </c>
      <c r="C152">
        <f t="shared" si="12"/>
        <v>1158.8804387190232</v>
      </c>
      <c r="D152">
        <v>56</v>
      </c>
      <c r="E152">
        <f t="shared" si="13"/>
        <v>2.1485120594830911</v>
      </c>
      <c r="F152">
        <v>60</v>
      </c>
      <c r="G152">
        <f t="shared" si="14"/>
        <v>8.5714285714285712</v>
      </c>
      <c r="H152">
        <v>4</v>
      </c>
      <c r="I152">
        <f t="shared" si="15"/>
        <v>1</v>
      </c>
      <c r="J152">
        <v>6</v>
      </c>
      <c r="K152">
        <f t="shared" si="16"/>
        <v>1.7142857142857142</v>
      </c>
      <c r="L152">
        <v>0</v>
      </c>
      <c r="M152">
        <f t="shared" si="17"/>
        <v>0</v>
      </c>
    </row>
    <row r="153" spans="1:13" x14ac:dyDescent="0.4">
      <c r="A153" s="2">
        <v>44407</v>
      </c>
      <c r="B153">
        <v>83</v>
      </c>
      <c r="C153">
        <f t="shared" si="12"/>
        <v>858.81318226499036</v>
      </c>
      <c r="D153">
        <v>43</v>
      </c>
      <c r="E153">
        <f t="shared" si="13"/>
        <v>1.6497503313888018</v>
      </c>
      <c r="F153">
        <v>33</v>
      </c>
      <c r="G153">
        <f t="shared" si="14"/>
        <v>4.7142857142857144</v>
      </c>
      <c r="H153">
        <v>0</v>
      </c>
      <c r="I153">
        <f t="shared" si="15"/>
        <v>0</v>
      </c>
      <c r="J153">
        <v>3</v>
      </c>
      <c r="K153">
        <f t="shared" si="16"/>
        <v>0.8571428571428571</v>
      </c>
      <c r="L153">
        <v>0</v>
      </c>
      <c r="M153">
        <f t="shared" si="17"/>
        <v>0</v>
      </c>
    </row>
    <row r="154" spans="1:13" x14ac:dyDescent="0.4">
      <c r="A154" s="2">
        <v>44408</v>
      </c>
      <c r="B154">
        <v>74</v>
      </c>
      <c r="C154">
        <f t="shared" si="12"/>
        <v>765.68886129649752</v>
      </c>
      <c r="D154">
        <v>66</v>
      </c>
      <c r="E154">
        <f t="shared" si="13"/>
        <v>2.5321749272479286</v>
      </c>
      <c r="F154">
        <v>38</v>
      </c>
      <c r="G154">
        <f t="shared" si="14"/>
        <v>5.4285714285714288</v>
      </c>
      <c r="H154">
        <v>0</v>
      </c>
      <c r="I154">
        <f t="shared" si="15"/>
        <v>0</v>
      </c>
      <c r="J154">
        <v>1</v>
      </c>
      <c r="K154">
        <f t="shared" si="16"/>
        <v>0.2857142857142857</v>
      </c>
      <c r="L154">
        <v>1</v>
      </c>
      <c r="M154">
        <f t="shared" si="17"/>
        <v>0.10865195519193367</v>
      </c>
    </row>
    <row r="155" spans="1:13" x14ac:dyDescent="0.4">
      <c r="A155" s="2">
        <v>44409</v>
      </c>
      <c r="B155">
        <v>109</v>
      </c>
      <c r="C155">
        <f t="shared" si="12"/>
        <v>1127.8389983961922</v>
      </c>
      <c r="D155">
        <v>55</v>
      </c>
      <c r="E155">
        <f t="shared" si="13"/>
        <v>2.1101457727066073</v>
      </c>
      <c r="F155">
        <v>66</v>
      </c>
      <c r="G155">
        <f t="shared" si="14"/>
        <v>9.4285714285714288</v>
      </c>
      <c r="H155">
        <v>0</v>
      </c>
      <c r="I155">
        <f t="shared" si="15"/>
        <v>0</v>
      </c>
      <c r="J155">
        <v>1</v>
      </c>
      <c r="K155">
        <f t="shared" si="16"/>
        <v>0.2857142857142857</v>
      </c>
      <c r="L155">
        <v>0</v>
      </c>
      <c r="M155">
        <f t="shared" si="17"/>
        <v>0</v>
      </c>
    </row>
    <row r="156" spans="1:13" x14ac:dyDescent="0.4">
      <c r="A156" s="2">
        <v>44410</v>
      </c>
      <c r="B156">
        <v>71</v>
      </c>
      <c r="C156">
        <f t="shared" si="12"/>
        <v>734.64742097366661</v>
      </c>
      <c r="D156">
        <v>53</v>
      </c>
      <c r="E156">
        <f t="shared" si="13"/>
        <v>2.0334131991536397</v>
      </c>
      <c r="F156">
        <v>49</v>
      </c>
      <c r="G156">
        <f t="shared" si="14"/>
        <v>6.9999999999999991</v>
      </c>
      <c r="H156">
        <v>0</v>
      </c>
      <c r="I156">
        <f t="shared" si="15"/>
        <v>0</v>
      </c>
      <c r="J156">
        <v>2</v>
      </c>
      <c r="K156">
        <f t="shared" si="16"/>
        <v>0.5714285714285714</v>
      </c>
      <c r="L156">
        <v>0</v>
      </c>
      <c r="M156">
        <f t="shared" si="17"/>
        <v>0</v>
      </c>
    </row>
    <row r="157" spans="1:13" x14ac:dyDescent="0.4">
      <c r="A157" s="2">
        <v>44411</v>
      </c>
      <c r="B157">
        <v>80</v>
      </c>
      <c r="C157">
        <f t="shared" si="12"/>
        <v>827.77174194215945</v>
      </c>
      <c r="D157">
        <v>58</v>
      </c>
      <c r="E157">
        <f t="shared" si="13"/>
        <v>2.2252446330360587</v>
      </c>
      <c r="F157">
        <v>47</v>
      </c>
      <c r="G157">
        <f t="shared" si="14"/>
        <v>6.7142857142857144</v>
      </c>
      <c r="H157">
        <v>0</v>
      </c>
      <c r="I157">
        <f t="shared" si="15"/>
        <v>0</v>
      </c>
      <c r="J157">
        <v>11</v>
      </c>
      <c r="K157">
        <f t="shared" si="16"/>
        <v>3.1428571428571432</v>
      </c>
      <c r="L157">
        <v>0</v>
      </c>
      <c r="M157">
        <f t="shared" si="17"/>
        <v>0</v>
      </c>
    </row>
    <row r="158" spans="1:13" x14ac:dyDescent="0.4">
      <c r="A158" s="2">
        <v>44412</v>
      </c>
      <c r="B158">
        <v>86</v>
      </c>
      <c r="C158">
        <f t="shared" si="12"/>
        <v>889.8546225878215</v>
      </c>
      <c r="D158">
        <v>80</v>
      </c>
      <c r="E158">
        <f t="shared" si="13"/>
        <v>3.0693029421187017</v>
      </c>
      <c r="F158">
        <v>44</v>
      </c>
      <c r="G158">
        <f t="shared" si="14"/>
        <v>6.2857142857142865</v>
      </c>
      <c r="H158">
        <v>3</v>
      </c>
      <c r="I158">
        <f t="shared" si="15"/>
        <v>0.75</v>
      </c>
      <c r="J158">
        <v>10</v>
      </c>
      <c r="K158">
        <f t="shared" si="16"/>
        <v>2.8571428571428572</v>
      </c>
      <c r="L158">
        <v>0</v>
      </c>
      <c r="M158">
        <f t="shared" si="17"/>
        <v>0</v>
      </c>
    </row>
    <row r="159" spans="1:13" x14ac:dyDescent="0.4">
      <c r="A159" s="2">
        <v>44413</v>
      </c>
      <c r="B159">
        <v>93</v>
      </c>
      <c r="C159">
        <f t="shared" si="12"/>
        <v>962.28465000776032</v>
      </c>
      <c r="D159">
        <v>78</v>
      </c>
      <c r="E159">
        <f t="shared" si="13"/>
        <v>2.9925703685657341</v>
      </c>
      <c r="F159">
        <v>30</v>
      </c>
      <c r="G159">
        <f t="shared" si="14"/>
        <v>4.2857142857142856</v>
      </c>
      <c r="H159">
        <v>0</v>
      </c>
      <c r="I159">
        <f t="shared" si="15"/>
        <v>0</v>
      </c>
      <c r="J159">
        <v>17</v>
      </c>
      <c r="K159">
        <f t="shared" si="16"/>
        <v>4.8571428571428568</v>
      </c>
      <c r="L159">
        <v>1</v>
      </c>
      <c r="M159">
        <f t="shared" si="17"/>
        <v>0.10865195519193367</v>
      </c>
    </row>
    <row r="160" spans="1:13" x14ac:dyDescent="0.4">
      <c r="A160" s="2">
        <v>44414</v>
      </c>
      <c r="B160">
        <v>127</v>
      </c>
      <c r="C160">
        <f t="shared" si="12"/>
        <v>1314.0876403331779</v>
      </c>
      <c r="D160">
        <v>92</v>
      </c>
      <c r="E160">
        <f t="shared" si="13"/>
        <v>3.5296983834365068</v>
      </c>
      <c r="F160">
        <v>48</v>
      </c>
      <c r="G160">
        <f t="shared" si="14"/>
        <v>6.8571428571428568</v>
      </c>
      <c r="H160">
        <v>0</v>
      </c>
      <c r="I160">
        <f t="shared" si="15"/>
        <v>0</v>
      </c>
      <c r="J160">
        <v>20</v>
      </c>
      <c r="K160">
        <f t="shared" si="16"/>
        <v>5.7142857142857144</v>
      </c>
      <c r="L160">
        <v>5</v>
      </c>
      <c r="M160">
        <f t="shared" si="17"/>
        <v>0.54325977595966846</v>
      </c>
    </row>
    <row r="161" spans="1:13" x14ac:dyDescent="0.4">
      <c r="A161" s="2">
        <v>44415</v>
      </c>
      <c r="B161">
        <v>100</v>
      </c>
      <c r="C161">
        <f t="shared" si="12"/>
        <v>1034.7146774276994</v>
      </c>
      <c r="D161">
        <v>92</v>
      </c>
      <c r="E161">
        <f t="shared" si="13"/>
        <v>3.5296983834365068</v>
      </c>
      <c r="F161">
        <v>46</v>
      </c>
      <c r="G161">
        <f t="shared" si="14"/>
        <v>6.5714285714285712</v>
      </c>
      <c r="H161">
        <v>0</v>
      </c>
      <c r="I161">
        <f t="shared" si="15"/>
        <v>0</v>
      </c>
      <c r="J161">
        <v>29</v>
      </c>
      <c r="K161">
        <f t="shared" si="16"/>
        <v>8.2857142857142865</v>
      </c>
      <c r="L161">
        <v>5</v>
      </c>
      <c r="M161">
        <f t="shared" si="17"/>
        <v>0.54325977595966846</v>
      </c>
    </row>
    <row r="162" spans="1:13" x14ac:dyDescent="0.4">
      <c r="A162" s="2">
        <v>44416</v>
      </c>
      <c r="B162">
        <v>88</v>
      </c>
      <c r="C162">
        <f t="shared" si="12"/>
        <v>910.5489161363754</v>
      </c>
      <c r="D162">
        <v>68</v>
      </c>
      <c r="E162">
        <f t="shared" si="13"/>
        <v>2.6089075008008962</v>
      </c>
      <c r="F162">
        <v>35</v>
      </c>
      <c r="G162">
        <f t="shared" si="14"/>
        <v>5</v>
      </c>
      <c r="H162">
        <v>0</v>
      </c>
      <c r="I162">
        <f t="shared" si="15"/>
        <v>0</v>
      </c>
      <c r="J162">
        <v>26</v>
      </c>
      <c r="K162">
        <f t="shared" si="16"/>
        <v>7.4285714285714288</v>
      </c>
      <c r="L162">
        <v>11</v>
      </c>
      <c r="M162">
        <f t="shared" si="17"/>
        <v>1.1951715071112705</v>
      </c>
    </row>
    <row r="163" spans="1:13" x14ac:dyDescent="0.4">
      <c r="A163" s="2">
        <v>44417</v>
      </c>
      <c r="B163">
        <v>92</v>
      </c>
      <c r="C163">
        <f t="shared" si="12"/>
        <v>951.93750323348343</v>
      </c>
      <c r="D163">
        <v>68</v>
      </c>
      <c r="E163">
        <f t="shared" si="13"/>
        <v>2.6089075008008962</v>
      </c>
      <c r="F163">
        <v>33</v>
      </c>
      <c r="G163">
        <f t="shared" si="14"/>
        <v>4.7142857142857144</v>
      </c>
      <c r="H163">
        <v>0</v>
      </c>
      <c r="I163">
        <f t="shared" si="15"/>
        <v>0</v>
      </c>
      <c r="J163">
        <v>20</v>
      </c>
      <c r="K163">
        <f t="shared" si="16"/>
        <v>5.7142857142857144</v>
      </c>
      <c r="L163">
        <v>11</v>
      </c>
      <c r="M163">
        <f t="shared" si="17"/>
        <v>1.1951715071112705</v>
      </c>
    </row>
    <row r="164" spans="1:13" x14ac:dyDescent="0.4">
      <c r="A164" s="2">
        <v>44418</v>
      </c>
      <c r="B164">
        <v>104</v>
      </c>
      <c r="C164">
        <f t="shared" si="12"/>
        <v>1076.1032645248072</v>
      </c>
      <c r="D164">
        <v>134</v>
      </c>
      <c r="E164">
        <f t="shared" si="13"/>
        <v>5.1410824280488248</v>
      </c>
      <c r="F164">
        <v>42</v>
      </c>
      <c r="G164">
        <f t="shared" si="14"/>
        <v>6</v>
      </c>
      <c r="H164">
        <v>0</v>
      </c>
      <c r="I164">
        <f t="shared" si="15"/>
        <v>0</v>
      </c>
      <c r="J164">
        <v>29</v>
      </c>
      <c r="K164">
        <f t="shared" si="16"/>
        <v>8.2857142857142865</v>
      </c>
      <c r="L164">
        <v>6</v>
      </c>
      <c r="M164">
        <f t="shared" si="17"/>
        <v>0.65191173115160206</v>
      </c>
    </row>
    <row r="165" spans="1:13" x14ac:dyDescent="0.4">
      <c r="A165" s="2">
        <v>44419</v>
      </c>
      <c r="B165">
        <v>102</v>
      </c>
      <c r="C165">
        <f t="shared" si="12"/>
        <v>1055.4089709762534</v>
      </c>
      <c r="D165">
        <v>101</v>
      </c>
      <c r="E165">
        <f t="shared" si="13"/>
        <v>3.8749949644248605</v>
      </c>
      <c r="F165">
        <v>41</v>
      </c>
      <c r="G165">
        <f t="shared" si="14"/>
        <v>5.8571428571428568</v>
      </c>
      <c r="H165">
        <v>1</v>
      </c>
      <c r="I165">
        <f t="shared" si="15"/>
        <v>0.25</v>
      </c>
      <c r="J165">
        <v>41</v>
      </c>
      <c r="K165">
        <f t="shared" si="16"/>
        <v>11.714285714285714</v>
      </c>
      <c r="L165">
        <v>21</v>
      </c>
      <c r="M165">
        <f t="shared" si="17"/>
        <v>2.2816910590306074</v>
      </c>
    </row>
    <row r="166" spans="1:13" x14ac:dyDescent="0.4">
      <c r="A166" s="2">
        <v>44420</v>
      </c>
      <c r="B166">
        <v>136</v>
      </c>
      <c r="C166">
        <f t="shared" si="12"/>
        <v>1407.211961301671</v>
      </c>
      <c r="D166">
        <v>101</v>
      </c>
      <c r="E166">
        <f t="shared" si="13"/>
        <v>3.8749949644248605</v>
      </c>
      <c r="F166">
        <v>53</v>
      </c>
      <c r="G166">
        <f t="shared" si="14"/>
        <v>7.5714285714285712</v>
      </c>
      <c r="H166">
        <v>0</v>
      </c>
      <c r="I166">
        <f t="shared" si="15"/>
        <v>0</v>
      </c>
      <c r="J166">
        <v>31</v>
      </c>
      <c r="K166">
        <f t="shared" si="16"/>
        <v>8.8571428571428559</v>
      </c>
      <c r="L166">
        <v>18</v>
      </c>
      <c r="M166">
        <f t="shared" si="17"/>
        <v>1.9557351934548062</v>
      </c>
    </row>
    <row r="167" spans="1:13" x14ac:dyDescent="0.4">
      <c r="A167" s="2">
        <v>44421</v>
      </c>
      <c r="B167">
        <v>114</v>
      </c>
      <c r="C167">
        <f t="shared" si="12"/>
        <v>1179.5747322675772</v>
      </c>
      <c r="D167">
        <v>144</v>
      </c>
      <c r="E167">
        <f t="shared" si="13"/>
        <v>5.5247452958136627</v>
      </c>
      <c r="F167">
        <v>37</v>
      </c>
      <c r="G167">
        <f t="shared" si="14"/>
        <v>5.2857142857142856</v>
      </c>
      <c r="H167">
        <v>0</v>
      </c>
      <c r="I167">
        <f t="shared" si="15"/>
        <v>0</v>
      </c>
      <c r="J167">
        <v>43</v>
      </c>
      <c r="K167">
        <f t="shared" si="16"/>
        <v>12.285714285714286</v>
      </c>
      <c r="L167">
        <v>8</v>
      </c>
      <c r="M167">
        <f t="shared" si="17"/>
        <v>0.86921564153546937</v>
      </c>
    </row>
    <row r="168" spans="1:13" x14ac:dyDescent="0.4">
      <c r="A168" s="2">
        <v>44422</v>
      </c>
      <c r="B168">
        <v>96</v>
      </c>
      <c r="C168">
        <f t="shared" si="12"/>
        <v>993.32609033059134</v>
      </c>
      <c r="D168">
        <v>170</v>
      </c>
      <c r="E168">
        <f t="shared" si="13"/>
        <v>6.5222687520022404</v>
      </c>
      <c r="F168">
        <v>44</v>
      </c>
      <c r="G168">
        <f t="shared" si="14"/>
        <v>6.2857142857142865</v>
      </c>
      <c r="H168">
        <v>3</v>
      </c>
      <c r="I168">
        <f t="shared" si="15"/>
        <v>0.75</v>
      </c>
      <c r="J168">
        <v>60</v>
      </c>
      <c r="K168">
        <f t="shared" si="16"/>
        <v>17.142857142857142</v>
      </c>
      <c r="L168">
        <v>14</v>
      </c>
      <c r="M168">
        <f t="shared" si="17"/>
        <v>1.5211273726870715</v>
      </c>
    </row>
    <row r="169" spans="1:13" x14ac:dyDescent="0.4">
      <c r="A169" s="2">
        <v>44423</v>
      </c>
      <c r="B169">
        <v>72</v>
      </c>
      <c r="C169">
        <f t="shared" si="12"/>
        <v>744.99456774794351</v>
      </c>
      <c r="D169">
        <v>138</v>
      </c>
      <c r="E169">
        <f t="shared" si="13"/>
        <v>5.2945475751547599</v>
      </c>
      <c r="F169">
        <v>26</v>
      </c>
      <c r="G169">
        <f t="shared" si="14"/>
        <v>3.7142857142857144</v>
      </c>
      <c r="H169">
        <v>1</v>
      </c>
      <c r="I169">
        <f t="shared" si="15"/>
        <v>0.25</v>
      </c>
      <c r="J169">
        <v>27</v>
      </c>
      <c r="K169">
        <f t="shared" si="16"/>
        <v>7.7142857142857144</v>
      </c>
      <c r="L169">
        <v>9</v>
      </c>
      <c r="M169">
        <f t="shared" si="17"/>
        <v>0.97786759672740309</v>
      </c>
    </row>
    <row r="170" spans="1:13" x14ac:dyDescent="0.4">
      <c r="A170" s="2">
        <v>44424</v>
      </c>
      <c r="B170">
        <v>158</v>
      </c>
      <c r="C170">
        <f t="shared" si="12"/>
        <v>1634.8491903357649</v>
      </c>
      <c r="D170">
        <v>202</v>
      </c>
      <c r="E170">
        <f t="shared" si="13"/>
        <v>7.7499899288497209</v>
      </c>
      <c r="F170">
        <v>39</v>
      </c>
      <c r="G170">
        <f t="shared" si="14"/>
        <v>5.5714285714285712</v>
      </c>
      <c r="H170">
        <v>0</v>
      </c>
      <c r="I170">
        <f t="shared" si="15"/>
        <v>0</v>
      </c>
      <c r="J170">
        <v>23</v>
      </c>
      <c r="K170">
        <f t="shared" si="16"/>
        <v>6.5714285714285712</v>
      </c>
      <c r="L170">
        <v>15</v>
      </c>
      <c r="M170">
        <f t="shared" si="17"/>
        <v>1.6297793278790051</v>
      </c>
    </row>
    <row r="171" spans="1:13" x14ac:dyDescent="0.4">
      <c r="A171" s="2">
        <v>44425</v>
      </c>
      <c r="B171">
        <v>198</v>
      </c>
      <c r="C171">
        <f t="shared" si="12"/>
        <v>2048.7350613068447</v>
      </c>
      <c r="D171">
        <v>223</v>
      </c>
      <c r="E171">
        <f t="shared" si="13"/>
        <v>8.5556819511558793</v>
      </c>
      <c r="F171">
        <v>51</v>
      </c>
      <c r="G171">
        <f t="shared" si="14"/>
        <v>7.2857142857142865</v>
      </c>
      <c r="H171">
        <v>3</v>
      </c>
      <c r="I171">
        <f t="shared" si="15"/>
        <v>0.75</v>
      </c>
      <c r="J171">
        <v>40</v>
      </c>
      <c r="K171">
        <f t="shared" si="16"/>
        <v>11.428571428571429</v>
      </c>
      <c r="L171">
        <v>9</v>
      </c>
      <c r="M171">
        <f t="shared" si="17"/>
        <v>0.97786759672740309</v>
      </c>
    </row>
    <row r="172" spans="1:13" x14ac:dyDescent="0.4">
      <c r="A172" s="2">
        <v>44426</v>
      </c>
      <c r="B172">
        <v>179</v>
      </c>
      <c r="C172">
        <f t="shared" si="12"/>
        <v>1852.1392725955818</v>
      </c>
      <c r="D172">
        <v>194</v>
      </c>
      <c r="E172">
        <f t="shared" si="13"/>
        <v>7.4430596346378506</v>
      </c>
      <c r="F172">
        <v>47</v>
      </c>
      <c r="G172">
        <f t="shared" si="14"/>
        <v>6.7142857142857144</v>
      </c>
      <c r="H172">
        <v>3</v>
      </c>
      <c r="I172">
        <f t="shared" si="15"/>
        <v>0.75</v>
      </c>
      <c r="J172">
        <v>51</v>
      </c>
      <c r="K172">
        <f t="shared" si="16"/>
        <v>14.571428571428573</v>
      </c>
      <c r="L172">
        <v>14</v>
      </c>
      <c r="M172">
        <f t="shared" si="17"/>
        <v>1.5211273726870715</v>
      </c>
    </row>
    <row r="173" spans="1:13" x14ac:dyDescent="0.4">
      <c r="A173" s="2">
        <v>44427</v>
      </c>
      <c r="B173">
        <v>180</v>
      </c>
      <c r="C173">
        <f t="shared" si="12"/>
        <v>1862.4864193698588</v>
      </c>
      <c r="D173">
        <v>255</v>
      </c>
      <c r="E173">
        <f t="shared" si="13"/>
        <v>9.7834031280033606</v>
      </c>
      <c r="F173">
        <v>54</v>
      </c>
      <c r="G173">
        <f t="shared" si="14"/>
        <v>7.7142857142857144</v>
      </c>
      <c r="H173">
        <v>1</v>
      </c>
      <c r="I173">
        <f t="shared" si="15"/>
        <v>0.25</v>
      </c>
      <c r="J173">
        <v>67</v>
      </c>
      <c r="K173">
        <f t="shared" si="16"/>
        <v>19.142857142857142</v>
      </c>
      <c r="L173">
        <v>5</v>
      </c>
      <c r="M173">
        <f t="shared" si="17"/>
        <v>0.54325977595966846</v>
      </c>
    </row>
    <row r="174" spans="1:13" x14ac:dyDescent="0.4">
      <c r="A174" s="2">
        <v>44428</v>
      </c>
      <c r="B174">
        <v>256</v>
      </c>
      <c r="C174">
        <f t="shared" si="12"/>
        <v>2648.8695742149102</v>
      </c>
      <c r="D174">
        <v>309</v>
      </c>
      <c r="E174">
        <f t="shared" si="13"/>
        <v>11.855182613933485</v>
      </c>
      <c r="F174">
        <v>56</v>
      </c>
      <c r="G174">
        <f t="shared" si="14"/>
        <v>8</v>
      </c>
      <c r="H174">
        <v>1</v>
      </c>
      <c r="I174">
        <f t="shared" si="15"/>
        <v>0.25</v>
      </c>
      <c r="J174">
        <v>48</v>
      </c>
      <c r="K174">
        <f t="shared" si="16"/>
        <v>13.714285714285714</v>
      </c>
      <c r="L174">
        <v>2</v>
      </c>
      <c r="M174">
        <f t="shared" si="17"/>
        <v>0.21730391038386734</v>
      </c>
    </row>
    <row r="175" spans="1:13" x14ac:dyDescent="0.4">
      <c r="A175" s="2">
        <v>44429</v>
      </c>
      <c r="B175">
        <v>230</v>
      </c>
      <c r="C175">
        <f t="shared" si="12"/>
        <v>2379.8437580837085</v>
      </c>
      <c r="D175">
        <v>290</v>
      </c>
      <c r="E175">
        <f t="shared" si="13"/>
        <v>11.126223165180294</v>
      </c>
      <c r="F175">
        <v>69</v>
      </c>
      <c r="G175">
        <f t="shared" si="14"/>
        <v>9.8571428571428559</v>
      </c>
      <c r="H175">
        <v>0</v>
      </c>
      <c r="I175">
        <f t="shared" si="15"/>
        <v>0</v>
      </c>
      <c r="J175">
        <v>50</v>
      </c>
      <c r="K175">
        <f t="shared" si="16"/>
        <v>14.285714285714286</v>
      </c>
      <c r="L175">
        <v>4</v>
      </c>
      <c r="M175">
        <f t="shared" si="17"/>
        <v>0.43460782076773469</v>
      </c>
    </row>
    <row r="176" spans="1:13" x14ac:dyDescent="0.4">
      <c r="A176" s="2">
        <v>44430</v>
      </c>
      <c r="B176">
        <v>231</v>
      </c>
      <c r="C176">
        <f t="shared" si="12"/>
        <v>2390.1909048579855</v>
      </c>
      <c r="D176">
        <v>321</v>
      </c>
      <c r="E176">
        <f t="shared" si="13"/>
        <v>12.31557805525129</v>
      </c>
      <c r="F176">
        <v>89</v>
      </c>
      <c r="G176">
        <f t="shared" si="14"/>
        <v>12.714285714285714</v>
      </c>
      <c r="H176">
        <v>0</v>
      </c>
      <c r="I176">
        <f t="shared" si="15"/>
        <v>0</v>
      </c>
      <c r="J176">
        <v>68</v>
      </c>
      <c r="K176">
        <f t="shared" si="16"/>
        <v>19.428571428571427</v>
      </c>
      <c r="L176">
        <v>5</v>
      </c>
      <c r="M176">
        <f t="shared" si="17"/>
        <v>0.54325977595966846</v>
      </c>
    </row>
    <row r="177" spans="1:13" x14ac:dyDescent="0.4">
      <c r="A177" s="2">
        <v>44431</v>
      </c>
      <c r="B177">
        <v>211</v>
      </c>
      <c r="C177">
        <f t="shared" si="12"/>
        <v>2183.2479693724458</v>
      </c>
      <c r="D177">
        <v>315</v>
      </c>
      <c r="E177">
        <f t="shared" si="13"/>
        <v>12.085380334592386</v>
      </c>
      <c r="F177">
        <v>61</v>
      </c>
      <c r="G177">
        <f t="shared" si="14"/>
        <v>8.7142857142857135</v>
      </c>
      <c r="H177">
        <v>4</v>
      </c>
      <c r="I177">
        <f t="shared" si="15"/>
        <v>1</v>
      </c>
      <c r="J177">
        <v>52</v>
      </c>
      <c r="K177">
        <f t="shared" si="16"/>
        <v>14.857142857142858</v>
      </c>
      <c r="L177">
        <v>2</v>
      </c>
      <c r="M177">
        <f t="shared" si="17"/>
        <v>0.21730391038386734</v>
      </c>
    </row>
    <row r="178" spans="1:13" x14ac:dyDescent="0.4">
      <c r="A178" s="2">
        <v>44432</v>
      </c>
      <c r="B178">
        <v>245</v>
      </c>
      <c r="C178">
        <f t="shared" si="12"/>
        <v>2535.0509596978632</v>
      </c>
      <c r="D178">
        <v>333</v>
      </c>
      <c r="E178">
        <f t="shared" si="13"/>
        <v>12.775973496569096</v>
      </c>
      <c r="F178">
        <v>68</v>
      </c>
      <c r="G178">
        <f t="shared" si="14"/>
        <v>9.7142857142857135</v>
      </c>
      <c r="H178">
        <v>1</v>
      </c>
      <c r="I178">
        <f t="shared" si="15"/>
        <v>0.25</v>
      </c>
      <c r="J178">
        <v>48</v>
      </c>
      <c r="K178">
        <f t="shared" si="16"/>
        <v>13.714285714285714</v>
      </c>
      <c r="L178">
        <v>3</v>
      </c>
      <c r="M178">
        <f t="shared" si="17"/>
        <v>0.32595586557580103</v>
      </c>
    </row>
    <row r="179" spans="1:13" x14ac:dyDescent="0.4">
      <c r="A179" s="2">
        <v>44433</v>
      </c>
      <c r="B179">
        <v>284</v>
      </c>
      <c r="C179">
        <f t="shared" si="12"/>
        <v>2938.5896838946665</v>
      </c>
      <c r="D179">
        <v>364</v>
      </c>
      <c r="E179">
        <f t="shared" si="13"/>
        <v>13.965328386640092</v>
      </c>
      <c r="F179">
        <v>79</v>
      </c>
      <c r="G179">
        <f t="shared" si="14"/>
        <v>11.285714285714286</v>
      </c>
      <c r="H179">
        <v>6</v>
      </c>
      <c r="I179">
        <f t="shared" si="15"/>
        <v>1.5</v>
      </c>
      <c r="J179">
        <v>70</v>
      </c>
      <c r="K179">
        <f t="shared" si="16"/>
        <v>20</v>
      </c>
      <c r="L179">
        <v>2</v>
      </c>
      <c r="M179">
        <f t="shared" si="17"/>
        <v>0.21730391038386734</v>
      </c>
    </row>
    <row r="180" spans="1:13" x14ac:dyDescent="0.4">
      <c r="A180" s="2">
        <v>44434</v>
      </c>
      <c r="B180">
        <v>295</v>
      </c>
      <c r="C180">
        <f t="shared" si="12"/>
        <v>3052.4082984117126</v>
      </c>
      <c r="D180">
        <v>362</v>
      </c>
      <c r="E180">
        <f t="shared" si="13"/>
        <v>13.888595813087123</v>
      </c>
      <c r="F180">
        <v>108</v>
      </c>
      <c r="G180">
        <f t="shared" si="14"/>
        <v>15.428571428571429</v>
      </c>
      <c r="H180">
        <v>4</v>
      </c>
      <c r="I180">
        <f t="shared" si="15"/>
        <v>1</v>
      </c>
      <c r="J180">
        <v>72</v>
      </c>
      <c r="K180">
        <f t="shared" si="16"/>
        <v>20.571428571428573</v>
      </c>
      <c r="L180">
        <v>1</v>
      </c>
      <c r="M180">
        <f t="shared" si="17"/>
        <v>0.10865195519193367</v>
      </c>
    </row>
    <row r="181" spans="1:13" x14ac:dyDescent="0.4">
      <c r="A181" s="2">
        <v>44435</v>
      </c>
      <c r="B181">
        <v>291</v>
      </c>
      <c r="C181">
        <f t="shared" si="12"/>
        <v>3011.0197113146046</v>
      </c>
      <c r="D181">
        <v>388</v>
      </c>
      <c r="E181">
        <f t="shared" si="13"/>
        <v>14.886119269275701</v>
      </c>
      <c r="F181">
        <v>84</v>
      </c>
      <c r="G181">
        <f t="shared" si="14"/>
        <v>12</v>
      </c>
      <c r="H181">
        <v>4</v>
      </c>
      <c r="I181">
        <f t="shared" si="15"/>
        <v>1</v>
      </c>
      <c r="J181">
        <v>52</v>
      </c>
      <c r="K181">
        <f t="shared" si="16"/>
        <v>14.857142857142858</v>
      </c>
      <c r="L181">
        <v>2</v>
      </c>
      <c r="M181">
        <f t="shared" si="17"/>
        <v>0.21730391038386734</v>
      </c>
    </row>
    <row r="182" spans="1:13" x14ac:dyDescent="0.4">
      <c r="A182" s="2">
        <v>44436</v>
      </c>
      <c r="B182">
        <v>370</v>
      </c>
      <c r="C182">
        <f t="shared" si="12"/>
        <v>3828.4443064824873</v>
      </c>
      <c r="D182">
        <v>409</v>
      </c>
      <c r="E182">
        <f t="shared" si="13"/>
        <v>15.69181129158186</v>
      </c>
      <c r="F182">
        <v>97</v>
      </c>
      <c r="G182">
        <f t="shared" si="14"/>
        <v>13.857142857142858</v>
      </c>
      <c r="H182">
        <v>9</v>
      </c>
      <c r="I182">
        <f t="shared" si="15"/>
        <v>2.25</v>
      </c>
      <c r="J182">
        <v>94</v>
      </c>
      <c r="K182">
        <f t="shared" si="16"/>
        <v>26.857142857142858</v>
      </c>
      <c r="L182">
        <v>5</v>
      </c>
      <c r="M182">
        <f t="shared" si="17"/>
        <v>0.54325977595966846</v>
      </c>
    </row>
    <row r="183" spans="1:13" x14ac:dyDescent="0.4">
      <c r="A183" s="2">
        <v>44437</v>
      </c>
      <c r="B183">
        <v>375</v>
      </c>
      <c r="C183">
        <f t="shared" si="12"/>
        <v>3880.1800403538723</v>
      </c>
      <c r="D183">
        <v>421</v>
      </c>
      <c r="E183">
        <f t="shared" si="13"/>
        <v>16.152206732899668</v>
      </c>
      <c r="F183">
        <v>92</v>
      </c>
      <c r="G183">
        <f t="shared" si="14"/>
        <v>13.142857142857142</v>
      </c>
      <c r="H183">
        <v>13</v>
      </c>
      <c r="I183">
        <f t="shared" si="15"/>
        <v>3.2499999999999996</v>
      </c>
      <c r="J183">
        <v>50</v>
      </c>
      <c r="K183">
        <f t="shared" si="16"/>
        <v>14.285714285714286</v>
      </c>
      <c r="L183">
        <v>5</v>
      </c>
      <c r="M183">
        <f t="shared" si="17"/>
        <v>0.54325977595966846</v>
      </c>
    </row>
    <row r="184" spans="1:13" x14ac:dyDescent="0.4">
      <c r="A184" s="2">
        <v>44438</v>
      </c>
      <c r="B184">
        <v>399</v>
      </c>
      <c r="C184">
        <f t="shared" si="12"/>
        <v>4128.51156293652</v>
      </c>
      <c r="D184">
        <v>447</v>
      </c>
      <c r="E184">
        <f t="shared" si="13"/>
        <v>17.149730189088245</v>
      </c>
      <c r="F184">
        <v>109</v>
      </c>
      <c r="G184">
        <f t="shared" si="14"/>
        <v>15.571428571428571</v>
      </c>
      <c r="H184">
        <v>3</v>
      </c>
      <c r="I184">
        <f t="shared" si="15"/>
        <v>0.75</v>
      </c>
      <c r="J184">
        <v>83</v>
      </c>
      <c r="K184">
        <f t="shared" si="16"/>
        <v>23.714285714285715</v>
      </c>
      <c r="L184">
        <v>1</v>
      </c>
      <c r="M184">
        <f t="shared" si="17"/>
        <v>0.10865195519193367</v>
      </c>
    </row>
    <row r="185" spans="1:13" x14ac:dyDescent="0.4">
      <c r="A185" s="2">
        <v>44439</v>
      </c>
      <c r="B185">
        <v>378</v>
      </c>
      <c r="C185">
        <f t="shared" si="12"/>
        <v>3911.2214806767038</v>
      </c>
      <c r="D185">
        <v>346</v>
      </c>
      <c r="E185">
        <f t="shared" si="13"/>
        <v>13.274735224663383</v>
      </c>
      <c r="F185">
        <v>125</v>
      </c>
      <c r="G185">
        <f t="shared" si="14"/>
        <v>17.857142857142858</v>
      </c>
      <c r="H185">
        <v>2</v>
      </c>
      <c r="I185">
        <f t="shared" si="15"/>
        <v>0.5</v>
      </c>
      <c r="J185">
        <v>49</v>
      </c>
      <c r="K185">
        <f t="shared" si="16"/>
        <v>13.999999999999998</v>
      </c>
      <c r="L185">
        <v>3</v>
      </c>
      <c r="M185">
        <f t="shared" si="17"/>
        <v>0.32595586557580103</v>
      </c>
    </row>
    <row r="186" spans="1:13" x14ac:dyDescent="0.4">
      <c r="A186" s="2">
        <v>44440</v>
      </c>
      <c r="B186">
        <v>398</v>
      </c>
      <c r="C186">
        <f t="shared" si="12"/>
        <v>4118.1644161622435</v>
      </c>
      <c r="D186">
        <v>453</v>
      </c>
      <c r="E186">
        <f t="shared" si="13"/>
        <v>17.379927909747146</v>
      </c>
      <c r="F186">
        <v>137</v>
      </c>
      <c r="G186">
        <f t="shared" si="14"/>
        <v>19.571428571428573</v>
      </c>
      <c r="H186">
        <v>12</v>
      </c>
      <c r="I186">
        <f t="shared" si="15"/>
        <v>3</v>
      </c>
      <c r="J186">
        <v>69</v>
      </c>
      <c r="K186">
        <f t="shared" si="16"/>
        <v>19.714285714285712</v>
      </c>
      <c r="L186">
        <v>7</v>
      </c>
      <c r="M186">
        <f t="shared" si="17"/>
        <v>0.76056368634353577</v>
      </c>
    </row>
    <row r="187" spans="1:13" x14ac:dyDescent="0.4">
      <c r="A187" s="2">
        <v>44441</v>
      </c>
      <c r="B187">
        <v>422</v>
      </c>
      <c r="C187">
        <f t="shared" si="12"/>
        <v>4366.4959387448916</v>
      </c>
      <c r="D187">
        <v>466</v>
      </c>
      <c r="E187">
        <f t="shared" si="13"/>
        <v>17.878689637841436</v>
      </c>
      <c r="F187">
        <v>146</v>
      </c>
      <c r="G187">
        <f t="shared" si="14"/>
        <v>20.857142857142858</v>
      </c>
      <c r="H187">
        <v>23</v>
      </c>
      <c r="I187">
        <f t="shared" si="15"/>
        <v>5.75</v>
      </c>
      <c r="J187">
        <v>81</v>
      </c>
      <c r="K187">
        <f t="shared" si="16"/>
        <v>23.142857142857142</v>
      </c>
      <c r="L187">
        <v>6</v>
      </c>
      <c r="M187">
        <f t="shared" si="17"/>
        <v>0.65191173115160206</v>
      </c>
    </row>
    <row r="188" spans="1:13" x14ac:dyDescent="0.4">
      <c r="A188" s="2">
        <v>44442</v>
      </c>
      <c r="B188">
        <v>459</v>
      </c>
      <c r="C188">
        <f t="shared" si="12"/>
        <v>4749.3403693931405</v>
      </c>
      <c r="D188">
        <v>430</v>
      </c>
      <c r="E188">
        <f t="shared" si="13"/>
        <v>16.497503313888021</v>
      </c>
      <c r="F188">
        <v>143</v>
      </c>
      <c r="G188">
        <f t="shared" si="14"/>
        <v>20.428571428571427</v>
      </c>
      <c r="H188">
        <v>10</v>
      </c>
      <c r="I188">
        <f t="shared" si="15"/>
        <v>2.5</v>
      </c>
      <c r="J188">
        <v>90</v>
      </c>
      <c r="K188">
        <f t="shared" si="16"/>
        <v>25.714285714285715</v>
      </c>
      <c r="L188">
        <v>9</v>
      </c>
      <c r="M188">
        <f t="shared" si="17"/>
        <v>0.97786759672740309</v>
      </c>
    </row>
    <row r="189" spans="1:13" x14ac:dyDescent="0.4">
      <c r="A189" s="2">
        <v>44443</v>
      </c>
      <c r="B189">
        <v>541</v>
      </c>
      <c r="C189">
        <f t="shared" si="12"/>
        <v>5597.8064048838542</v>
      </c>
      <c r="D189">
        <v>509</v>
      </c>
      <c r="E189">
        <f t="shared" si="13"/>
        <v>19.528439969230238</v>
      </c>
      <c r="F189">
        <v>147</v>
      </c>
      <c r="G189">
        <f t="shared" si="14"/>
        <v>21</v>
      </c>
      <c r="H189">
        <v>18</v>
      </c>
      <c r="I189">
        <f t="shared" si="15"/>
        <v>4.5</v>
      </c>
      <c r="J189">
        <v>88</v>
      </c>
      <c r="K189">
        <f t="shared" si="16"/>
        <v>25.142857142857146</v>
      </c>
      <c r="L189">
        <v>11</v>
      </c>
      <c r="M189">
        <f t="shared" si="17"/>
        <v>1.1951715071112705</v>
      </c>
    </row>
    <row r="190" spans="1:13" x14ac:dyDescent="0.4">
      <c r="A190" s="2">
        <v>44444</v>
      </c>
      <c r="B190">
        <v>404</v>
      </c>
      <c r="C190">
        <f t="shared" si="12"/>
        <v>4180.2472968079055</v>
      </c>
      <c r="D190">
        <v>404</v>
      </c>
      <c r="E190">
        <f t="shared" si="13"/>
        <v>15.499979857699442</v>
      </c>
      <c r="F190">
        <v>131</v>
      </c>
      <c r="G190">
        <f t="shared" si="14"/>
        <v>18.714285714285712</v>
      </c>
      <c r="H190">
        <v>14</v>
      </c>
      <c r="I190">
        <f t="shared" si="15"/>
        <v>3.4999999999999996</v>
      </c>
      <c r="J190">
        <v>73</v>
      </c>
      <c r="K190">
        <f t="shared" si="16"/>
        <v>20.857142857142858</v>
      </c>
      <c r="L190">
        <v>11</v>
      </c>
      <c r="M190">
        <f t="shared" si="17"/>
        <v>1.1951715071112705</v>
      </c>
    </row>
    <row r="191" spans="1:13" x14ac:dyDescent="0.4">
      <c r="A191" s="2">
        <v>44445</v>
      </c>
      <c r="B191">
        <v>446</v>
      </c>
      <c r="C191">
        <f t="shared" si="12"/>
        <v>4614.8274613275389</v>
      </c>
      <c r="D191">
        <v>333</v>
      </c>
      <c r="E191">
        <f t="shared" si="13"/>
        <v>12.775973496569096</v>
      </c>
      <c r="F191">
        <v>133</v>
      </c>
      <c r="G191">
        <f t="shared" si="14"/>
        <v>19</v>
      </c>
      <c r="H191">
        <v>15</v>
      </c>
      <c r="I191">
        <f t="shared" si="15"/>
        <v>3.7499999999999996</v>
      </c>
      <c r="J191">
        <v>47</v>
      </c>
      <c r="K191">
        <f t="shared" si="16"/>
        <v>13.428571428571429</v>
      </c>
      <c r="L191">
        <v>9</v>
      </c>
      <c r="M191">
        <f t="shared" si="17"/>
        <v>0.97786759672740309</v>
      </c>
    </row>
    <row r="192" spans="1:13" x14ac:dyDescent="0.4">
      <c r="A192" s="2">
        <v>44446</v>
      </c>
      <c r="B192">
        <v>389</v>
      </c>
      <c r="C192">
        <f t="shared" si="12"/>
        <v>4025.0400951937499</v>
      </c>
      <c r="D192">
        <v>410</v>
      </c>
      <c r="E192">
        <f t="shared" si="13"/>
        <v>15.730177578358344</v>
      </c>
      <c r="F192">
        <v>169</v>
      </c>
      <c r="G192">
        <f t="shared" si="14"/>
        <v>24.142857142857142</v>
      </c>
      <c r="H192">
        <v>27</v>
      </c>
      <c r="I192">
        <f t="shared" si="15"/>
        <v>6.75</v>
      </c>
      <c r="J192">
        <v>79</v>
      </c>
      <c r="K192">
        <f t="shared" si="16"/>
        <v>22.571428571428573</v>
      </c>
      <c r="L192">
        <v>6</v>
      </c>
      <c r="M192">
        <f t="shared" si="17"/>
        <v>0.65191173115160206</v>
      </c>
    </row>
    <row r="193" spans="1:13" x14ac:dyDescent="0.4">
      <c r="A193" s="2">
        <v>44447</v>
      </c>
      <c r="B193">
        <v>462</v>
      </c>
      <c r="C193">
        <f t="shared" si="12"/>
        <v>4780.381809715971</v>
      </c>
      <c r="D193">
        <v>439</v>
      </c>
      <c r="E193">
        <f t="shared" si="13"/>
        <v>16.842799894876375</v>
      </c>
      <c r="F193">
        <v>182</v>
      </c>
      <c r="G193">
        <f t="shared" si="14"/>
        <v>25.999999999999996</v>
      </c>
      <c r="H193">
        <v>22</v>
      </c>
      <c r="I193">
        <f t="shared" si="15"/>
        <v>5.5</v>
      </c>
      <c r="J193">
        <v>65</v>
      </c>
      <c r="K193">
        <f t="shared" si="16"/>
        <v>18.571428571428573</v>
      </c>
      <c r="L193">
        <v>13</v>
      </c>
      <c r="M193">
        <f t="shared" si="17"/>
        <v>1.4124754174951379</v>
      </c>
    </row>
    <row r="194" spans="1:13" x14ac:dyDescent="0.4">
      <c r="A194" s="2">
        <v>44448</v>
      </c>
      <c r="B194">
        <v>468</v>
      </c>
      <c r="C194">
        <f t="shared" si="12"/>
        <v>4842.4646903616331</v>
      </c>
      <c r="D194">
        <v>393</v>
      </c>
      <c r="E194">
        <f t="shared" si="13"/>
        <v>15.077950703158121</v>
      </c>
      <c r="F194">
        <v>214</v>
      </c>
      <c r="G194">
        <f t="shared" si="14"/>
        <v>30.571428571428573</v>
      </c>
      <c r="H194">
        <v>30</v>
      </c>
      <c r="I194">
        <f t="shared" si="15"/>
        <v>7.4999999999999991</v>
      </c>
      <c r="J194">
        <v>72</v>
      </c>
      <c r="K194">
        <f t="shared" si="16"/>
        <v>20.571428571428573</v>
      </c>
      <c r="L194">
        <v>11</v>
      </c>
      <c r="M194">
        <f t="shared" si="17"/>
        <v>1.1951715071112705</v>
      </c>
    </row>
    <row r="195" spans="1:13" x14ac:dyDescent="0.4">
      <c r="A195" s="2">
        <v>44449</v>
      </c>
      <c r="B195">
        <v>494</v>
      </c>
      <c r="C195">
        <f t="shared" ref="C195:C258" si="18">B195/966450*10000000</f>
        <v>5111.4905064928353</v>
      </c>
      <c r="D195">
        <v>432</v>
      </c>
      <c r="E195">
        <f t="shared" ref="E195:E258" si="19">D195/2606455*100000</f>
        <v>16.574235887440988</v>
      </c>
      <c r="F195">
        <v>183</v>
      </c>
      <c r="G195">
        <f t="shared" ref="G195:G258" si="20">F195/700000*100000</f>
        <v>26.142857142857142</v>
      </c>
      <c r="H195">
        <v>38</v>
      </c>
      <c r="I195">
        <f t="shared" ref="I195:I258" si="21">H195/400000*100000</f>
        <v>9.5</v>
      </c>
      <c r="J195">
        <v>91</v>
      </c>
      <c r="K195">
        <f t="shared" ref="K195:K258" si="22">J195/350000*100000</f>
        <v>25.999999999999996</v>
      </c>
      <c r="L195">
        <v>12</v>
      </c>
      <c r="M195">
        <f t="shared" ref="M195:M258" si="23">L195/920370*100000</f>
        <v>1.3038234623032041</v>
      </c>
    </row>
    <row r="196" spans="1:13" x14ac:dyDescent="0.4">
      <c r="A196" s="2">
        <v>44450</v>
      </c>
      <c r="B196">
        <v>473</v>
      </c>
      <c r="C196">
        <f t="shared" si="18"/>
        <v>4894.2004242330177</v>
      </c>
      <c r="D196">
        <v>406</v>
      </c>
      <c r="E196">
        <f t="shared" si="19"/>
        <v>15.57671243125241</v>
      </c>
      <c r="F196">
        <v>181</v>
      </c>
      <c r="G196">
        <f t="shared" si="20"/>
        <v>25.857142857142858</v>
      </c>
      <c r="H196">
        <v>24</v>
      </c>
      <c r="I196">
        <f t="shared" si="21"/>
        <v>6</v>
      </c>
      <c r="J196">
        <v>84</v>
      </c>
      <c r="K196">
        <f t="shared" si="22"/>
        <v>24</v>
      </c>
      <c r="L196">
        <v>10</v>
      </c>
      <c r="M196">
        <f t="shared" si="23"/>
        <v>1.0865195519193369</v>
      </c>
    </row>
    <row r="197" spans="1:13" x14ac:dyDescent="0.4">
      <c r="A197" s="2">
        <v>44451</v>
      </c>
      <c r="B197">
        <v>385</v>
      </c>
      <c r="C197">
        <f t="shared" si="18"/>
        <v>3983.6515080966428</v>
      </c>
      <c r="D197">
        <v>333</v>
      </c>
      <c r="E197">
        <f t="shared" si="19"/>
        <v>12.775973496569096</v>
      </c>
      <c r="F197">
        <v>141</v>
      </c>
      <c r="G197">
        <f t="shared" si="20"/>
        <v>20.142857142857142</v>
      </c>
      <c r="H197">
        <v>53</v>
      </c>
      <c r="I197">
        <f t="shared" si="21"/>
        <v>13.25</v>
      </c>
      <c r="J197">
        <v>83</v>
      </c>
      <c r="K197">
        <f t="shared" si="22"/>
        <v>23.714285714285715</v>
      </c>
      <c r="L197">
        <v>9</v>
      </c>
      <c r="M197">
        <f t="shared" si="23"/>
        <v>0.97786759672740309</v>
      </c>
    </row>
    <row r="198" spans="1:13" x14ac:dyDescent="0.4">
      <c r="A198" s="2">
        <v>44452</v>
      </c>
      <c r="B198">
        <v>419</v>
      </c>
      <c r="C198">
        <f t="shared" si="18"/>
        <v>4335.4544984220602</v>
      </c>
      <c r="D198">
        <v>292</v>
      </c>
      <c r="E198">
        <f t="shared" si="19"/>
        <v>11.202955738733261</v>
      </c>
      <c r="F198">
        <v>163</v>
      </c>
      <c r="G198">
        <f t="shared" si="20"/>
        <v>23.285714285714285</v>
      </c>
      <c r="H198">
        <v>29</v>
      </c>
      <c r="I198">
        <f t="shared" si="21"/>
        <v>7.25</v>
      </c>
      <c r="J198">
        <v>69</v>
      </c>
      <c r="K198">
        <f t="shared" si="22"/>
        <v>19.714285714285712</v>
      </c>
      <c r="L198">
        <v>17</v>
      </c>
      <c r="M198">
        <f t="shared" si="23"/>
        <v>1.8470832382628726</v>
      </c>
    </row>
    <row r="199" spans="1:13" x14ac:dyDescent="0.4">
      <c r="A199" s="2">
        <v>44453</v>
      </c>
      <c r="B199">
        <v>398</v>
      </c>
      <c r="C199">
        <f t="shared" si="18"/>
        <v>4118.1644161622435</v>
      </c>
      <c r="D199">
        <v>334</v>
      </c>
      <c r="E199">
        <f t="shared" si="19"/>
        <v>12.814339783345579</v>
      </c>
      <c r="F199">
        <v>159</v>
      </c>
      <c r="G199">
        <f t="shared" si="20"/>
        <v>22.714285714285715</v>
      </c>
      <c r="H199">
        <v>22</v>
      </c>
      <c r="I199">
        <f t="shared" si="21"/>
        <v>5.5</v>
      </c>
      <c r="J199">
        <v>77</v>
      </c>
      <c r="K199">
        <f t="shared" si="22"/>
        <v>22</v>
      </c>
      <c r="L199">
        <v>21</v>
      </c>
      <c r="M199">
        <f t="shared" si="23"/>
        <v>2.2816910590306074</v>
      </c>
    </row>
    <row r="200" spans="1:13" x14ac:dyDescent="0.4">
      <c r="A200" s="2">
        <v>44454</v>
      </c>
      <c r="B200">
        <v>371</v>
      </c>
      <c r="C200">
        <f t="shared" si="18"/>
        <v>3838.7914532567647</v>
      </c>
      <c r="D200">
        <v>285</v>
      </c>
      <c r="E200">
        <f t="shared" si="19"/>
        <v>10.934391731297874</v>
      </c>
      <c r="F200">
        <v>174</v>
      </c>
      <c r="G200">
        <f t="shared" si="20"/>
        <v>24.857142857142858</v>
      </c>
      <c r="H200">
        <v>50</v>
      </c>
      <c r="I200">
        <f t="shared" si="21"/>
        <v>12.5</v>
      </c>
      <c r="J200">
        <v>59</v>
      </c>
      <c r="K200">
        <f t="shared" si="22"/>
        <v>16.857142857142858</v>
      </c>
      <c r="L200">
        <v>25</v>
      </c>
      <c r="M200">
        <f t="shared" si="23"/>
        <v>2.7162988797983418</v>
      </c>
    </row>
    <row r="201" spans="1:13" x14ac:dyDescent="0.4">
      <c r="A201" s="2">
        <v>44455</v>
      </c>
      <c r="B201">
        <v>443</v>
      </c>
      <c r="C201">
        <f t="shared" si="18"/>
        <v>4583.7860210047074</v>
      </c>
      <c r="D201">
        <v>354</v>
      </c>
      <c r="E201">
        <f t="shared" si="19"/>
        <v>13.581665518875253</v>
      </c>
      <c r="F201">
        <v>139</v>
      </c>
      <c r="G201">
        <f t="shared" si="20"/>
        <v>19.857142857142858</v>
      </c>
      <c r="H201">
        <v>38</v>
      </c>
      <c r="I201">
        <f t="shared" si="21"/>
        <v>9.5</v>
      </c>
      <c r="J201">
        <v>69</v>
      </c>
      <c r="K201">
        <f t="shared" si="22"/>
        <v>19.714285714285712</v>
      </c>
      <c r="L201">
        <v>11</v>
      </c>
      <c r="M201">
        <f t="shared" si="23"/>
        <v>1.1951715071112705</v>
      </c>
    </row>
    <row r="202" spans="1:13" x14ac:dyDescent="0.4">
      <c r="A202" s="2">
        <v>44456</v>
      </c>
      <c r="B202">
        <v>429</v>
      </c>
      <c r="C202">
        <f t="shared" si="18"/>
        <v>4438.9259661648302</v>
      </c>
      <c r="D202">
        <v>308</v>
      </c>
      <c r="E202">
        <f t="shared" si="19"/>
        <v>11.816816327157001</v>
      </c>
      <c r="F202">
        <v>135</v>
      </c>
      <c r="G202">
        <f t="shared" si="20"/>
        <v>19.285714285714285</v>
      </c>
      <c r="H202">
        <v>47</v>
      </c>
      <c r="I202">
        <f t="shared" si="21"/>
        <v>11.75</v>
      </c>
      <c r="J202">
        <v>59</v>
      </c>
      <c r="K202">
        <f t="shared" si="22"/>
        <v>16.857142857142858</v>
      </c>
      <c r="L202">
        <v>25</v>
      </c>
      <c r="M202">
        <f t="shared" si="23"/>
        <v>2.7162988797983418</v>
      </c>
    </row>
    <row r="203" spans="1:13" x14ac:dyDescent="0.4">
      <c r="A203" s="2">
        <v>44457</v>
      </c>
      <c r="B203">
        <v>386</v>
      </c>
      <c r="C203">
        <f t="shared" si="18"/>
        <v>3993.9986548709194</v>
      </c>
      <c r="D203">
        <v>328</v>
      </c>
      <c r="E203">
        <f t="shared" si="19"/>
        <v>12.584142062686677</v>
      </c>
      <c r="F203">
        <v>158</v>
      </c>
      <c r="G203">
        <f t="shared" si="20"/>
        <v>22.571428571428573</v>
      </c>
      <c r="H203">
        <v>64</v>
      </c>
      <c r="I203">
        <f t="shared" si="21"/>
        <v>16</v>
      </c>
      <c r="J203">
        <v>47</v>
      </c>
      <c r="K203">
        <f t="shared" si="22"/>
        <v>13.428571428571429</v>
      </c>
      <c r="L203">
        <v>30</v>
      </c>
      <c r="M203">
        <f t="shared" si="23"/>
        <v>3.2595586557580103</v>
      </c>
    </row>
    <row r="204" spans="1:13" x14ac:dyDescent="0.4">
      <c r="A204" s="2">
        <v>44458</v>
      </c>
      <c r="B204">
        <v>314</v>
      </c>
      <c r="C204">
        <f t="shared" si="18"/>
        <v>3249.0040871229762</v>
      </c>
      <c r="D204">
        <v>292</v>
      </c>
      <c r="E204">
        <f t="shared" si="19"/>
        <v>11.202955738733261</v>
      </c>
      <c r="F204">
        <v>113</v>
      </c>
      <c r="G204">
        <f t="shared" si="20"/>
        <v>16.142857142857142</v>
      </c>
      <c r="H204">
        <v>65</v>
      </c>
      <c r="I204">
        <f t="shared" si="21"/>
        <v>16.25</v>
      </c>
      <c r="J204">
        <v>39</v>
      </c>
      <c r="K204">
        <f t="shared" si="22"/>
        <v>11.142857142857142</v>
      </c>
      <c r="L204">
        <v>19</v>
      </c>
      <c r="M204">
        <f t="shared" si="23"/>
        <v>2.0643871486467398</v>
      </c>
    </row>
    <row r="205" spans="1:13" x14ac:dyDescent="0.4">
      <c r="A205" s="2">
        <v>44459</v>
      </c>
      <c r="B205">
        <v>271</v>
      </c>
      <c r="C205">
        <f t="shared" si="18"/>
        <v>2804.0767758290649</v>
      </c>
      <c r="D205">
        <v>215</v>
      </c>
      <c r="E205">
        <f t="shared" si="19"/>
        <v>8.2487516569440107</v>
      </c>
      <c r="F205">
        <v>90</v>
      </c>
      <c r="G205">
        <f t="shared" si="20"/>
        <v>12.857142857142858</v>
      </c>
      <c r="H205">
        <v>58</v>
      </c>
      <c r="I205">
        <f t="shared" si="21"/>
        <v>14.5</v>
      </c>
      <c r="J205">
        <v>46</v>
      </c>
      <c r="K205">
        <f t="shared" si="22"/>
        <v>13.142857142857142</v>
      </c>
      <c r="L205">
        <v>21</v>
      </c>
      <c r="M205">
        <f t="shared" si="23"/>
        <v>2.2816910590306074</v>
      </c>
    </row>
    <row r="206" spans="1:13" x14ac:dyDescent="0.4">
      <c r="A206" s="2">
        <v>44460</v>
      </c>
      <c r="B206">
        <v>351</v>
      </c>
      <c r="C206">
        <f t="shared" si="18"/>
        <v>3631.8485177712246</v>
      </c>
      <c r="D206">
        <v>237</v>
      </c>
      <c r="E206">
        <f t="shared" si="19"/>
        <v>9.0928099660266533</v>
      </c>
      <c r="F206">
        <v>97</v>
      </c>
      <c r="G206">
        <f t="shared" si="20"/>
        <v>13.857142857142858</v>
      </c>
      <c r="H206">
        <v>46</v>
      </c>
      <c r="I206">
        <f t="shared" si="21"/>
        <v>11.5</v>
      </c>
      <c r="J206">
        <v>56</v>
      </c>
      <c r="K206">
        <f t="shared" si="22"/>
        <v>16</v>
      </c>
      <c r="L206">
        <v>36</v>
      </c>
      <c r="M206">
        <f t="shared" si="23"/>
        <v>3.9114703869096124</v>
      </c>
    </row>
    <row r="207" spans="1:13" x14ac:dyDescent="0.4">
      <c r="A207" s="2">
        <v>44461</v>
      </c>
      <c r="B207">
        <v>369</v>
      </c>
      <c r="C207">
        <f t="shared" si="18"/>
        <v>3818.0971597082103</v>
      </c>
      <c r="D207">
        <v>224</v>
      </c>
      <c r="E207">
        <f t="shared" si="19"/>
        <v>8.5940482379323644</v>
      </c>
      <c r="F207">
        <v>139</v>
      </c>
      <c r="G207">
        <f t="shared" si="20"/>
        <v>19.857142857142858</v>
      </c>
      <c r="H207">
        <v>66</v>
      </c>
      <c r="I207">
        <f t="shared" si="21"/>
        <v>16.5</v>
      </c>
      <c r="J207">
        <v>57</v>
      </c>
      <c r="K207">
        <f t="shared" si="22"/>
        <v>16.285714285714288</v>
      </c>
      <c r="L207">
        <v>32</v>
      </c>
      <c r="M207">
        <f t="shared" si="23"/>
        <v>3.4768625661418775</v>
      </c>
    </row>
    <row r="208" spans="1:13" x14ac:dyDescent="0.4">
      <c r="A208" s="2">
        <v>44462</v>
      </c>
      <c r="B208">
        <v>284</v>
      </c>
      <c r="C208">
        <f t="shared" si="18"/>
        <v>2938.5896838946665</v>
      </c>
      <c r="D208">
        <v>228</v>
      </c>
      <c r="E208">
        <f t="shared" si="19"/>
        <v>8.7475133850382996</v>
      </c>
      <c r="F208">
        <v>117</v>
      </c>
      <c r="G208">
        <f t="shared" si="20"/>
        <v>16.714285714285712</v>
      </c>
      <c r="H208">
        <v>65</v>
      </c>
      <c r="I208">
        <f t="shared" si="21"/>
        <v>16.25</v>
      </c>
      <c r="J208">
        <v>61</v>
      </c>
      <c r="K208">
        <f t="shared" si="22"/>
        <v>17.428571428571427</v>
      </c>
      <c r="L208">
        <v>42</v>
      </c>
      <c r="M208">
        <f t="shared" si="23"/>
        <v>4.5633821180612149</v>
      </c>
    </row>
    <row r="209" spans="1:13" x14ac:dyDescent="0.4">
      <c r="A209" s="2">
        <v>44463</v>
      </c>
      <c r="B209">
        <v>229</v>
      </c>
      <c r="C209">
        <f t="shared" si="18"/>
        <v>2369.4966113094315</v>
      </c>
      <c r="D209">
        <v>206</v>
      </c>
      <c r="E209">
        <f t="shared" si="19"/>
        <v>7.9034550759556561</v>
      </c>
      <c r="F209">
        <v>110</v>
      </c>
      <c r="G209">
        <f t="shared" si="20"/>
        <v>15.714285714285714</v>
      </c>
      <c r="H209">
        <v>106</v>
      </c>
      <c r="I209">
        <f t="shared" si="21"/>
        <v>26.5</v>
      </c>
      <c r="J209">
        <v>65</v>
      </c>
      <c r="K209">
        <f t="shared" si="22"/>
        <v>18.571428571428573</v>
      </c>
      <c r="L209">
        <v>39</v>
      </c>
      <c r="M209">
        <f t="shared" si="23"/>
        <v>4.2374262524854132</v>
      </c>
    </row>
    <row r="210" spans="1:13" x14ac:dyDescent="0.4">
      <c r="A210" s="2">
        <v>44464</v>
      </c>
      <c r="B210">
        <v>332</v>
      </c>
      <c r="C210">
        <f t="shared" si="18"/>
        <v>3435.2527290599614</v>
      </c>
      <c r="D210">
        <v>216</v>
      </c>
      <c r="E210">
        <f t="shared" si="19"/>
        <v>8.287117943720494</v>
      </c>
      <c r="F210">
        <v>108</v>
      </c>
      <c r="G210">
        <f t="shared" si="20"/>
        <v>15.428571428571429</v>
      </c>
      <c r="H210">
        <v>69</v>
      </c>
      <c r="I210">
        <f t="shared" si="21"/>
        <v>17.25</v>
      </c>
      <c r="J210">
        <v>80</v>
      </c>
      <c r="K210">
        <f t="shared" si="22"/>
        <v>22.857142857142858</v>
      </c>
      <c r="L210">
        <v>24</v>
      </c>
      <c r="M210">
        <f t="shared" si="23"/>
        <v>2.6076469246064082</v>
      </c>
    </row>
    <row r="211" spans="1:13" x14ac:dyDescent="0.4">
      <c r="A211" s="2">
        <v>44465</v>
      </c>
      <c r="B211">
        <v>223</v>
      </c>
      <c r="C211">
        <f t="shared" si="18"/>
        <v>2307.4137306637695</v>
      </c>
      <c r="D211">
        <v>207</v>
      </c>
      <c r="E211">
        <f t="shared" si="19"/>
        <v>7.9418213627321403</v>
      </c>
      <c r="F211">
        <v>96</v>
      </c>
      <c r="G211">
        <f t="shared" si="20"/>
        <v>13.714285714285714</v>
      </c>
      <c r="H211">
        <v>62</v>
      </c>
      <c r="I211">
        <f t="shared" si="21"/>
        <v>15.5</v>
      </c>
      <c r="J211">
        <v>62</v>
      </c>
      <c r="K211">
        <f t="shared" si="22"/>
        <v>17.714285714285712</v>
      </c>
      <c r="L211">
        <v>52</v>
      </c>
      <c r="M211">
        <f t="shared" si="23"/>
        <v>5.6499016699805518</v>
      </c>
    </row>
    <row r="212" spans="1:13" x14ac:dyDescent="0.4">
      <c r="A212" s="2">
        <v>44466</v>
      </c>
      <c r="B212">
        <v>251</v>
      </c>
      <c r="C212">
        <f t="shared" si="18"/>
        <v>2597.1338403435252</v>
      </c>
      <c r="D212">
        <v>157</v>
      </c>
      <c r="E212">
        <f t="shared" si="19"/>
        <v>6.0235070239079516</v>
      </c>
      <c r="F212">
        <v>71</v>
      </c>
      <c r="G212">
        <f t="shared" si="20"/>
        <v>10.142857142857142</v>
      </c>
      <c r="H212">
        <v>55</v>
      </c>
      <c r="I212">
        <f t="shared" si="21"/>
        <v>13.75</v>
      </c>
      <c r="J212">
        <v>40</v>
      </c>
      <c r="K212">
        <f t="shared" si="22"/>
        <v>11.428571428571429</v>
      </c>
      <c r="L212">
        <v>53</v>
      </c>
      <c r="M212">
        <f t="shared" si="23"/>
        <v>5.7585536251724845</v>
      </c>
    </row>
    <row r="213" spans="1:13" x14ac:dyDescent="0.4">
      <c r="A213" s="2">
        <v>44467</v>
      </c>
      <c r="B213">
        <v>228</v>
      </c>
      <c r="C213">
        <f t="shared" si="18"/>
        <v>2359.1494645351545</v>
      </c>
      <c r="D213">
        <v>162</v>
      </c>
      <c r="E213">
        <f t="shared" si="19"/>
        <v>6.2153384577903701</v>
      </c>
      <c r="F213">
        <v>77</v>
      </c>
      <c r="G213">
        <f t="shared" si="20"/>
        <v>11</v>
      </c>
      <c r="H213">
        <v>80</v>
      </c>
      <c r="I213">
        <f t="shared" si="21"/>
        <v>20</v>
      </c>
      <c r="J213">
        <v>56</v>
      </c>
      <c r="K213">
        <f t="shared" si="22"/>
        <v>16</v>
      </c>
      <c r="L213">
        <v>42</v>
      </c>
      <c r="M213">
        <f t="shared" si="23"/>
        <v>4.5633821180612149</v>
      </c>
    </row>
    <row r="214" spans="1:13" x14ac:dyDescent="0.4">
      <c r="A214" s="2">
        <v>44468</v>
      </c>
      <c r="B214">
        <v>237</v>
      </c>
      <c r="C214">
        <f t="shared" si="18"/>
        <v>2452.2737855036476</v>
      </c>
      <c r="D214">
        <v>183</v>
      </c>
      <c r="E214">
        <f t="shared" si="19"/>
        <v>7.0210304800965293</v>
      </c>
      <c r="F214">
        <v>73</v>
      </c>
      <c r="G214">
        <f t="shared" si="20"/>
        <v>10.428571428571429</v>
      </c>
      <c r="H214">
        <v>98</v>
      </c>
      <c r="I214">
        <f t="shared" si="21"/>
        <v>24.5</v>
      </c>
      <c r="J214">
        <v>36</v>
      </c>
      <c r="K214">
        <f t="shared" si="22"/>
        <v>10.285714285714286</v>
      </c>
      <c r="L214">
        <v>58</v>
      </c>
      <c r="M214">
        <f t="shared" si="23"/>
        <v>6.3018134011321525</v>
      </c>
    </row>
    <row r="215" spans="1:13" x14ac:dyDescent="0.4">
      <c r="A215" s="2">
        <v>44469</v>
      </c>
      <c r="B215">
        <v>234</v>
      </c>
      <c r="C215">
        <f t="shared" si="18"/>
        <v>2421.2323451808165</v>
      </c>
      <c r="D215">
        <v>189</v>
      </c>
      <c r="E215">
        <f t="shared" si="19"/>
        <v>7.251228200755433</v>
      </c>
      <c r="F215">
        <v>70</v>
      </c>
      <c r="G215">
        <f t="shared" si="20"/>
        <v>10</v>
      </c>
      <c r="H215">
        <v>69</v>
      </c>
      <c r="I215">
        <f t="shared" si="21"/>
        <v>17.25</v>
      </c>
      <c r="J215">
        <v>46</v>
      </c>
      <c r="K215">
        <f t="shared" si="22"/>
        <v>13.142857142857142</v>
      </c>
      <c r="L215">
        <v>88</v>
      </c>
      <c r="M215">
        <f t="shared" si="23"/>
        <v>9.5613720568901641</v>
      </c>
    </row>
    <row r="216" spans="1:13" x14ac:dyDescent="0.4">
      <c r="A216" s="2">
        <v>44470</v>
      </c>
      <c r="B216">
        <v>186</v>
      </c>
      <c r="C216">
        <f t="shared" si="18"/>
        <v>1924.5693000155206</v>
      </c>
      <c r="D216">
        <v>170</v>
      </c>
      <c r="E216">
        <f t="shared" si="19"/>
        <v>6.5222687520022404</v>
      </c>
      <c r="F216">
        <v>48</v>
      </c>
      <c r="G216">
        <f t="shared" si="20"/>
        <v>6.8571428571428568</v>
      </c>
      <c r="H216">
        <v>91</v>
      </c>
      <c r="I216">
        <f t="shared" si="21"/>
        <v>22.75</v>
      </c>
      <c r="J216">
        <v>48</v>
      </c>
      <c r="K216">
        <f t="shared" si="22"/>
        <v>13.714285714285714</v>
      </c>
      <c r="L216">
        <v>72</v>
      </c>
      <c r="M216">
        <f t="shared" si="23"/>
        <v>7.8229407738192247</v>
      </c>
    </row>
    <row r="217" spans="1:13" x14ac:dyDescent="0.4">
      <c r="A217" s="2">
        <v>44471</v>
      </c>
      <c r="B217">
        <v>211</v>
      </c>
      <c r="C217">
        <f t="shared" si="18"/>
        <v>2183.2479693724458</v>
      </c>
      <c r="D217">
        <v>157</v>
      </c>
      <c r="E217">
        <f t="shared" si="19"/>
        <v>6.0235070239079516</v>
      </c>
      <c r="F217">
        <v>72</v>
      </c>
      <c r="G217">
        <f t="shared" si="20"/>
        <v>10.285714285714286</v>
      </c>
      <c r="H217">
        <v>84</v>
      </c>
      <c r="I217">
        <f t="shared" si="21"/>
        <v>21</v>
      </c>
      <c r="J217">
        <v>42</v>
      </c>
      <c r="K217">
        <f t="shared" si="22"/>
        <v>12</v>
      </c>
      <c r="L217">
        <v>60</v>
      </c>
      <c r="M217">
        <f t="shared" si="23"/>
        <v>6.5191173115160206</v>
      </c>
    </row>
    <row r="218" spans="1:13" x14ac:dyDescent="0.4">
      <c r="A218" s="2">
        <v>44472</v>
      </c>
      <c r="B218">
        <v>156</v>
      </c>
      <c r="C218">
        <f t="shared" si="18"/>
        <v>1614.1548967872109</v>
      </c>
      <c r="D218">
        <v>103</v>
      </c>
      <c r="E218">
        <f t="shared" si="19"/>
        <v>3.9517275379778281</v>
      </c>
      <c r="F218">
        <v>50</v>
      </c>
      <c r="G218">
        <f t="shared" si="20"/>
        <v>7.1428571428571432</v>
      </c>
      <c r="H218">
        <v>57</v>
      </c>
      <c r="I218">
        <f t="shared" si="21"/>
        <v>14.25</v>
      </c>
      <c r="J218">
        <v>21</v>
      </c>
      <c r="K218">
        <f t="shared" si="22"/>
        <v>6</v>
      </c>
      <c r="L218">
        <v>87</v>
      </c>
      <c r="M218">
        <f t="shared" si="23"/>
        <v>9.4527201016982296</v>
      </c>
    </row>
    <row r="219" spans="1:13" x14ac:dyDescent="0.4">
      <c r="A219" s="2">
        <v>44473</v>
      </c>
      <c r="B219">
        <v>154</v>
      </c>
      <c r="C219">
        <f t="shared" si="18"/>
        <v>1593.4606032386569</v>
      </c>
      <c r="D219">
        <v>114</v>
      </c>
      <c r="E219">
        <f t="shared" si="19"/>
        <v>4.3737566925191498</v>
      </c>
      <c r="F219">
        <v>48</v>
      </c>
      <c r="G219">
        <f t="shared" si="20"/>
        <v>6.8571428571428568</v>
      </c>
      <c r="H219">
        <v>72</v>
      </c>
      <c r="I219">
        <f t="shared" si="21"/>
        <v>18</v>
      </c>
      <c r="J219">
        <v>22</v>
      </c>
      <c r="K219">
        <f t="shared" si="22"/>
        <v>6.2857142857142865</v>
      </c>
      <c r="L219">
        <v>61</v>
      </c>
      <c r="M219">
        <f t="shared" si="23"/>
        <v>6.6277692667079542</v>
      </c>
    </row>
    <row r="220" spans="1:13" x14ac:dyDescent="0.4">
      <c r="A220" s="2">
        <v>44474</v>
      </c>
      <c r="B220">
        <v>172</v>
      </c>
      <c r="C220">
        <f t="shared" si="18"/>
        <v>1779.709245175643</v>
      </c>
      <c r="D220">
        <v>100</v>
      </c>
      <c r="E220">
        <f t="shared" si="19"/>
        <v>3.8366286776483771</v>
      </c>
      <c r="F220">
        <v>41</v>
      </c>
      <c r="G220">
        <f t="shared" si="20"/>
        <v>5.8571428571428568</v>
      </c>
      <c r="H220">
        <v>33</v>
      </c>
      <c r="I220">
        <f t="shared" si="21"/>
        <v>8.25</v>
      </c>
      <c r="J220">
        <v>31</v>
      </c>
      <c r="K220">
        <f t="shared" si="22"/>
        <v>8.8571428571428559</v>
      </c>
      <c r="L220">
        <v>79</v>
      </c>
      <c r="M220">
        <f t="shared" si="23"/>
        <v>8.5835044601627608</v>
      </c>
    </row>
    <row r="221" spans="1:13" x14ac:dyDescent="0.4">
      <c r="A221" s="2">
        <v>44475</v>
      </c>
      <c r="B221">
        <v>131</v>
      </c>
      <c r="C221">
        <f t="shared" si="18"/>
        <v>1355.4762274302861</v>
      </c>
      <c r="D221">
        <v>93</v>
      </c>
      <c r="E221">
        <f t="shared" si="19"/>
        <v>3.5680646702129906</v>
      </c>
      <c r="F221">
        <v>38</v>
      </c>
      <c r="G221">
        <f t="shared" si="20"/>
        <v>5.4285714285714288</v>
      </c>
      <c r="H221">
        <v>58</v>
      </c>
      <c r="I221">
        <f t="shared" si="21"/>
        <v>14.5</v>
      </c>
      <c r="J221">
        <v>24</v>
      </c>
      <c r="K221">
        <f t="shared" si="22"/>
        <v>6.8571428571428568</v>
      </c>
      <c r="L221">
        <v>61</v>
      </c>
      <c r="M221">
        <f t="shared" si="23"/>
        <v>6.6277692667079542</v>
      </c>
    </row>
    <row r="222" spans="1:13" x14ac:dyDescent="0.4">
      <c r="A222" s="2">
        <v>44476</v>
      </c>
      <c r="B222">
        <v>131</v>
      </c>
      <c r="C222">
        <f t="shared" si="18"/>
        <v>1355.4762274302861</v>
      </c>
      <c r="D222">
        <v>111</v>
      </c>
      <c r="E222">
        <f t="shared" si="19"/>
        <v>4.2586578321896988</v>
      </c>
      <c r="F222">
        <v>56</v>
      </c>
      <c r="G222">
        <f t="shared" si="20"/>
        <v>8</v>
      </c>
      <c r="H222">
        <v>69</v>
      </c>
      <c r="I222">
        <f t="shared" si="21"/>
        <v>17.25</v>
      </c>
      <c r="J222">
        <v>23</v>
      </c>
      <c r="K222">
        <f t="shared" si="22"/>
        <v>6.5714285714285712</v>
      </c>
      <c r="L222">
        <v>94</v>
      </c>
      <c r="M222">
        <f t="shared" si="23"/>
        <v>10.213283788041766</v>
      </c>
    </row>
    <row r="223" spans="1:13" x14ac:dyDescent="0.4">
      <c r="A223" s="2">
        <v>44477</v>
      </c>
      <c r="B223">
        <v>137</v>
      </c>
      <c r="C223">
        <f t="shared" si="18"/>
        <v>1417.5591080759482</v>
      </c>
      <c r="D223">
        <v>115</v>
      </c>
      <c r="E223">
        <f t="shared" si="19"/>
        <v>4.4121229792956331</v>
      </c>
      <c r="F223">
        <v>57</v>
      </c>
      <c r="G223">
        <f t="shared" si="20"/>
        <v>8.1428571428571441</v>
      </c>
      <c r="H223">
        <v>51</v>
      </c>
      <c r="I223">
        <f t="shared" si="21"/>
        <v>12.750000000000002</v>
      </c>
      <c r="J223">
        <v>36</v>
      </c>
      <c r="K223">
        <f t="shared" si="22"/>
        <v>10.285714285714286</v>
      </c>
      <c r="L223">
        <v>115</v>
      </c>
      <c r="M223">
        <f t="shared" si="23"/>
        <v>12.494974847072372</v>
      </c>
    </row>
    <row r="224" spans="1:13" x14ac:dyDescent="0.4">
      <c r="A224" s="2">
        <v>44478</v>
      </c>
      <c r="B224">
        <v>123</v>
      </c>
      <c r="C224">
        <f t="shared" si="18"/>
        <v>1272.6990532360701</v>
      </c>
      <c r="D224">
        <v>62</v>
      </c>
      <c r="E224">
        <f t="shared" si="19"/>
        <v>2.3787097801419934</v>
      </c>
      <c r="F224">
        <v>40</v>
      </c>
      <c r="G224">
        <f t="shared" si="20"/>
        <v>5.7142857142857144</v>
      </c>
      <c r="H224">
        <v>50</v>
      </c>
      <c r="I224">
        <f t="shared" si="21"/>
        <v>12.5</v>
      </c>
      <c r="J224">
        <v>37</v>
      </c>
      <c r="K224">
        <f t="shared" si="22"/>
        <v>10.571428571428571</v>
      </c>
      <c r="L224">
        <v>73</v>
      </c>
      <c r="M224">
        <f t="shared" si="23"/>
        <v>7.9315927290111583</v>
      </c>
    </row>
    <row r="225" spans="1:13" x14ac:dyDescent="0.4">
      <c r="A225" s="2">
        <v>44479</v>
      </c>
      <c r="B225">
        <v>108</v>
      </c>
      <c r="C225">
        <f t="shared" si="18"/>
        <v>1117.4918516219154</v>
      </c>
      <c r="D225">
        <v>83</v>
      </c>
      <c r="E225">
        <f t="shared" si="19"/>
        <v>3.1844018024481526</v>
      </c>
      <c r="F225">
        <v>32</v>
      </c>
      <c r="G225">
        <f t="shared" si="20"/>
        <v>4.5714285714285712</v>
      </c>
      <c r="H225">
        <v>48</v>
      </c>
      <c r="I225">
        <f t="shared" si="21"/>
        <v>12</v>
      </c>
      <c r="J225">
        <v>29</v>
      </c>
      <c r="K225">
        <f t="shared" si="22"/>
        <v>8.2857142857142865</v>
      </c>
      <c r="L225">
        <v>79</v>
      </c>
      <c r="M225">
        <f t="shared" si="23"/>
        <v>8.5835044601627608</v>
      </c>
    </row>
    <row r="226" spans="1:13" x14ac:dyDescent="0.4">
      <c r="A226" s="2">
        <v>44480</v>
      </c>
      <c r="B226">
        <v>101</v>
      </c>
      <c r="C226">
        <f t="shared" si="18"/>
        <v>1045.0618242019764</v>
      </c>
      <c r="D226">
        <v>88</v>
      </c>
      <c r="E226">
        <f t="shared" si="19"/>
        <v>3.3762332363305712</v>
      </c>
      <c r="F226">
        <v>34</v>
      </c>
      <c r="G226">
        <f t="shared" si="20"/>
        <v>4.8571428571428568</v>
      </c>
      <c r="H226">
        <v>42</v>
      </c>
      <c r="I226">
        <f t="shared" si="21"/>
        <v>10.5</v>
      </c>
      <c r="J226">
        <v>15</v>
      </c>
      <c r="K226">
        <f t="shared" si="22"/>
        <v>4.2857142857142856</v>
      </c>
      <c r="L226">
        <v>60</v>
      </c>
      <c r="M226">
        <f t="shared" si="23"/>
        <v>6.5191173115160206</v>
      </c>
    </row>
    <row r="227" spans="1:13" x14ac:dyDescent="0.4">
      <c r="A227" s="2">
        <v>44481</v>
      </c>
      <c r="B227">
        <v>100</v>
      </c>
      <c r="C227">
        <f t="shared" si="18"/>
        <v>1034.7146774276994</v>
      </c>
      <c r="D227">
        <v>64</v>
      </c>
      <c r="E227">
        <f t="shared" si="19"/>
        <v>2.455442353694961</v>
      </c>
      <c r="F227">
        <v>27</v>
      </c>
      <c r="G227">
        <f t="shared" si="20"/>
        <v>3.8571428571428572</v>
      </c>
      <c r="H227">
        <v>35</v>
      </c>
      <c r="I227">
        <f t="shared" si="21"/>
        <v>8.75</v>
      </c>
      <c r="J227">
        <v>13</v>
      </c>
      <c r="K227">
        <f t="shared" si="22"/>
        <v>3.7142857142857144</v>
      </c>
      <c r="L227">
        <v>45</v>
      </c>
      <c r="M227">
        <f t="shared" si="23"/>
        <v>4.8893379836370157</v>
      </c>
    </row>
    <row r="228" spans="1:13" x14ac:dyDescent="0.4">
      <c r="A228" s="2">
        <v>44482</v>
      </c>
      <c r="B228">
        <v>103</v>
      </c>
      <c r="C228">
        <f t="shared" si="18"/>
        <v>1065.7561177505302</v>
      </c>
      <c r="D228">
        <v>77</v>
      </c>
      <c r="E228">
        <f t="shared" si="19"/>
        <v>2.9542040817892503</v>
      </c>
      <c r="F228">
        <v>35</v>
      </c>
      <c r="G228">
        <f t="shared" si="20"/>
        <v>5</v>
      </c>
      <c r="H228">
        <v>21</v>
      </c>
      <c r="I228">
        <f t="shared" si="21"/>
        <v>5.25</v>
      </c>
      <c r="J228">
        <v>19</v>
      </c>
      <c r="K228">
        <f t="shared" si="22"/>
        <v>5.4285714285714288</v>
      </c>
      <c r="L228">
        <v>79</v>
      </c>
      <c r="M228">
        <f t="shared" si="23"/>
        <v>8.5835044601627608</v>
      </c>
    </row>
    <row r="229" spans="1:13" x14ac:dyDescent="0.4">
      <c r="A229" s="2">
        <v>44483</v>
      </c>
      <c r="B229">
        <v>64</v>
      </c>
      <c r="C229">
        <f t="shared" si="18"/>
        <v>662.21739355372756</v>
      </c>
      <c r="D229">
        <v>62</v>
      </c>
      <c r="E229">
        <f t="shared" si="19"/>
        <v>2.3787097801419934</v>
      </c>
      <c r="F229">
        <v>51</v>
      </c>
      <c r="G229">
        <f t="shared" si="20"/>
        <v>7.2857142857142865</v>
      </c>
      <c r="H229">
        <v>22</v>
      </c>
      <c r="I229">
        <f t="shared" si="21"/>
        <v>5.5</v>
      </c>
      <c r="J229">
        <v>29</v>
      </c>
      <c r="K229">
        <f t="shared" si="22"/>
        <v>8.2857142857142865</v>
      </c>
      <c r="L229">
        <v>90</v>
      </c>
      <c r="M229">
        <f t="shared" si="23"/>
        <v>9.7786759672740313</v>
      </c>
    </row>
    <row r="230" spans="1:13" x14ac:dyDescent="0.4">
      <c r="A230" s="2">
        <v>44484</v>
      </c>
      <c r="B230">
        <v>100</v>
      </c>
      <c r="C230">
        <f t="shared" si="18"/>
        <v>1034.7146774276994</v>
      </c>
      <c r="D230">
        <v>63</v>
      </c>
      <c r="E230">
        <f t="shared" si="19"/>
        <v>2.4170760669184772</v>
      </c>
      <c r="F230">
        <v>33</v>
      </c>
      <c r="G230">
        <f t="shared" si="20"/>
        <v>4.7142857142857144</v>
      </c>
      <c r="H230">
        <v>36</v>
      </c>
      <c r="I230">
        <f t="shared" si="21"/>
        <v>9</v>
      </c>
      <c r="J230">
        <v>13</v>
      </c>
      <c r="K230">
        <f t="shared" si="22"/>
        <v>3.7142857142857144</v>
      </c>
      <c r="L230">
        <v>86</v>
      </c>
      <c r="M230">
        <f t="shared" si="23"/>
        <v>9.3440681465062969</v>
      </c>
    </row>
    <row r="231" spans="1:13" x14ac:dyDescent="0.4">
      <c r="A231" s="2">
        <v>44485</v>
      </c>
      <c r="B231">
        <v>73</v>
      </c>
      <c r="C231">
        <f t="shared" si="18"/>
        <v>755.34171452222051</v>
      </c>
      <c r="D231">
        <v>50</v>
      </c>
      <c r="E231">
        <f t="shared" si="19"/>
        <v>1.9183143388241886</v>
      </c>
      <c r="F231">
        <v>28</v>
      </c>
      <c r="G231">
        <f t="shared" si="20"/>
        <v>4</v>
      </c>
      <c r="H231">
        <v>23</v>
      </c>
      <c r="I231">
        <f t="shared" si="21"/>
        <v>5.75</v>
      </c>
      <c r="J231">
        <v>6</v>
      </c>
      <c r="K231">
        <f t="shared" si="22"/>
        <v>1.7142857142857142</v>
      </c>
      <c r="L231">
        <v>58</v>
      </c>
      <c r="M231">
        <f t="shared" si="23"/>
        <v>6.3018134011321525</v>
      </c>
    </row>
    <row r="232" spans="1:13" x14ac:dyDescent="0.4">
      <c r="A232" s="2">
        <v>44486</v>
      </c>
      <c r="B232">
        <v>90</v>
      </c>
      <c r="C232">
        <f t="shared" si="18"/>
        <v>931.24320968492941</v>
      </c>
      <c r="D232">
        <v>34</v>
      </c>
      <c r="E232">
        <f t="shared" si="19"/>
        <v>1.3044537504004481</v>
      </c>
      <c r="F232">
        <v>23</v>
      </c>
      <c r="G232">
        <f t="shared" si="20"/>
        <v>3.2857142857142856</v>
      </c>
      <c r="H232">
        <v>19</v>
      </c>
      <c r="I232">
        <f t="shared" si="21"/>
        <v>4.75</v>
      </c>
      <c r="J232">
        <v>10</v>
      </c>
      <c r="K232">
        <f t="shared" si="22"/>
        <v>2.8571428571428572</v>
      </c>
      <c r="L232">
        <v>71</v>
      </c>
      <c r="M232">
        <f t="shared" si="23"/>
        <v>7.714288818627292</v>
      </c>
    </row>
    <row r="233" spans="1:13" x14ac:dyDescent="0.4">
      <c r="A233" s="2">
        <v>44487</v>
      </c>
      <c r="B233">
        <v>73</v>
      </c>
      <c r="C233">
        <f t="shared" si="18"/>
        <v>755.34171452222051</v>
      </c>
      <c r="D233">
        <v>44</v>
      </c>
      <c r="E233">
        <f t="shared" si="19"/>
        <v>1.6881166181652856</v>
      </c>
      <c r="F233">
        <v>22</v>
      </c>
      <c r="G233">
        <f t="shared" si="20"/>
        <v>3.1428571428571432</v>
      </c>
      <c r="H233">
        <v>16</v>
      </c>
      <c r="I233">
        <f t="shared" si="21"/>
        <v>4</v>
      </c>
      <c r="J233">
        <v>6</v>
      </c>
      <c r="K233">
        <f t="shared" si="22"/>
        <v>1.7142857142857142</v>
      </c>
      <c r="L233">
        <v>59</v>
      </c>
      <c r="M233">
        <f t="shared" si="23"/>
        <v>6.4104653563240879</v>
      </c>
    </row>
    <row r="234" spans="1:13" x14ac:dyDescent="0.4">
      <c r="A234" s="2">
        <v>44488</v>
      </c>
      <c r="B234">
        <v>57</v>
      </c>
      <c r="C234">
        <f t="shared" si="18"/>
        <v>589.78736613378862</v>
      </c>
      <c r="D234">
        <v>39</v>
      </c>
      <c r="E234">
        <f t="shared" si="19"/>
        <v>1.4962851842828671</v>
      </c>
      <c r="F234">
        <v>20</v>
      </c>
      <c r="G234">
        <f t="shared" si="20"/>
        <v>2.8571428571428572</v>
      </c>
      <c r="H234">
        <v>16</v>
      </c>
      <c r="I234">
        <f t="shared" si="21"/>
        <v>4</v>
      </c>
      <c r="J234">
        <v>24</v>
      </c>
      <c r="K234">
        <f t="shared" si="22"/>
        <v>6.8571428571428568</v>
      </c>
      <c r="L234">
        <v>24</v>
      </c>
      <c r="M234">
        <f t="shared" si="23"/>
        <v>2.6076469246064082</v>
      </c>
    </row>
    <row r="235" spans="1:13" x14ac:dyDescent="0.4">
      <c r="A235" s="2">
        <v>44489</v>
      </c>
      <c r="B235">
        <v>74</v>
      </c>
      <c r="C235">
        <f t="shared" si="18"/>
        <v>765.68886129649752</v>
      </c>
      <c r="D235">
        <v>47</v>
      </c>
      <c r="E235">
        <f t="shared" si="19"/>
        <v>1.8032154784947372</v>
      </c>
      <c r="F235">
        <v>24</v>
      </c>
      <c r="G235">
        <f t="shared" si="20"/>
        <v>3.4285714285714284</v>
      </c>
      <c r="H235">
        <v>14</v>
      </c>
      <c r="I235">
        <f t="shared" si="21"/>
        <v>3.4999999999999996</v>
      </c>
      <c r="J235">
        <v>15</v>
      </c>
      <c r="K235">
        <f t="shared" si="22"/>
        <v>4.2857142857142856</v>
      </c>
      <c r="L235">
        <v>67</v>
      </c>
      <c r="M235">
        <f t="shared" si="23"/>
        <v>7.2796809978595558</v>
      </c>
    </row>
    <row r="236" spans="1:13" x14ac:dyDescent="0.4">
      <c r="A236" s="2">
        <v>44490</v>
      </c>
      <c r="B236">
        <v>68</v>
      </c>
      <c r="C236">
        <f t="shared" si="18"/>
        <v>703.60598065083548</v>
      </c>
      <c r="D236">
        <v>23</v>
      </c>
      <c r="E236">
        <f t="shared" si="19"/>
        <v>0.88242459585912669</v>
      </c>
      <c r="F236">
        <v>24</v>
      </c>
      <c r="G236">
        <f t="shared" si="20"/>
        <v>3.4285714285714284</v>
      </c>
      <c r="H236">
        <v>20</v>
      </c>
      <c r="I236">
        <f t="shared" si="21"/>
        <v>5</v>
      </c>
      <c r="J236">
        <v>9</v>
      </c>
      <c r="K236">
        <f t="shared" si="22"/>
        <v>2.5714285714285716</v>
      </c>
      <c r="L236">
        <v>82</v>
      </c>
      <c r="M236">
        <f t="shared" si="23"/>
        <v>8.9094603257385607</v>
      </c>
    </row>
    <row r="237" spans="1:13" x14ac:dyDescent="0.4">
      <c r="A237" s="2">
        <v>44491</v>
      </c>
      <c r="B237">
        <v>81</v>
      </c>
      <c r="C237">
        <f t="shared" si="18"/>
        <v>838.11888871643646</v>
      </c>
      <c r="D237">
        <v>37</v>
      </c>
      <c r="E237">
        <f t="shared" si="19"/>
        <v>1.4195526107298995</v>
      </c>
      <c r="F237">
        <v>21</v>
      </c>
      <c r="G237">
        <f t="shared" si="20"/>
        <v>3</v>
      </c>
      <c r="H237">
        <v>10</v>
      </c>
      <c r="I237">
        <f t="shared" si="21"/>
        <v>2.5</v>
      </c>
      <c r="J237">
        <v>17</v>
      </c>
      <c r="K237">
        <f t="shared" si="22"/>
        <v>4.8571428571428568</v>
      </c>
      <c r="L237">
        <v>56</v>
      </c>
      <c r="M237">
        <f t="shared" si="23"/>
        <v>6.0845094907482862</v>
      </c>
    </row>
    <row r="238" spans="1:13" x14ac:dyDescent="0.4">
      <c r="A238" s="2">
        <v>44492</v>
      </c>
      <c r="B238">
        <v>51</v>
      </c>
      <c r="C238">
        <f t="shared" si="18"/>
        <v>527.70448548812669</v>
      </c>
      <c r="D238">
        <v>35</v>
      </c>
      <c r="E238">
        <f t="shared" si="19"/>
        <v>1.3428200371769319</v>
      </c>
      <c r="F238">
        <v>20</v>
      </c>
      <c r="G238">
        <f t="shared" si="20"/>
        <v>2.8571428571428572</v>
      </c>
      <c r="H238">
        <v>9</v>
      </c>
      <c r="I238">
        <f t="shared" si="21"/>
        <v>2.25</v>
      </c>
      <c r="J238">
        <v>7</v>
      </c>
      <c r="K238">
        <f t="shared" si="22"/>
        <v>2</v>
      </c>
      <c r="L238">
        <v>82</v>
      </c>
      <c r="M238">
        <f t="shared" si="23"/>
        <v>8.9094603257385607</v>
      </c>
    </row>
    <row r="239" spans="1:13" x14ac:dyDescent="0.4">
      <c r="A239" s="2">
        <v>44493</v>
      </c>
      <c r="B239">
        <v>63</v>
      </c>
      <c r="C239">
        <f t="shared" si="18"/>
        <v>651.87024677945055</v>
      </c>
      <c r="D239">
        <v>23</v>
      </c>
      <c r="E239">
        <f t="shared" si="19"/>
        <v>0.88242459585912669</v>
      </c>
      <c r="F239">
        <v>8</v>
      </c>
      <c r="G239">
        <f t="shared" si="20"/>
        <v>1.1428571428571428</v>
      </c>
      <c r="H239">
        <v>15</v>
      </c>
      <c r="I239">
        <f t="shared" si="21"/>
        <v>3.7499999999999996</v>
      </c>
      <c r="J239">
        <v>7</v>
      </c>
      <c r="K239">
        <f t="shared" si="22"/>
        <v>2</v>
      </c>
      <c r="L239">
        <v>62</v>
      </c>
      <c r="M239">
        <f t="shared" si="23"/>
        <v>6.7364212218998887</v>
      </c>
    </row>
    <row r="240" spans="1:13" x14ac:dyDescent="0.4">
      <c r="A240" s="2">
        <v>44494</v>
      </c>
      <c r="B240">
        <v>57</v>
      </c>
      <c r="C240">
        <f t="shared" si="18"/>
        <v>589.78736613378862</v>
      </c>
      <c r="D240">
        <v>30</v>
      </c>
      <c r="E240">
        <f t="shared" si="19"/>
        <v>1.1509886032945131</v>
      </c>
      <c r="F240">
        <v>10</v>
      </c>
      <c r="G240">
        <f t="shared" si="20"/>
        <v>1.4285714285714286</v>
      </c>
      <c r="H240">
        <v>6</v>
      </c>
      <c r="I240">
        <f t="shared" si="21"/>
        <v>1.5</v>
      </c>
      <c r="J240">
        <v>8</v>
      </c>
      <c r="K240">
        <f t="shared" si="22"/>
        <v>2.2857142857142856</v>
      </c>
      <c r="L240">
        <v>42</v>
      </c>
      <c r="M240">
        <f t="shared" si="23"/>
        <v>4.5633821180612149</v>
      </c>
    </row>
    <row r="241" spans="1:13" x14ac:dyDescent="0.4">
      <c r="A241" s="2">
        <v>44495</v>
      </c>
      <c r="B241">
        <v>40</v>
      </c>
      <c r="C241">
        <f t="shared" si="18"/>
        <v>413.88587097107973</v>
      </c>
      <c r="D241">
        <v>27</v>
      </c>
      <c r="E241">
        <f t="shared" si="19"/>
        <v>1.0358897429650618</v>
      </c>
      <c r="F241">
        <v>19</v>
      </c>
      <c r="G241">
        <f t="shared" si="20"/>
        <v>2.7142857142857144</v>
      </c>
      <c r="H241">
        <v>11</v>
      </c>
      <c r="I241">
        <f t="shared" si="21"/>
        <v>2.75</v>
      </c>
      <c r="J241">
        <v>8</v>
      </c>
      <c r="K241">
        <f t="shared" si="22"/>
        <v>2.2857142857142856</v>
      </c>
      <c r="L241">
        <v>49</v>
      </c>
      <c r="M241">
        <f t="shared" si="23"/>
        <v>5.3239458044047501</v>
      </c>
    </row>
    <row r="242" spans="1:13" x14ac:dyDescent="0.4">
      <c r="A242" s="2">
        <v>44496</v>
      </c>
      <c r="B242">
        <v>35</v>
      </c>
      <c r="C242">
        <f t="shared" si="18"/>
        <v>362.1501370996948</v>
      </c>
      <c r="D242">
        <v>20</v>
      </c>
      <c r="E242">
        <f t="shared" si="19"/>
        <v>0.76732573552967542</v>
      </c>
      <c r="F242">
        <v>16</v>
      </c>
      <c r="G242">
        <f t="shared" si="20"/>
        <v>2.2857142857142856</v>
      </c>
      <c r="H242">
        <v>9</v>
      </c>
      <c r="I242">
        <f t="shared" si="21"/>
        <v>2.25</v>
      </c>
      <c r="J242">
        <v>6</v>
      </c>
      <c r="K242">
        <f t="shared" si="22"/>
        <v>1.7142857142857142</v>
      </c>
      <c r="L242">
        <v>78</v>
      </c>
      <c r="M242">
        <f t="shared" si="23"/>
        <v>8.4748525049708263</v>
      </c>
    </row>
    <row r="243" spans="1:13" x14ac:dyDescent="0.4">
      <c r="A243" s="2">
        <v>44497</v>
      </c>
      <c r="B243">
        <v>55</v>
      </c>
      <c r="C243">
        <f t="shared" si="18"/>
        <v>569.09307258523461</v>
      </c>
      <c r="D243">
        <v>23</v>
      </c>
      <c r="E243">
        <f t="shared" si="19"/>
        <v>0.88242459585912669</v>
      </c>
      <c r="F243">
        <v>24</v>
      </c>
      <c r="G243">
        <f t="shared" si="20"/>
        <v>3.4285714285714284</v>
      </c>
      <c r="H243">
        <v>14</v>
      </c>
      <c r="I243">
        <f t="shared" si="21"/>
        <v>3.4999999999999996</v>
      </c>
      <c r="J243">
        <v>9</v>
      </c>
      <c r="K243">
        <f t="shared" si="22"/>
        <v>2.5714285714285716</v>
      </c>
      <c r="L243">
        <v>86</v>
      </c>
      <c r="M243">
        <f t="shared" si="23"/>
        <v>9.3440681465062969</v>
      </c>
    </row>
    <row r="244" spans="1:13" x14ac:dyDescent="0.4">
      <c r="A244" s="2">
        <v>44498</v>
      </c>
      <c r="B244">
        <v>41</v>
      </c>
      <c r="C244">
        <f t="shared" si="18"/>
        <v>424.23301774535668</v>
      </c>
      <c r="D244">
        <v>22</v>
      </c>
      <c r="E244">
        <f t="shared" si="19"/>
        <v>0.84405830908264279</v>
      </c>
      <c r="F244">
        <v>26</v>
      </c>
      <c r="G244">
        <f t="shared" si="20"/>
        <v>3.7142857142857144</v>
      </c>
      <c r="H244">
        <v>7</v>
      </c>
      <c r="I244">
        <f t="shared" si="21"/>
        <v>1.7499999999999998</v>
      </c>
      <c r="J244">
        <v>14</v>
      </c>
      <c r="K244">
        <f t="shared" si="22"/>
        <v>4</v>
      </c>
      <c r="L244">
        <v>60</v>
      </c>
      <c r="M244">
        <f t="shared" si="23"/>
        <v>6.5191173115160206</v>
      </c>
    </row>
    <row r="245" spans="1:13" x14ac:dyDescent="0.4">
      <c r="A245" s="2">
        <v>44499</v>
      </c>
      <c r="B245">
        <v>19</v>
      </c>
      <c r="C245">
        <f t="shared" si="18"/>
        <v>196.59578871126288</v>
      </c>
      <c r="D245">
        <v>15</v>
      </c>
      <c r="E245">
        <f t="shared" si="19"/>
        <v>0.57549430164725657</v>
      </c>
      <c r="F245">
        <v>30</v>
      </c>
      <c r="G245">
        <f t="shared" si="20"/>
        <v>4.2857142857142856</v>
      </c>
      <c r="H245">
        <v>13</v>
      </c>
      <c r="I245">
        <f t="shared" si="21"/>
        <v>3.2499999999999996</v>
      </c>
      <c r="J245">
        <v>6</v>
      </c>
      <c r="K245">
        <f t="shared" si="22"/>
        <v>1.7142857142857142</v>
      </c>
      <c r="L245">
        <v>54</v>
      </c>
      <c r="M245">
        <f t="shared" si="23"/>
        <v>5.867205580364419</v>
      </c>
    </row>
    <row r="246" spans="1:13" x14ac:dyDescent="0.4">
      <c r="A246" s="2">
        <v>44500</v>
      </c>
      <c r="B246">
        <v>29</v>
      </c>
      <c r="C246">
        <f t="shared" si="18"/>
        <v>300.06725645403282</v>
      </c>
      <c r="D246">
        <v>17</v>
      </c>
      <c r="E246">
        <f t="shared" si="19"/>
        <v>0.65222687520022404</v>
      </c>
      <c r="F246">
        <v>13</v>
      </c>
      <c r="G246">
        <f t="shared" si="20"/>
        <v>1.8571428571428572</v>
      </c>
      <c r="H246">
        <v>4</v>
      </c>
      <c r="I246">
        <f t="shared" si="21"/>
        <v>1</v>
      </c>
      <c r="J246">
        <v>2</v>
      </c>
      <c r="K246">
        <f t="shared" si="22"/>
        <v>0.5714285714285714</v>
      </c>
      <c r="L246">
        <v>39</v>
      </c>
      <c r="M246">
        <f t="shared" si="23"/>
        <v>4.2374262524854132</v>
      </c>
    </row>
    <row r="247" spans="1:13" x14ac:dyDescent="0.4">
      <c r="A247" s="2">
        <v>44501</v>
      </c>
      <c r="B247">
        <v>6</v>
      </c>
      <c r="C247">
        <f t="shared" si="18"/>
        <v>62.082880645661959</v>
      </c>
      <c r="D247">
        <v>0</v>
      </c>
      <c r="E247">
        <f t="shared" si="19"/>
        <v>0</v>
      </c>
      <c r="F247">
        <v>2</v>
      </c>
      <c r="G247">
        <f t="shared" si="20"/>
        <v>0.2857142857142857</v>
      </c>
      <c r="H247">
        <v>12</v>
      </c>
      <c r="I247">
        <f t="shared" si="21"/>
        <v>3</v>
      </c>
      <c r="J247">
        <v>0</v>
      </c>
      <c r="K247">
        <f t="shared" si="22"/>
        <v>0</v>
      </c>
      <c r="L247">
        <v>2</v>
      </c>
      <c r="M247">
        <f t="shared" si="23"/>
        <v>0.21730391038386734</v>
      </c>
    </row>
    <row r="248" spans="1:13" x14ac:dyDescent="0.4">
      <c r="A248" s="2">
        <v>44502</v>
      </c>
      <c r="B248">
        <v>3</v>
      </c>
      <c r="C248">
        <f t="shared" si="18"/>
        <v>31.041440322830979</v>
      </c>
      <c r="D248">
        <v>0</v>
      </c>
      <c r="E248">
        <f t="shared" si="19"/>
        <v>0</v>
      </c>
      <c r="F248">
        <v>0</v>
      </c>
      <c r="G248">
        <f t="shared" si="20"/>
        <v>0</v>
      </c>
      <c r="H248">
        <v>7</v>
      </c>
      <c r="I248">
        <f t="shared" si="21"/>
        <v>1.7499999999999998</v>
      </c>
      <c r="J248">
        <v>1</v>
      </c>
      <c r="K248">
        <f t="shared" si="22"/>
        <v>0.2857142857142857</v>
      </c>
      <c r="L248">
        <v>5</v>
      </c>
      <c r="M248">
        <f t="shared" si="23"/>
        <v>0.54325977595966846</v>
      </c>
    </row>
    <row r="249" spans="1:13" x14ac:dyDescent="0.4">
      <c r="A249" s="2">
        <v>44503</v>
      </c>
      <c r="B249">
        <v>11</v>
      </c>
      <c r="C249">
        <f t="shared" si="18"/>
        <v>113.81861451704692</v>
      </c>
      <c r="D249">
        <v>0</v>
      </c>
      <c r="E249">
        <f t="shared" si="19"/>
        <v>0</v>
      </c>
      <c r="F249">
        <v>13</v>
      </c>
      <c r="G249">
        <f t="shared" si="20"/>
        <v>1.8571428571428572</v>
      </c>
      <c r="H249">
        <v>8</v>
      </c>
      <c r="I249">
        <f t="shared" si="21"/>
        <v>2</v>
      </c>
      <c r="J249">
        <v>5</v>
      </c>
      <c r="K249">
        <f t="shared" si="22"/>
        <v>1.4285714285714286</v>
      </c>
      <c r="L249">
        <v>7</v>
      </c>
      <c r="M249">
        <f t="shared" si="23"/>
        <v>0.76056368634353577</v>
      </c>
    </row>
    <row r="250" spans="1:13" x14ac:dyDescent="0.4">
      <c r="A250" s="2">
        <v>44504</v>
      </c>
      <c r="B250">
        <v>2</v>
      </c>
      <c r="C250">
        <f t="shared" si="18"/>
        <v>20.694293548553986</v>
      </c>
      <c r="D250">
        <v>0</v>
      </c>
      <c r="E250">
        <f t="shared" si="19"/>
        <v>0</v>
      </c>
      <c r="F250">
        <v>7</v>
      </c>
      <c r="G250">
        <f t="shared" si="20"/>
        <v>1</v>
      </c>
      <c r="H250">
        <v>19</v>
      </c>
      <c r="I250">
        <f t="shared" si="21"/>
        <v>4.75</v>
      </c>
      <c r="J250">
        <v>2</v>
      </c>
      <c r="K250">
        <f t="shared" si="22"/>
        <v>0.5714285714285714</v>
      </c>
      <c r="L250">
        <v>9</v>
      </c>
      <c r="M250">
        <f t="shared" si="23"/>
        <v>0.97786759672740309</v>
      </c>
    </row>
    <row r="251" spans="1:13" x14ac:dyDescent="0.4">
      <c r="A251" s="2">
        <v>44505</v>
      </c>
      <c r="B251">
        <v>5</v>
      </c>
      <c r="C251">
        <f t="shared" si="18"/>
        <v>51.735733871384966</v>
      </c>
      <c r="D251">
        <v>0</v>
      </c>
      <c r="E251">
        <f t="shared" si="19"/>
        <v>0</v>
      </c>
      <c r="F251">
        <v>5</v>
      </c>
      <c r="G251">
        <f t="shared" si="20"/>
        <v>0.7142857142857143</v>
      </c>
      <c r="H251">
        <v>17</v>
      </c>
      <c r="I251">
        <f t="shared" si="21"/>
        <v>4.25</v>
      </c>
      <c r="J251">
        <v>3</v>
      </c>
      <c r="K251">
        <f t="shared" si="22"/>
        <v>0.8571428571428571</v>
      </c>
      <c r="L251">
        <v>11</v>
      </c>
      <c r="M251">
        <f t="shared" si="23"/>
        <v>1.1951715071112705</v>
      </c>
    </row>
    <row r="252" spans="1:13" x14ac:dyDescent="0.4">
      <c r="A252" s="2">
        <v>44506</v>
      </c>
      <c r="B252">
        <v>3</v>
      </c>
      <c r="C252">
        <f t="shared" si="18"/>
        <v>31.041440322830979</v>
      </c>
      <c r="D252">
        <v>0</v>
      </c>
      <c r="E252">
        <f t="shared" si="19"/>
        <v>0</v>
      </c>
      <c r="F252">
        <v>10</v>
      </c>
      <c r="G252">
        <f t="shared" si="20"/>
        <v>1.4285714285714286</v>
      </c>
      <c r="H252">
        <v>34</v>
      </c>
      <c r="I252">
        <f t="shared" si="21"/>
        <v>8.5</v>
      </c>
      <c r="J252">
        <v>6</v>
      </c>
      <c r="K252">
        <f t="shared" si="22"/>
        <v>1.7142857142857142</v>
      </c>
      <c r="L252">
        <v>5</v>
      </c>
      <c r="M252">
        <f t="shared" si="23"/>
        <v>0.54325977595966846</v>
      </c>
    </row>
    <row r="253" spans="1:13" x14ac:dyDescent="0.4">
      <c r="A253" s="2">
        <v>44507</v>
      </c>
      <c r="B253">
        <v>3</v>
      </c>
      <c r="C253">
        <f t="shared" si="18"/>
        <v>31.041440322830979</v>
      </c>
      <c r="D253">
        <v>0</v>
      </c>
      <c r="E253">
        <f t="shared" si="19"/>
        <v>0</v>
      </c>
      <c r="F253">
        <v>8</v>
      </c>
      <c r="G253">
        <f t="shared" si="20"/>
        <v>1.1428571428571428</v>
      </c>
      <c r="H253">
        <v>18</v>
      </c>
      <c r="I253">
        <f t="shared" si="21"/>
        <v>4.5</v>
      </c>
      <c r="J253">
        <v>6</v>
      </c>
      <c r="K253">
        <f t="shared" si="22"/>
        <v>1.7142857142857142</v>
      </c>
      <c r="L253">
        <v>1</v>
      </c>
      <c r="M253">
        <f t="shared" si="23"/>
        <v>0.10865195519193367</v>
      </c>
    </row>
    <row r="254" spans="1:13" x14ac:dyDescent="0.4">
      <c r="A254" s="2">
        <v>44508</v>
      </c>
      <c r="B254">
        <v>4</v>
      </c>
      <c r="C254">
        <f t="shared" si="18"/>
        <v>41.388587097107973</v>
      </c>
      <c r="D254">
        <v>0</v>
      </c>
      <c r="E254">
        <f t="shared" si="19"/>
        <v>0</v>
      </c>
      <c r="F254">
        <v>1</v>
      </c>
      <c r="G254">
        <f t="shared" si="20"/>
        <v>0.14285714285714285</v>
      </c>
      <c r="H254">
        <v>7</v>
      </c>
      <c r="I254">
        <f t="shared" si="21"/>
        <v>1.7499999999999998</v>
      </c>
      <c r="J254">
        <v>2</v>
      </c>
      <c r="K254">
        <f t="shared" si="22"/>
        <v>0.5714285714285714</v>
      </c>
      <c r="L254">
        <v>0</v>
      </c>
      <c r="M254">
        <f t="shared" si="23"/>
        <v>0</v>
      </c>
    </row>
    <row r="255" spans="1:13" x14ac:dyDescent="0.4">
      <c r="A255" s="2">
        <v>44509</v>
      </c>
      <c r="B255">
        <v>3</v>
      </c>
      <c r="C255">
        <f t="shared" si="18"/>
        <v>31.041440322830979</v>
      </c>
      <c r="D255">
        <v>0</v>
      </c>
      <c r="E255">
        <f t="shared" si="19"/>
        <v>0</v>
      </c>
      <c r="F255">
        <v>5</v>
      </c>
      <c r="G255">
        <f t="shared" si="20"/>
        <v>0.7142857142857143</v>
      </c>
      <c r="H255">
        <v>10</v>
      </c>
      <c r="I255">
        <f t="shared" si="21"/>
        <v>2.5</v>
      </c>
      <c r="J255">
        <v>5</v>
      </c>
      <c r="K255">
        <f t="shared" si="22"/>
        <v>1.4285714285714286</v>
      </c>
      <c r="L255">
        <v>1</v>
      </c>
      <c r="M255">
        <f t="shared" si="23"/>
        <v>0.10865195519193367</v>
      </c>
    </row>
    <row r="256" spans="1:13" x14ac:dyDescent="0.4">
      <c r="A256" s="2">
        <v>44510</v>
      </c>
      <c r="B256">
        <v>6</v>
      </c>
      <c r="C256">
        <f t="shared" si="18"/>
        <v>62.082880645661959</v>
      </c>
      <c r="D256">
        <v>0</v>
      </c>
      <c r="E256">
        <f t="shared" si="19"/>
        <v>0</v>
      </c>
      <c r="F256">
        <v>0</v>
      </c>
      <c r="G256">
        <f t="shared" si="20"/>
        <v>0</v>
      </c>
      <c r="H256">
        <v>14</v>
      </c>
      <c r="I256">
        <f t="shared" si="21"/>
        <v>3.4999999999999996</v>
      </c>
      <c r="J256">
        <v>5</v>
      </c>
      <c r="K256">
        <f t="shared" si="22"/>
        <v>1.4285714285714286</v>
      </c>
      <c r="L256">
        <v>4</v>
      </c>
      <c r="M256">
        <f t="shared" si="23"/>
        <v>0.43460782076773469</v>
      </c>
    </row>
    <row r="257" spans="1:13" x14ac:dyDescent="0.4">
      <c r="A257" s="2">
        <v>44511</v>
      </c>
      <c r="B257">
        <v>8</v>
      </c>
      <c r="C257">
        <f t="shared" si="18"/>
        <v>82.777174194215945</v>
      </c>
      <c r="D257">
        <v>0</v>
      </c>
      <c r="E257">
        <f t="shared" si="19"/>
        <v>0</v>
      </c>
      <c r="F257">
        <v>4</v>
      </c>
      <c r="G257">
        <f t="shared" si="20"/>
        <v>0.5714285714285714</v>
      </c>
      <c r="H257">
        <v>8</v>
      </c>
      <c r="I257">
        <f t="shared" si="21"/>
        <v>2</v>
      </c>
      <c r="J257">
        <v>10</v>
      </c>
      <c r="K257">
        <f t="shared" si="22"/>
        <v>2.8571428571428572</v>
      </c>
      <c r="L257">
        <v>5</v>
      </c>
      <c r="M257">
        <f t="shared" si="23"/>
        <v>0.54325977595966846</v>
      </c>
    </row>
    <row r="258" spans="1:13" x14ac:dyDescent="0.4">
      <c r="A258" s="2">
        <v>44512</v>
      </c>
      <c r="B258">
        <v>11</v>
      </c>
      <c r="C258">
        <f t="shared" si="18"/>
        <v>113.81861451704692</v>
      </c>
      <c r="D258">
        <v>0</v>
      </c>
      <c r="E258">
        <f t="shared" si="19"/>
        <v>0</v>
      </c>
      <c r="F258">
        <v>3</v>
      </c>
      <c r="G258">
        <f t="shared" si="20"/>
        <v>0.42857142857142855</v>
      </c>
      <c r="H258">
        <v>11</v>
      </c>
      <c r="I258">
        <f t="shared" si="21"/>
        <v>2.75</v>
      </c>
      <c r="J258">
        <v>3</v>
      </c>
      <c r="K258">
        <f t="shared" si="22"/>
        <v>0.8571428571428571</v>
      </c>
      <c r="L258">
        <v>5</v>
      </c>
      <c r="M258">
        <f t="shared" si="23"/>
        <v>0.54325977595966846</v>
      </c>
    </row>
    <row r="259" spans="1:13" x14ac:dyDescent="0.4">
      <c r="A259" s="2">
        <v>44513</v>
      </c>
      <c r="B259">
        <v>5</v>
      </c>
      <c r="C259">
        <f t="shared" ref="C259:C322" si="24">B259/966450*10000000</f>
        <v>51.735733871384966</v>
      </c>
      <c r="D259">
        <v>0</v>
      </c>
      <c r="E259">
        <f t="shared" ref="E259:E322" si="25">D259/2606455*100000</f>
        <v>0</v>
      </c>
      <c r="F259">
        <v>0</v>
      </c>
      <c r="G259">
        <f t="shared" ref="G259:G322" si="26">F259/700000*100000</f>
        <v>0</v>
      </c>
      <c r="H259">
        <v>7</v>
      </c>
      <c r="I259">
        <f t="shared" ref="I259:I322" si="27">H259/400000*100000</f>
        <v>1.7499999999999998</v>
      </c>
      <c r="J259">
        <v>0</v>
      </c>
      <c r="K259">
        <f t="shared" ref="K259:K322" si="28">J259/350000*100000</f>
        <v>0</v>
      </c>
      <c r="L259">
        <v>6</v>
      </c>
      <c r="M259">
        <f t="shared" ref="M259:M322" si="29">L259/920370*100000</f>
        <v>0.65191173115160206</v>
      </c>
    </row>
    <row r="260" spans="1:13" x14ac:dyDescent="0.4">
      <c r="A260" s="2">
        <v>44514</v>
      </c>
      <c r="B260">
        <v>1</v>
      </c>
      <c r="C260">
        <f t="shared" si="24"/>
        <v>10.347146774276993</v>
      </c>
      <c r="D260">
        <v>0</v>
      </c>
      <c r="E260">
        <f t="shared" si="25"/>
        <v>0</v>
      </c>
      <c r="F260">
        <v>0</v>
      </c>
      <c r="G260">
        <f t="shared" si="26"/>
        <v>0</v>
      </c>
      <c r="H260">
        <v>4</v>
      </c>
      <c r="I260">
        <f t="shared" si="27"/>
        <v>1</v>
      </c>
      <c r="J260">
        <v>3</v>
      </c>
      <c r="K260">
        <f t="shared" si="28"/>
        <v>0.8571428571428571</v>
      </c>
      <c r="L260">
        <v>3</v>
      </c>
      <c r="M260">
        <f t="shared" si="29"/>
        <v>0.32595586557580103</v>
      </c>
    </row>
    <row r="261" spans="1:13" x14ac:dyDescent="0.4">
      <c r="A261" s="2">
        <v>44515</v>
      </c>
      <c r="B261">
        <v>3</v>
      </c>
      <c r="C261">
        <f t="shared" si="24"/>
        <v>31.041440322830979</v>
      </c>
      <c r="D261">
        <v>0</v>
      </c>
      <c r="E261">
        <f t="shared" si="25"/>
        <v>0</v>
      </c>
      <c r="F261">
        <v>0</v>
      </c>
      <c r="G261">
        <f t="shared" si="26"/>
        <v>0</v>
      </c>
      <c r="H261">
        <v>6</v>
      </c>
      <c r="I261">
        <f t="shared" si="27"/>
        <v>1.5</v>
      </c>
      <c r="J261">
        <v>1</v>
      </c>
      <c r="K261">
        <f t="shared" si="28"/>
        <v>0.2857142857142857</v>
      </c>
      <c r="L261">
        <v>2</v>
      </c>
      <c r="M261">
        <f t="shared" si="29"/>
        <v>0.21730391038386734</v>
      </c>
    </row>
    <row r="262" spans="1:13" x14ac:dyDescent="0.4">
      <c r="A262" s="2">
        <v>44516</v>
      </c>
      <c r="B262">
        <v>2</v>
      </c>
      <c r="C262">
        <f t="shared" si="24"/>
        <v>20.694293548553986</v>
      </c>
      <c r="D262">
        <v>0</v>
      </c>
      <c r="E262">
        <f t="shared" si="25"/>
        <v>0</v>
      </c>
      <c r="F262">
        <v>5</v>
      </c>
      <c r="G262">
        <f t="shared" si="26"/>
        <v>0.7142857142857143</v>
      </c>
      <c r="H262">
        <v>9</v>
      </c>
      <c r="I262">
        <f t="shared" si="27"/>
        <v>2.25</v>
      </c>
      <c r="J262">
        <v>1</v>
      </c>
      <c r="K262">
        <f t="shared" si="28"/>
        <v>0.2857142857142857</v>
      </c>
      <c r="L262">
        <v>0</v>
      </c>
      <c r="M262">
        <f t="shared" si="29"/>
        <v>0</v>
      </c>
    </row>
    <row r="263" spans="1:13" x14ac:dyDescent="0.4">
      <c r="A263" s="2">
        <v>44517</v>
      </c>
      <c r="B263">
        <v>7</v>
      </c>
      <c r="C263">
        <f t="shared" si="24"/>
        <v>72.430027419938952</v>
      </c>
      <c r="D263">
        <v>0</v>
      </c>
      <c r="E263">
        <f t="shared" si="25"/>
        <v>0</v>
      </c>
      <c r="F263">
        <v>1</v>
      </c>
      <c r="G263">
        <f t="shared" si="26"/>
        <v>0.14285714285714285</v>
      </c>
      <c r="H263">
        <v>3</v>
      </c>
      <c r="I263">
        <f t="shared" si="27"/>
        <v>0.75</v>
      </c>
      <c r="J263">
        <v>2</v>
      </c>
      <c r="K263">
        <f t="shared" si="28"/>
        <v>0.5714285714285714</v>
      </c>
      <c r="L263">
        <v>1</v>
      </c>
      <c r="M263">
        <f t="shared" si="29"/>
        <v>0.10865195519193367</v>
      </c>
    </row>
    <row r="264" spans="1:13" x14ac:dyDescent="0.4">
      <c r="A264" s="2">
        <v>44518</v>
      </c>
      <c r="B264">
        <v>7</v>
      </c>
      <c r="C264">
        <f t="shared" si="24"/>
        <v>72.430027419938952</v>
      </c>
      <c r="D264">
        <v>0</v>
      </c>
      <c r="E264">
        <f t="shared" si="25"/>
        <v>0</v>
      </c>
      <c r="F264">
        <v>7</v>
      </c>
      <c r="G264">
        <f t="shared" si="26"/>
        <v>1</v>
      </c>
      <c r="H264">
        <v>2</v>
      </c>
      <c r="I264">
        <f t="shared" si="27"/>
        <v>0.5</v>
      </c>
      <c r="J264">
        <v>10</v>
      </c>
      <c r="K264">
        <f t="shared" si="28"/>
        <v>2.8571428571428572</v>
      </c>
      <c r="L264">
        <v>3</v>
      </c>
      <c r="M264">
        <f t="shared" si="29"/>
        <v>0.32595586557580103</v>
      </c>
    </row>
    <row r="265" spans="1:13" x14ac:dyDescent="0.4">
      <c r="A265" s="2">
        <v>44519</v>
      </c>
      <c r="B265">
        <v>4</v>
      </c>
      <c r="C265">
        <f t="shared" si="24"/>
        <v>41.388587097107973</v>
      </c>
      <c r="D265">
        <v>0</v>
      </c>
      <c r="E265">
        <f t="shared" si="25"/>
        <v>0</v>
      </c>
      <c r="F265">
        <v>11</v>
      </c>
      <c r="G265">
        <f t="shared" si="26"/>
        <v>1.5714285714285716</v>
      </c>
      <c r="H265">
        <v>5</v>
      </c>
      <c r="I265">
        <f t="shared" si="27"/>
        <v>1.25</v>
      </c>
      <c r="J265">
        <v>0</v>
      </c>
      <c r="K265">
        <f t="shared" si="28"/>
        <v>0</v>
      </c>
      <c r="L265">
        <v>1</v>
      </c>
      <c r="M265">
        <f t="shared" si="29"/>
        <v>0.10865195519193367</v>
      </c>
    </row>
    <row r="266" spans="1:13" x14ac:dyDescent="0.4">
      <c r="A266" s="2">
        <v>44520</v>
      </c>
      <c r="B266">
        <v>1</v>
      </c>
      <c r="C266">
        <f t="shared" si="24"/>
        <v>10.347146774276993</v>
      </c>
      <c r="D266">
        <v>0</v>
      </c>
      <c r="E266">
        <f t="shared" si="25"/>
        <v>0</v>
      </c>
      <c r="F266">
        <v>10</v>
      </c>
      <c r="G266">
        <f t="shared" si="26"/>
        <v>1.4285714285714286</v>
      </c>
      <c r="H266">
        <v>1</v>
      </c>
      <c r="I266">
        <f t="shared" si="27"/>
        <v>0.25</v>
      </c>
      <c r="J266">
        <v>1</v>
      </c>
      <c r="K266">
        <f t="shared" si="28"/>
        <v>0.2857142857142857</v>
      </c>
      <c r="L266">
        <v>6</v>
      </c>
      <c r="M266">
        <f t="shared" si="29"/>
        <v>0.65191173115160206</v>
      </c>
    </row>
    <row r="267" spans="1:13" x14ac:dyDescent="0.4">
      <c r="A267" s="2">
        <v>44521</v>
      </c>
      <c r="B267">
        <v>0</v>
      </c>
      <c r="C267">
        <f t="shared" si="24"/>
        <v>0</v>
      </c>
      <c r="D267">
        <v>0</v>
      </c>
      <c r="E267">
        <f t="shared" si="25"/>
        <v>0</v>
      </c>
      <c r="F267">
        <v>10</v>
      </c>
      <c r="G267">
        <f t="shared" si="26"/>
        <v>1.4285714285714286</v>
      </c>
      <c r="H267">
        <v>4</v>
      </c>
      <c r="I267">
        <f t="shared" si="27"/>
        <v>1</v>
      </c>
      <c r="J267">
        <v>1</v>
      </c>
      <c r="K267">
        <f t="shared" si="28"/>
        <v>0.2857142857142857</v>
      </c>
      <c r="L267">
        <v>2</v>
      </c>
      <c r="M267">
        <f t="shared" si="29"/>
        <v>0.21730391038386734</v>
      </c>
    </row>
    <row r="268" spans="1:13" x14ac:dyDescent="0.4">
      <c r="A268" s="2">
        <v>44522</v>
      </c>
      <c r="B268">
        <v>1</v>
      </c>
      <c r="C268">
        <f t="shared" si="24"/>
        <v>10.347146774276993</v>
      </c>
      <c r="D268">
        <v>0</v>
      </c>
      <c r="E268">
        <f t="shared" si="25"/>
        <v>0</v>
      </c>
      <c r="F268">
        <v>9</v>
      </c>
      <c r="G268">
        <f t="shared" si="26"/>
        <v>1.2857142857142858</v>
      </c>
      <c r="H268">
        <v>1</v>
      </c>
      <c r="I268">
        <f t="shared" si="27"/>
        <v>0.25</v>
      </c>
      <c r="J268">
        <v>1</v>
      </c>
      <c r="K268">
        <f t="shared" si="28"/>
        <v>0.2857142857142857</v>
      </c>
      <c r="L268">
        <v>5</v>
      </c>
      <c r="M268">
        <f t="shared" si="29"/>
        <v>0.54325977595966846</v>
      </c>
    </row>
    <row r="269" spans="1:13" x14ac:dyDescent="0.4">
      <c r="A269" s="2">
        <v>44523</v>
      </c>
      <c r="B269">
        <v>1</v>
      </c>
      <c r="C269">
        <f t="shared" si="24"/>
        <v>10.347146774276993</v>
      </c>
      <c r="D269">
        <v>0</v>
      </c>
      <c r="E269">
        <f t="shared" si="25"/>
        <v>0</v>
      </c>
      <c r="F269">
        <v>10</v>
      </c>
      <c r="G269">
        <f t="shared" si="26"/>
        <v>1.4285714285714286</v>
      </c>
      <c r="H269">
        <v>7</v>
      </c>
      <c r="I269">
        <f t="shared" si="27"/>
        <v>1.7499999999999998</v>
      </c>
      <c r="J269">
        <v>1</v>
      </c>
      <c r="K269">
        <f t="shared" si="28"/>
        <v>0.2857142857142857</v>
      </c>
      <c r="L269">
        <v>7</v>
      </c>
      <c r="M269">
        <f t="shared" si="29"/>
        <v>0.76056368634353577</v>
      </c>
    </row>
    <row r="270" spans="1:13" x14ac:dyDescent="0.4">
      <c r="A270" s="2">
        <v>44524</v>
      </c>
      <c r="B270">
        <v>6</v>
      </c>
      <c r="C270">
        <f t="shared" si="24"/>
        <v>62.082880645661959</v>
      </c>
      <c r="D270">
        <v>0</v>
      </c>
      <c r="E270">
        <f t="shared" si="25"/>
        <v>0</v>
      </c>
      <c r="F270">
        <v>15</v>
      </c>
      <c r="G270">
        <f t="shared" si="26"/>
        <v>2.1428571428571428</v>
      </c>
      <c r="H270">
        <v>1</v>
      </c>
      <c r="I270">
        <f t="shared" si="27"/>
        <v>0.25</v>
      </c>
      <c r="J270">
        <v>1</v>
      </c>
      <c r="K270">
        <f t="shared" si="28"/>
        <v>0.2857142857142857</v>
      </c>
      <c r="L270">
        <v>3</v>
      </c>
      <c r="M270">
        <f t="shared" si="29"/>
        <v>0.32595586557580103</v>
      </c>
    </row>
    <row r="271" spans="1:13" x14ac:dyDescent="0.4">
      <c r="A271" s="2">
        <v>44525</v>
      </c>
      <c r="B271">
        <v>4</v>
      </c>
      <c r="C271">
        <f t="shared" si="24"/>
        <v>41.388587097107973</v>
      </c>
      <c r="D271">
        <v>0</v>
      </c>
      <c r="E271">
        <f t="shared" si="25"/>
        <v>0</v>
      </c>
      <c r="F271">
        <v>10</v>
      </c>
      <c r="G271">
        <f t="shared" si="26"/>
        <v>1.4285714285714286</v>
      </c>
      <c r="H271">
        <v>5</v>
      </c>
      <c r="I271">
        <f t="shared" si="27"/>
        <v>1.25</v>
      </c>
      <c r="J271">
        <v>3</v>
      </c>
      <c r="K271">
        <f t="shared" si="28"/>
        <v>0.8571428571428571</v>
      </c>
      <c r="L271">
        <v>2</v>
      </c>
      <c r="M271">
        <f t="shared" si="29"/>
        <v>0.21730391038386734</v>
      </c>
    </row>
    <row r="272" spans="1:13" x14ac:dyDescent="0.4">
      <c r="A272" s="2">
        <v>44526</v>
      </c>
      <c r="B272">
        <v>9</v>
      </c>
      <c r="C272">
        <f t="shared" si="24"/>
        <v>93.124320968492938</v>
      </c>
      <c r="D272">
        <v>0</v>
      </c>
      <c r="E272">
        <f t="shared" si="25"/>
        <v>0</v>
      </c>
      <c r="F272">
        <v>8</v>
      </c>
      <c r="G272">
        <f t="shared" si="26"/>
        <v>1.1428571428571428</v>
      </c>
      <c r="H272">
        <v>3</v>
      </c>
      <c r="I272">
        <f t="shared" si="27"/>
        <v>0.75</v>
      </c>
      <c r="J272">
        <v>1</v>
      </c>
      <c r="K272">
        <f t="shared" si="28"/>
        <v>0.2857142857142857</v>
      </c>
      <c r="L272">
        <v>8</v>
      </c>
      <c r="M272">
        <f t="shared" si="29"/>
        <v>0.86921564153546937</v>
      </c>
    </row>
    <row r="273" spans="1:13" x14ac:dyDescent="0.4">
      <c r="A273" s="2">
        <v>44527</v>
      </c>
      <c r="B273">
        <v>4</v>
      </c>
      <c r="C273">
        <f t="shared" si="24"/>
        <v>41.388587097107973</v>
      </c>
      <c r="D273">
        <v>0</v>
      </c>
      <c r="E273">
        <f t="shared" si="25"/>
        <v>0</v>
      </c>
      <c r="F273">
        <v>10</v>
      </c>
      <c r="G273">
        <f t="shared" si="26"/>
        <v>1.4285714285714286</v>
      </c>
      <c r="H273">
        <v>4</v>
      </c>
      <c r="I273">
        <f t="shared" si="27"/>
        <v>1</v>
      </c>
      <c r="J273">
        <v>1</v>
      </c>
      <c r="K273">
        <f t="shared" si="28"/>
        <v>0.2857142857142857</v>
      </c>
      <c r="L273">
        <v>1</v>
      </c>
      <c r="M273">
        <f t="shared" si="29"/>
        <v>0.10865195519193367</v>
      </c>
    </row>
    <row r="274" spans="1:13" x14ac:dyDescent="0.4">
      <c r="A274" s="2">
        <v>44528</v>
      </c>
      <c r="B274">
        <v>4</v>
      </c>
      <c r="C274">
        <f t="shared" si="24"/>
        <v>41.388587097107973</v>
      </c>
      <c r="D274">
        <v>0</v>
      </c>
      <c r="E274">
        <f t="shared" si="25"/>
        <v>0</v>
      </c>
      <c r="F274">
        <v>9</v>
      </c>
      <c r="G274">
        <f t="shared" si="26"/>
        <v>1.2857142857142858</v>
      </c>
      <c r="H274">
        <v>1</v>
      </c>
      <c r="I274">
        <f t="shared" si="27"/>
        <v>0.25</v>
      </c>
      <c r="J274">
        <v>0</v>
      </c>
      <c r="K274">
        <f t="shared" si="28"/>
        <v>0</v>
      </c>
      <c r="L274">
        <v>4</v>
      </c>
      <c r="M274">
        <f t="shared" si="29"/>
        <v>0.43460782076773469</v>
      </c>
    </row>
    <row r="275" spans="1:13" x14ac:dyDescent="0.4">
      <c r="A275" s="2">
        <v>44529</v>
      </c>
      <c r="B275">
        <v>2</v>
      </c>
      <c r="C275">
        <f t="shared" si="24"/>
        <v>20.694293548553986</v>
      </c>
      <c r="D275">
        <v>0</v>
      </c>
      <c r="E275">
        <f t="shared" si="25"/>
        <v>0</v>
      </c>
      <c r="F275">
        <v>3</v>
      </c>
      <c r="G275">
        <f t="shared" si="26"/>
        <v>0.42857142857142855</v>
      </c>
      <c r="H275">
        <v>0</v>
      </c>
      <c r="I275">
        <f t="shared" si="27"/>
        <v>0</v>
      </c>
      <c r="J275">
        <v>0</v>
      </c>
      <c r="K275">
        <f t="shared" si="28"/>
        <v>0</v>
      </c>
      <c r="L275">
        <v>4</v>
      </c>
      <c r="M275">
        <f t="shared" si="29"/>
        <v>0.43460782076773469</v>
      </c>
    </row>
    <row r="276" spans="1:13" x14ac:dyDescent="0.4">
      <c r="A276" s="2">
        <v>44530</v>
      </c>
      <c r="B276">
        <v>4</v>
      </c>
      <c r="C276">
        <f t="shared" si="24"/>
        <v>41.388587097107973</v>
      </c>
      <c r="D276">
        <v>0</v>
      </c>
      <c r="E276">
        <f t="shared" si="25"/>
        <v>0</v>
      </c>
      <c r="F276">
        <v>14</v>
      </c>
      <c r="G276">
        <f t="shared" si="26"/>
        <v>2</v>
      </c>
      <c r="H276">
        <v>14</v>
      </c>
      <c r="I276">
        <f t="shared" si="27"/>
        <v>3.4999999999999996</v>
      </c>
      <c r="J276">
        <v>1</v>
      </c>
      <c r="K276">
        <f t="shared" si="28"/>
        <v>0.2857142857142857</v>
      </c>
      <c r="L276">
        <v>10</v>
      </c>
      <c r="M276">
        <f t="shared" si="29"/>
        <v>1.0865195519193369</v>
      </c>
    </row>
    <row r="277" spans="1:13" x14ac:dyDescent="0.4">
      <c r="A277" s="2">
        <v>44531</v>
      </c>
      <c r="B277">
        <v>1</v>
      </c>
      <c r="C277">
        <f t="shared" si="24"/>
        <v>10.347146774276993</v>
      </c>
      <c r="D277">
        <v>0</v>
      </c>
      <c r="E277">
        <f t="shared" si="25"/>
        <v>0</v>
      </c>
      <c r="F277">
        <v>8</v>
      </c>
      <c r="G277">
        <f t="shared" si="26"/>
        <v>1.1428571428571428</v>
      </c>
      <c r="H277">
        <v>9</v>
      </c>
      <c r="I277">
        <f t="shared" si="27"/>
        <v>2.25</v>
      </c>
      <c r="J277">
        <v>1</v>
      </c>
      <c r="K277">
        <f t="shared" si="28"/>
        <v>0.2857142857142857</v>
      </c>
      <c r="L277">
        <v>10</v>
      </c>
      <c r="M277">
        <f t="shared" si="29"/>
        <v>1.0865195519193369</v>
      </c>
    </row>
    <row r="278" spans="1:13" x14ac:dyDescent="0.4">
      <c r="A278" s="2">
        <v>44532</v>
      </c>
      <c r="B278">
        <v>3</v>
      </c>
      <c r="C278">
        <f t="shared" si="24"/>
        <v>31.041440322830979</v>
      </c>
      <c r="D278">
        <v>0</v>
      </c>
      <c r="E278">
        <f t="shared" si="25"/>
        <v>0</v>
      </c>
      <c r="F278">
        <v>9</v>
      </c>
      <c r="G278">
        <f t="shared" si="26"/>
        <v>1.2857142857142858</v>
      </c>
      <c r="H278">
        <v>2</v>
      </c>
      <c r="I278">
        <f t="shared" si="27"/>
        <v>0.5</v>
      </c>
      <c r="J278">
        <v>2</v>
      </c>
      <c r="K278">
        <f t="shared" si="28"/>
        <v>0.5714285714285714</v>
      </c>
      <c r="L278">
        <v>18</v>
      </c>
      <c r="M278">
        <f t="shared" si="29"/>
        <v>1.9557351934548062</v>
      </c>
    </row>
    <row r="279" spans="1:13" x14ac:dyDescent="0.4">
      <c r="A279" s="2">
        <v>44533</v>
      </c>
      <c r="B279">
        <v>2</v>
      </c>
      <c r="C279">
        <f t="shared" si="24"/>
        <v>20.694293548553986</v>
      </c>
      <c r="D279">
        <v>0</v>
      </c>
      <c r="E279">
        <f t="shared" si="25"/>
        <v>0</v>
      </c>
      <c r="F279">
        <v>7</v>
      </c>
      <c r="G279">
        <f t="shared" si="26"/>
        <v>1</v>
      </c>
      <c r="H279">
        <v>6</v>
      </c>
      <c r="I279">
        <f t="shared" si="27"/>
        <v>1.5</v>
      </c>
      <c r="J279">
        <v>1</v>
      </c>
      <c r="K279">
        <f t="shared" si="28"/>
        <v>0.2857142857142857</v>
      </c>
      <c r="L279">
        <v>15</v>
      </c>
      <c r="M279">
        <f t="shared" si="29"/>
        <v>1.6297793278790051</v>
      </c>
    </row>
    <row r="280" spans="1:13" x14ac:dyDescent="0.4">
      <c r="A280" s="2">
        <v>44534</v>
      </c>
      <c r="B280">
        <v>1</v>
      </c>
      <c r="C280">
        <f t="shared" si="24"/>
        <v>10.347146774276993</v>
      </c>
      <c r="D280">
        <v>0</v>
      </c>
      <c r="E280">
        <f t="shared" si="25"/>
        <v>0</v>
      </c>
      <c r="F280">
        <v>15</v>
      </c>
      <c r="G280">
        <f t="shared" si="26"/>
        <v>2.1428571428571428</v>
      </c>
      <c r="H280">
        <v>2</v>
      </c>
      <c r="I280">
        <f t="shared" si="27"/>
        <v>0.5</v>
      </c>
      <c r="J280">
        <v>4</v>
      </c>
      <c r="K280">
        <f t="shared" si="28"/>
        <v>1.1428571428571428</v>
      </c>
      <c r="L280">
        <v>9</v>
      </c>
      <c r="M280">
        <f t="shared" si="29"/>
        <v>0.97786759672740309</v>
      </c>
    </row>
    <row r="281" spans="1:13" x14ac:dyDescent="0.4">
      <c r="A281" s="2">
        <v>44535</v>
      </c>
      <c r="B281">
        <v>1</v>
      </c>
      <c r="C281">
        <f t="shared" si="24"/>
        <v>10.347146774276993</v>
      </c>
      <c r="D281">
        <v>0</v>
      </c>
      <c r="E281">
        <f t="shared" si="25"/>
        <v>0</v>
      </c>
      <c r="F281">
        <v>5</v>
      </c>
      <c r="G281">
        <f t="shared" si="26"/>
        <v>0.7142857142857143</v>
      </c>
      <c r="H281">
        <v>1</v>
      </c>
      <c r="I281">
        <f t="shared" si="27"/>
        <v>0.25</v>
      </c>
      <c r="J281">
        <v>3</v>
      </c>
      <c r="K281">
        <f t="shared" si="28"/>
        <v>0.8571428571428571</v>
      </c>
      <c r="L281">
        <v>8</v>
      </c>
      <c r="M281">
        <f t="shared" si="29"/>
        <v>0.86921564153546937</v>
      </c>
    </row>
    <row r="282" spans="1:13" x14ac:dyDescent="0.4">
      <c r="A282" s="2">
        <v>44536</v>
      </c>
      <c r="B282">
        <v>3</v>
      </c>
      <c r="C282">
        <f t="shared" si="24"/>
        <v>31.041440322830979</v>
      </c>
      <c r="D282">
        <v>0</v>
      </c>
      <c r="E282">
        <f t="shared" si="25"/>
        <v>0</v>
      </c>
      <c r="F282">
        <v>3</v>
      </c>
      <c r="G282">
        <f t="shared" si="26"/>
        <v>0.42857142857142855</v>
      </c>
      <c r="H282">
        <v>5</v>
      </c>
      <c r="I282">
        <f t="shared" si="27"/>
        <v>1.25</v>
      </c>
      <c r="J282">
        <v>0</v>
      </c>
      <c r="K282">
        <f t="shared" si="28"/>
        <v>0</v>
      </c>
      <c r="L282">
        <v>4</v>
      </c>
      <c r="M282">
        <f t="shared" si="29"/>
        <v>0.43460782076773469</v>
      </c>
    </row>
    <row r="283" spans="1:13" x14ac:dyDescent="0.4">
      <c r="A283" s="2">
        <v>44537</v>
      </c>
      <c r="B283">
        <v>3</v>
      </c>
      <c r="C283">
        <f t="shared" si="24"/>
        <v>31.041440322830979</v>
      </c>
      <c r="D283">
        <v>0</v>
      </c>
      <c r="E283">
        <f t="shared" si="25"/>
        <v>0</v>
      </c>
      <c r="F283">
        <v>0</v>
      </c>
      <c r="G283">
        <f t="shared" si="26"/>
        <v>0</v>
      </c>
      <c r="H283">
        <v>5</v>
      </c>
      <c r="I283">
        <f t="shared" si="27"/>
        <v>1.25</v>
      </c>
      <c r="J283">
        <v>4</v>
      </c>
      <c r="K283">
        <f t="shared" si="28"/>
        <v>1.1428571428571428</v>
      </c>
      <c r="L283">
        <v>11</v>
      </c>
      <c r="M283">
        <f t="shared" si="29"/>
        <v>1.1951715071112705</v>
      </c>
    </row>
    <row r="284" spans="1:13" x14ac:dyDescent="0.4">
      <c r="A284" s="2">
        <v>44538</v>
      </c>
      <c r="B284">
        <v>1</v>
      </c>
      <c r="C284">
        <f t="shared" si="24"/>
        <v>10.347146774276993</v>
      </c>
      <c r="D284">
        <v>0</v>
      </c>
      <c r="E284">
        <f t="shared" si="25"/>
        <v>0</v>
      </c>
      <c r="F284">
        <v>4</v>
      </c>
      <c r="G284">
        <f t="shared" si="26"/>
        <v>0.5714285714285714</v>
      </c>
      <c r="H284">
        <v>8</v>
      </c>
      <c r="I284">
        <f t="shared" si="27"/>
        <v>2</v>
      </c>
      <c r="J284">
        <v>7</v>
      </c>
      <c r="K284">
        <f t="shared" si="28"/>
        <v>2</v>
      </c>
      <c r="L284">
        <v>14</v>
      </c>
      <c r="M284">
        <f t="shared" si="29"/>
        <v>1.5211273726870715</v>
      </c>
    </row>
    <row r="285" spans="1:13" x14ac:dyDescent="0.4">
      <c r="A285" s="2">
        <v>44539</v>
      </c>
      <c r="B285">
        <v>6</v>
      </c>
      <c r="C285">
        <f t="shared" si="24"/>
        <v>62.082880645661959</v>
      </c>
      <c r="D285">
        <v>0</v>
      </c>
      <c r="E285">
        <f t="shared" si="25"/>
        <v>0</v>
      </c>
      <c r="F285">
        <v>4</v>
      </c>
      <c r="G285">
        <f t="shared" si="26"/>
        <v>0.5714285714285714</v>
      </c>
      <c r="H285">
        <v>12</v>
      </c>
      <c r="I285">
        <f t="shared" si="27"/>
        <v>3</v>
      </c>
      <c r="J285">
        <v>10</v>
      </c>
      <c r="K285">
        <f t="shared" si="28"/>
        <v>2.8571428571428572</v>
      </c>
      <c r="L285">
        <v>12</v>
      </c>
      <c r="M285">
        <f t="shared" si="29"/>
        <v>1.3038234623032041</v>
      </c>
    </row>
    <row r="286" spans="1:13" x14ac:dyDescent="0.4">
      <c r="A286" s="2">
        <v>44540</v>
      </c>
      <c r="B286">
        <v>1</v>
      </c>
      <c r="C286">
        <f t="shared" si="24"/>
        <v>10.347146774276993</v>
      </c>
      <c r="D286">
        <v>0</v>
      </c>
      <c r="E286">
        <f t="shared" si="25"/>
        <v>0</v>
      </c>
      <c r="F286">
        <v>5</v>
      </c>
      <c r="G286">
        <f t="shared" si="26"/>
        <v>0.7142857142857143</v>
      </c>
      <c r="H286">
        <v>4</v>
      </c>
      <c r="I286">
        <f t="shared" si="27"/>
        <v>1</v>
      </c>
      <c r="J286">
        <v>29</v>
      </c>
      <c r="K286">
        <f t="shared" si="28"/>
        <v>8.2857142857142865</v>
      </c>
      <c r="L286">
        <v>9</v>
      </c>
      <c r="M286">
        <f t="shared" si="29"/>
        <v>0.97786759672740309</v>
      </c>
    </row>
    <row r="287" spans="1:13" x14ac:dyDescent="0.4">
      <c r="A287" s="2">
        <v>44541</v>
      </c>
      <c r="B287">
        <v>3</v>
      </c>
      <c r="C287">
        <f t="shared" si="24"/>
        <v>31.041440322830979</v>
      </c>
      <c r="D287">
        <v>0</v>
      </c>
      <c r="E287">
        <f t="shared" si="25"/>
        <v>0</v>
      </c>
      <c r="F287">
        <v>8</v>
      </c>
      <c r="G287">
        <f t="shared" si="26"/>
        <v>1.1428571428571428</v>
      </c>
      <c r="H287">
        <v>7</v>
      </c>
      <c r="I287">
        <f t="shared" si="27"/>
        <v>1.7499999999999998</v>
      </c>
      <c r="J287">
        <v>29</v>
      </c>
      <c r="K287">
        <f t="shared" si="28"/>
        <v>8.2857142857142865</v>
      </c>
      <c r="L287">
        <v>8</v>
      </c>
      <c r="M287">
        <f t="shared" si="29"/>
        <v>0.86921564153546937</v>
      </c>
    </row>
    <row r="288" spans="1:13" x14ac:dyDescent="0.4">
      <c r="A288" s="2">
        <v>44542</v>
      </c>
      <c r="B288">
        <v>0</v>
      </c>
      <c r="C288">
        <f t="shared" si="24"/>
        <v>0</v>
      </c>
      <c r="D288">
        <v>0</v>
      </c>
      <c r="E288">
        <f t="shared" si="25"/>
        <v>0</v>
      </c>
      <c r="F288">
        <v>14</v>
      </c>
      <c r="G288">
        <f t="shared" si="26"/>
        <v>2</v>
      </c>
      <c r="H288">
        <v>6</v>
      </c>
      <c r="I288">
        <f t="shared" si="27"/>
        <v>1.5</v>
      </c>
      <c r="J288">
        <v>28</v>
      </c>
      <c r="K288">
        <f t="shared" si="28"/>
        <v>8</v>
      </c>
      <c r="L288">
        <v>15</v>
      </c>
      <c r="M288">
        <f t="shared" si="29"/>
        <v>1.6297793278790051</v>
      </c>
    </row>
    <row r="289" spans="1:13" x14ac:dyDescent="0.4">
      <c r="A289" s="2">
        <v>44543</v>
      </c>
      <c r="B289">
        <v>0</v>
      </c>
      <c r="C289">
        <f t="shared" si="24"/>
        <v>0</v>
      </c>
      <c r="D289">
        <v>0</v>
      </c>
      <c r="E289">
        <f t="shared" si="25"/>
        <v>0</v>
      </c>
      <c r="F289">
        <v>7</v>
      </c>
      <c r="G289">
        <f t="shared" si="26"/>
        <v>1</v>
      </c>
      <c r="H289">
        <v>1</v>
      </c>
      <c r="I289">
        <f t="shared" si="27"/>
        <v>0.25</v>
      </c>
      <c r="J289">
        <v>24</v>
      </c>
      <c r="K289">
        <f t="shared" si="28"/>
        <v>6.8571428571428568</v>
      </c>
      <c r="L289">
        <v>22</v>
      </c>
      <c r="M289">
        <f t="shared" si="29"/>
        <v>2.390343014222541</v>
      </c>
    </row>
    <row r="290" spans="1:13" x14ac:dyDescent="0.4">
      <c r="A290" s="2">
        <v>44544</v>
      </c>
      <c r="B290">
        <v>4</v>
      </c>
      <c r="C290">
        <f t="shared" si="24"/>
        <v>41.388587097107973</v>
      </c>
      <c r="D290">
        <v>0</v>
      </c>
      <c r="E290">
        <f t="shared" si="25"/>
        <v>0</v>
      </c>
      <c r="F290">
        <v>8</v>
      </c>
      <c r="G290">
        <f t="shared" si="26"/>
        <v>1.1428571428571428</v>
      </c>
      <c r="H290">
        <v>9</v>
      </c>
      <c r="I290">
        <f t="shared" si="27"/>
        <v>2.25</v>
      </c>
      <c r="J290">
        <v>34</v>
      </c>
      <c r="K290">
        <f t="shared" si="28"/>
        <v>9.7142857142857135</v>
      </c>
      <c r="L290">
        <v>31</v>
      </c>
      <c r="M290">
        <f t="shared" si="29"/>
        <v>3.3682106109499443</v>
      </c>
    </row>
    <row r="291" spans="1:13" x14ac:dyDescent="0.4">
      <c r="A291" s="2">
        <v>44545</v>
      </c>
      <c r="B291">
        <v>1</v>
      </c>
      <c r="C291">
        <f t="shared" si="24"/>
        <v>10.347146774276993</v>
      </c>
      <c r="D291">
        <v>0</v>
      </c>
      <c r="E291">
        <f t="shared" si="25"/>
        <v>0</v>
      </c>
      <c r="F291">
        <v>21</v>
      </c>
      <c r="G291">
        <f t="shared" si="26"/>
        <v>3</v>
      </c>
      <c r="H291">
        <v>9</v>
      </c>
      <c r="I291">
        <f t="shared" si="27"/>
        <v>2.25</v>
      </c>
      <c r="J291">
        <v>50</v>
      </c>
      <c r="K291">
        <f t="shared" si="28"/>
        <v>14.285714285714286</v>
      </c>
      <c r="L291">
        <v>28</v>
      </c>
      <c r="M291">
        <f t="shared" si="29"/>
        <v>3.0422547453741431</v>
      </c>
    </row>
    <row r="292" spans="1:13" x14ac:dyDescent="0.4">
      <c r="A292" s="2">
        <v>44546</v>
      </c>
      <c r="B292">
        <v>6</v>
      </c>
      <c r="C292">
        <f t="shared" si="24"/>
        <v>62.082880645661959</v>
      </c>
      <c r="D292">
        <v>0</v>
      </c>
      <c r="E292">
        <f t="shared" si="25"/>
        <v>0</v>
      </c>
      <c r="F292">
        <v>37</v>
      </c>
      <c r="G292">
        <f t="shared" si="26"/>
        <v>5.2857142857142856</v>
      </c>
      <c r="H292">
        <v>18</v>
      </c>
      <c r="I292">
        <f t="shared" si="27"/>
        <v>4.5</v>
      </c>
      <c r="J292">
        <v>83</v>
      </c>
      <c r="K292">
        <f t="shared" si="28"/>
        <v>23.714285714285715</v>
      </c>
      <c r="L292">
        <v>26</v>
      </c>
      <c r="M292">
        <f t="shared" si="29"/>
        <v>2.8249508349902759</v>
      </c>
    </row>
    <row r="293" spans="1:13" x14ac:dyDescent="0.4">
      <c r="A293" s="2">
        <v>44547</v>
      </c>
      <c r="B293">
        <v>3</v>
      </c>
      <c r="C293">
        <f t="shared" si="24"/>
        <v>31.041440322830979</v>
      </c>
      <c r="D293">
        <v>0</v>
      </c>
      <c r="E293">
        <f t="shared" si="25"/>
        <v>0</v>
      </c>
      <c r="F293">
        <v>24</v>
      </c>
      <c r="G293">
        <f t="shared" si="26"/>
        <v>3.4285714285714284</v>
      </c>
      <c r="H293">
        <v>34</v>
      </c>
      <c r="I293">
        <f t="shared" si="27"/>
        <v>8.5</v>
      </c>
      <c r="J293">
        <v>86</v>
      </c>
      <c r="K293">
        <f t="shared" si="28"/>
        <v>24.571428571428573</v>
      </c>
      <c r="L293">
        <v>29</v>
      </c>
      <c r="M293">
        <f t="shared" si="29"/>
        <v>3.1509067005660762</v>
      </c>
    </row>
    <row r="294" spans="1:13" x14ac:dyDescent="0.4">
      <c r="A294" s="2">
        <v>44548</v>
      </c>
      <c r="B294">
        <v>11</v>
      </c>
      <c r="C294">
        <f t="shared" si="24"/>
        <v>113.81861451704692</v>
      </c>
      <c r="D294">
        <v>0</v>
      </c>
      <c r="E294">
        <f t="shared" si="25"/>
        <v>0</v>
      </c>
      <c r="F294">
        <v>30</v>
      </c>
      <c r="G294">
        <f t="shared" si="26"/>
        <v>4.2857142857142856</v>
      </c>
      <c r="H294">
        <v>28</v>
      </c>
      <c r="I294">
        <f t="shared" si="27"/>
        <v>6.9999999999999991</v>
      </c>
      <c r="J294">
        <v>65</v>
      </c>
      <c r="K294">
        <f t="shared" si="28"/>
        <v>18.571428571428573</v>
      </c>
      <c r="L294">
        <v>36</v>
      </c>
      <c r="M294">
        <f t="shared" si="29"/>
        <v>3.9114703869096124</v>
      </c>
    </row>
    <row r="295" spans="1:13" x14ac:dyDescent="0.4">
      <c r="A295" s="2">
        <v>44549</v>
      </c>
      <c r="B295">
        <v>4</v>
      </c>
      <c r="C295">
        <f t="shared" si="24"/>
        <v>41.388587097107973</v>
      </c>
      <c r="D295">
        <v>0</v>
      </c>
      <c r="E295">
        <f t="shared" si="25"/>
        <v>0</v>
      </c>
      <c r="F295">
        <v>38</v>
      </c>
      <c r="G295">
        <f t="shared" si="26"/>
        <v>5.4285714285714288</v>
      </c>
      <c r="H295">
        <v>24</v>
      </c>
      <c r="I295">
        <f t="shared" si="27"/>
        <v>6</v>
      </c>
      <c r="J295">
        <v>75</v>
      </c>
      <c r="K295">
        <f t="shared" si="28"/>
        <v>21.428571428571427</v>
      </c>
      <c r="L295">
        <v>26</v>
      </c>
      <c r="M295">
        <f t="shared" si="29"/>
        <v>2.8249508349902759</v>
      </c>
    </row>
    <row r="296" spans="1:13" x14ac:dyDescent="0.4">
      <c r="A296" s="2">
        <v>44550</v>
      </c>
      <c r="B296">
        <v>3</v>
      </c>
      <c r="C296">
        <f t="shared" si="24"/>
        <v>31.041440322830979</v>
      </c>
      <c r="D296">
        <v>0</v>
      </c>
      <c r="E296">
        <f t="shared" si="25"/>
        <v>0</v>
      </c>
      <c r="F296">
        <v>19</v>
      </c>
      <c r="G296">
        <f t="shared" si="26"/>
        <v>2.7142857142857144</v>
      </c>
      <c r="H296">
        <v>27</v>
      </c>
      <c r="I296">
        <f t="shared" si="27"/>
        <v>6.75</v>
      </c>
      <c r="J296">
        <v>23</v>
      </c>
      <c r="K296">
        <f t="shared" si="28"/>
        <v>6.5714285714285712</v>
      </c>
      <c r="L296">
        <v>25</v>
      </c>
      <c r="M296">
        <f t="shared" si="29"/>
        <v>2.7162988797983418</v>
      </c>
    </row>
    <row r="297" spans="1:13" x14ac:dyDescent="0.4">
      <c r="A297" s="2">
        <v>44551</v>
      </c>
      <c r="B297">
        <v>6</v>
      </c>
      <c r="C297">
        <f t="shared" si="24"/>
        <v>62.082880645661959</v>
      </c>
      <c r="D297">
        <v>0</v>
      </c>
      <c r="E297">
        <f t="shared" si="25"/>
        <v>0</v>
      </c>
      <c r="F297">
        <v>19</v>
      </c>
      <c r="G297">
        <f t="shared" si="26"/>
        <v>2.7142857142857144</v>
      </c>
      <c r="H297">
        <v>14</v>
      </c>
      <c r="I297">
        <f t="shared" si="27"/>
        <v>3.4999999999999996</v>
      </c>
      <c r="J297">
        <v>40</v>
      </c>
      <c r="K297">
        <f t="shared" si="28"/>
        <v>11.428571428571429</v>
      </c>
      <c r="L297">
        <v>55</v>
      </c>
      <c r="M297">
        <f t="shared" si="29"/>
        <v>5.9758575355563526</v>
      </c>
    </row>
    <row r="298" spans="1:13" x14ac:dyDescent="0.4">
      <c r="A298" s="2">
        <v>44552</v>
      </c>
      <c r="B298">
        <v>10</v>
      </c>
      <c r="C298">
        <f t="shared" si="24"/>
        <v>103.47146774276993</v>
      </c>
      <c r="D298">
        <v>0</v>
      </c>
      <c r="E298">
        <f t="shared" si="25"/>
        <v>0</v>
      </c>
      <c r="F298">
        <v>35</v>
      </c>
      <c r="G298">
        <f t="shared" si="26"/>
        <v>5</v>
      </c>
      <c r="H298">
        <v>48</v>
      </c>
      <c r="I298">
        <f t="shared" si="27"/>
        <v>12</v>
      </c>
      <c r="J298">
        <v>61</v>
      </c>
      <c r="K298">
        <f t="shared" si="28"/>
        <v>17.428571428571427</v>
      </c>
      <c r="L298">
        <v>86</v>
      </c>
      <c r="M298">
        <f t="shared" si="29"/>
        <v>9.3440681465062969</v>
      </c>
    </row>
    <row r="299" spans="1:13" x14ac:dyDescent="0.4">
      <c r="A299" s="2">
        <v>44553</v>
      </c>
      <c r="B299">
        <v>11</v>
      </c>
      <c r="C299">
        <f t="shared" si="24"/>
        <v>113.81861451704692</v>
      </c>
      <c r="D299">
        <v>0</v>
      </c>
      <c r="E299">
        <f t="shared" si="25"/>
        <v>0</v>
      </c>
      <c r="F299">
        <v>78</v>
      </c>
      <c r="G299">
        <f t="shared" si="26"/>
        <v>11.142857142857142</v>
      </c>
      <c r="H299">
        <v>75</v>
      </c>
      <c r="I299">
        <f t="shared" si="27"/>
        <v>18.75</v>
      </c>
      <c r="J299">
        <v>88</v>
      </c>
      <c r="K299">
        <f t="shared" si="28"/>
        <v>25.142857142857146</v>
      </c>
      <c r="L299">
        <v>153</v>
      </c>
      <c r="M299">
        <f t="shared" si="29"/>
        <v>16.623749144365853</v>
      </c>
    </row>
    <row r="300" spans="1:13" x14ac:dyDescent="0.4">
      <c r="A300" s="2">
        <v>44554</v>
      </c>
      <c r="B300">
        <v>20</v>
      </c>
      <c r="C300">
        <f t="shared" si="24"/>
        <v>206.94293548553986</v>
      </c>
      <c r="D300">
        <v>0</v>
      </c>
      <c r="E300">
        <f t="shared" si="25"/>
        <v>0</v>
      </c>
      <c r="F300">
        <v>63</v>
      </c>
      <c r="G300">
        <f t="shared" si="26"/>
        <v>9</v>
      </c>
      <c r="H300">
        <v>87</v>
      </c>
      <c r="I300">
        <f t="shared" si="27"/>
        <v>21.75</v>
      </c>
      <c r="J300">
        <v>161</v>
      </c>
      <c r="K300">
        <f t="shared" si="28"/>
        <v>46</v>
      </c>
      <c r="L300">
        <v>171</v>
      </c>
      <c r="M300">
        <f t="shared" si="29"/>
        <v>18.579484337820659</v>
      </c>
    </row>
    <row r="301" spans="1:13" x14ac:dyDescent="0.4">
      <c r="A301" s="2">
        <v>44555</v>
      </c>
      <c r="B301">
        <v>20</v>
      </c>
      <c r="C301">
        <f t="shared" si="24"/>
        <v>206.94293548553986</v>
      </c>
      <c r="D301">
        <v>0</v>
      </c>
      <c r="E301">
        <f t="shared" si="25"/>
        <v>0</v>
      </c>
      <c r="F301">
        <v>85</v>
      </c>
      <c r="G301">
        <f t="shared" si="26"/>
        <v>12.142857142857142</v>
      </c>
      <c r="H301">
        <v>132</v>
      </c>
      <c r="I301">
        <f t="shared" si="27"/>
        <v>33</v>
      </c>
      <c r="J301">
        <v>234</v>
      </c>
      <c r="K301">
        <f t="shared" si="28"/>
        <v>66.857142857142847</v>
      </c>
      <c r="L301">
        <v>170</v>
      </c>
      <c r="M301">
        <f t="shared" si="29"/>
        <v>18.470832382628725</v>
      </c>
    </row>
    <row r="302" spans="1:13" x14ac:dyDescent="0.4">
      <c r="A302" s="2">
        <v>44556</v>
      </c>
      <c r="B302">
        <v>29</v>
      </c>
      <c r="C302">
        <f t="shared" si="24"/>
        <v>300.06725645403282</v>
      </c>
      <c r="D302">
        <v>0</v>
      </c>
      <c r="E302">
        <f t="shared" si="25"/>
        <v>0</v>
      </c>
      <c r="F302">
        <v>45</v>
      </c>
      <c r="G302">
        <f t="shared" si="26"/>
        <v>6.4285714285714288</v>
      </c>
      <c r="H302">
        <v>116</v>
      </c>
      <c r="I302">
        <f t="shared" si="27"/>
        <v>29</v>
      </c>
      <c r="J302">
        <v>112</v>
      </c>
      <c r="K302">
        <f t="shared" si="28"/>
        <v>32</v>
      </c>
      <c r="L302">
        <v>119</v>
      </c>
      <c r="M302">
        <f t="shared" si="29"/>
        <v>12.929582667840108</v>
      </c>
    </row>
    <row r="303" spans="1:13" x14ac:dyDescent="0.4">
      <c r="A303" s="2">
        <v>44557</v>
      </c>
      <c r="B303">
        <v>33</v>
      </c>
      <c r="C303">
        <f t="shared" si="24"/>
        <v>341.45584355114073</v>
      </c>
      <c r="D303">
        <v>0</v>
      </c>
      <c r="E303">
        <f t="shared" si="25"/>
        <v>0</v>
      </c>
      <c r="F303">
        <v>92</v>
      </c>
      <c r="G303">
        <f t="shared" si="26"/>
        <v>13.142857142857142</v>
      </c>
      <c r="H303">
        <v>96</v>
      </c>
      <c r="I303">
        <f t="shared" si="27"/>
        <v>24</v>
      </c>
      <c r="J303">
        <v>138</v>
      </c>
      <c r="K303">
        <f t="shared" si="28"/>
        <v>39.428571428571423</v>
      </c>
      <c r="L303">
        <v>124</v>
      </c>
      <c r="M303">
        <f t="shared" si="29"/>
        <v>13.472842443799777</v>
      </c>
    </row>
    <row r="304" spans="1:13" x14ac:dyDescent="0.4">
      <c r="A304" s="2">
        <v>44558</v>
      </c>
      <c r="B304">
        <v>47</v>
      </c>
      <c r="C304">
        <f t="shared" si="24"/>
        <v>486.31589839101866</v>
      </c>
      <c r="D304">
        <v>0</v>
      </c>
      <c r="E304">
        <f t="shared" si="25"/>
        <v>0</v>
      </c>
      <c r="F304">
        <v>102</v>
      </c>
      <c r="G304">
        <f t="shared" si="26"/>
        <v>14.571428571428573</v>
      </c>
      <c r="H304">
        <v>96</v>
      </c>
      <c r="I304">
        <f t="shared" si="27"/>
        <v>24</v>
      </c>
      <c r="J304">
        <v>120</v>
      </c>
      <c r="K304">
        <f t="shared" si="28"/>
        <v>34.285714285714285</v>
      </c>
      <c r="L304">
        <v>213</v>
      </c>
      <c r="M304">
        <f t="shared" si="29"/>
        <v>23.142866455881876</v>
      </c>
    </row>
    <row r="305" spans="1:13" x14ac:dyDescent="0.4">
      <c r="A305" s="2">
        <v>44559</v>
      </c>
      <c r="B305">
        <v>51</v>
      </c>
      <c r="C305">
        <f t="shared" si="24"/>
        <v>527.70448548812669</v>
      </c>
      <c r="D305">
        <v>0</v>
      </c>
      <c r="E305">
        <f t="shared" si="25"/>
        <v>0</v>
      </c>
      <c r="F305">
        <v>67</v>
      </c>
      <c r="G305">
        <f t="shared" si="26"/>
        <v>9.5714285714285712</v>
      </c>
      <c r="H305">
        <v>106</v>
      </c>
      <c r="I305">
        <f t="shared" si="27"/>
        <v>26.5</v>
      </c>
      <c r="J305">
        <v>260</v>
      </c>
      <c r="K305">
        <f t="shared" si="28"/>
        <v>74.285714285714292</v>
      </c>
      <c r="L305">
        <v>233</v>
      </c>
      <c r="M305">
        <f t="shared" si="29"/>
        <v>25.315905559720548</v>
      </c>
    </row>
    <row r="306" spans="1:13" x14ac:dyDescent="0.4">
      <c r="A306" s="2">
        <v>44560</v>
      </c>
      <c r="B306">
        <v>130</v>
      </c>
      <c r="C306">
        <f t="shared" si="24"/>
        <v>1345.1290806560091</v>
      </c>
      <c r="D306">
        <v>0</v>
      </c>
      <c r="E306">
        <f t="shared" si="25"/>
        <v>0</v>
      </c>
      <c r="F306">
        <v>128</v>
      </c>
      <c r="G306">
        <f t="shared" si="26"/>
        <v>18.285714285714285</v>
      </c>
      <c r="H306">
        <v>112</v>
      </c>
      <c r="I306">
        <f t="shared" si="27"/>
        <v>27.999999999999996</v>
      </c>
      <c r="J306">
        <v>230</v>
      </c>
      <c r="K306">
        <f t="shared" si="28"/>
        <v>65.714285714285708</v>
      </c>
      <c r="L306">
        <v>383</v>
      </c>
      <c r="M306">
        <f t="shared" si="29"/>
        <v>41.613698838510594</v>
      </c>
    </row>
    <row r="307" spans="1:13" x14ac:dyDescent="0.4">
      <c r="A307" s="2">
        <v>44561</v>
      </c>
      <c r="B307">
        <v>167</v>
      </c>
      <c r="C307">
        <f t="shared" si="24"/>
        <v>1727.973511304258</v>
      </c>
      <c r="D307">
        <v>0</v>
      </c>
      <c r="E307">
        <f t="shared" si="25"/>
        <v>0</v>
      </c>
      <c r="F307">
        <v>249</v>
      </c>
      <c r="G307">
        <f t="shared" si="26"/>
        <v>35.571428571428569</v>
      </c>
      <c r="H307">
        <v>163</v>
      </c>
      <c r="I307">
        <f t="shared" si="27"/>
        <v>40.75</v>
      </c>
      <c r="J307">
        <v>247</v>
      </c>
      <c r="K307">
        <f t="shared" si="28"/>
        <v>70.571428571428569</v>
      </c>
      <c r="L307">
        <v>859</v>
      </c>
      <c r="M307">
        <f t="shared" si="29"/>
        <v>93.332029509871035</v>
      </c>
    </row>
    <row r="308" spans="1:13" x14ac:dyDescent="0.4">
      <c r="A308" s="2">
        <v>44562</v>
      </c>
      <c r="B308">
        <v>187</v>
      </c>
      <c r="C308">
        <f t="shared" si="24"/>
        <v>1934.9164467897979</v>
      </c>
      <c r="D308">
        <v>0</v>
      </c>
      <c r="E308">
        <f t="shared" si="25"/>
        <v>0</v>
      </c>
      <c r="F308">
        <v>110</v>
      </c>
      <c r="G308">
        <f t="shared" si="26"/>
        <v>15.714285714285714</v>
      </c>
      <c r="H308">
        <v>193</v>
      </c>
      <c r="I308">
        <f t="shared" si="27"/>
        <v>48.25</v>
      </c>
      <c r="J308">
        <v>335</v>
      </c>
      <c r="K308">
        <f t="shared" si="28"/>
        <v>95.714285714285708</v>
      </c>
      <c r="L308">
        <v>693</v>
      </c>
      <c r="M308">
        <f t="shared" si="29"/>
        <v>75.295804948010044</v>
      </c>
    </row>
    <row r="309" spans="1:13" x14ac:dyDescent="0.4">
      <c r="A309" s="2">
        <v>44563</v>
      </c>
      <c r="B309">
        <v>131</v>
      </c>
      <c r="C309">
        <f t="shared" si="24"/>
        <v>1355.4762274302861</v>
      </c>
      <c r="D309">
        <v>0</v>
      </c>
      <c r="E309">
        <f t="shared" si="25"/>
        <v>0</v>
      </c>
      <c r="F309">
        <v>160</v>
      </c>
      <c r="G309">
        <f t="shared" si="26"/>
        <v>22.857142857142858</v>
      </c>
      <c r="H309">
        <v>314</v>
      </c>
      <c r="I309">
        <f t="shared" si="27"/>
        <v>78.5</v>
      </c>
      <c r="J309">
        <v>390</v>
      </c>
      <c r="K309">
        <f t="shared" si="28"/>
        <v>111.42857142857143</v>
      </c>
      <c r="L309">
        <v>338</v>
      </c>
      <c r="M309">
        <f t="shared" si="29"/>
        <v>36.724360854873581</v>
      </c>
    </row>
    <row r="310" spans="1:13" x14ac:dyDescent="0.4">
      <c r="A310" s="2">
        <v>44564</v>
      </c>
      <c r="B310">
        <v>239</v>
      </c>
      <c r="C310">
        <f t="shared" si="24"/>
        <v>2472.9680790522016</v>
      </c>
      <c r="D310">
        <v>0</v>
      </c>
      <c r="E310">
        <f t="shared" si="25"/>
        <v>0</v>
      </c>
      <c r="F310">
        <v>217</v>
      </c>
      <c r="G310">
        <f t="shared" si="26"/>
        <v>31</v>
      </c>
      <c r="H310">
        <v>220</v>
      </c>
      <c r="I310">
        <f t="shared" si="27"/>
        <v>55</v>
      </c>
      <c r="J310">
        <v>357</v>
      </c>
      <c r="K310">
        <f t="shared" si="28"/>
        <v>102.00000000000001</v>
      </c>
      <c r="L310">
        <v>692</v>
      </c>
      <c r="M310">
        <f t="shared" si="29"/>
        <v>75.187152992818113</v>
      </c>
    </row>
    <row r="311" spans="1:13" x14ac:dyDescent="0.4">
      <c r="A311" s="2">
        <v>44565</v>
      </c>
      <c r="B311">
        <v>151</v>
      </c>
      <c r="C311">
        <f t="shared" si="24"/>
        <v>1562.4191629158258</v>
      </c>
      <c r="D311">
        <v>0</v>
      </c>
      <c r="E311">
        <f t="shared" si="25"/>
        <v>0</v>
      </c>
      <c r="F311">
        <v>211</v>
      </c>
      <c r="G311">
        <f t="shared" si="26"/>
        <v>30.142857142857142</v>
      </c>
      <c r="H311">
        <v>398</v>
      </c>
      <c r="I311">
        <f t="shared" si="27"/>
        <v>99.5</v>
      </c>
      <c r="J311">
        <v>532</v>
      </c>
      <c r="K311">
        <f t="shared" si="28"/>
        <v>152</v>
      </c>
      <c r="L311">
        <v>848</v>
      </c>
      <c r="M311">
        <f t="shared" si="29"/>
        <v>92.136858002759752</v>
      </c>
    </row>
    <row r="312" spans="1:13" x14ac:dyDescent="0.4">
      <c r="A312" s="2">
        <v>44566</v>
      </c>
      <c r="B312">
        <v>280</v>
      </c>
      <c r="C312">
        <f t="shared" si="24"/>
        <v>2897.2010967975584</v>
      </c>
      <c r="D312">
        <v>0</v>
      </c>
      <c r="E312">
        <f t="shared" si="25"/>
        <v>0</v>
      </c>
      <c r="F312">
        <v>499</v>
      </c>
      <c r="G312">
        <f t="shared" si="26"/>
        <v>71.285714285714292</v>
      </c>
      <c r="H312">
        <v>312</v>
      </c>
      <c r="I312">
        <f t="shared" si="27"/>
        <v>78</v>
      </c>
      <c r="J312">
        <v>544</v>
      </c>
      <c r="K312">
        <f t="shared" si="28"/>
        <v>155.42857142857142</v>
      </c>
      <c r="L312" s="1">
        <v>1056</v>
      </c>
      <c r="M312">
        <f t="shared" si="29"/>
        <v>114.73646468268197</v>
      </c>
    </row>
    <row r="313" spans="1:13" x14ac:dyDescent="0.4">
      <c r="A313" s="2">
        <v>44567</v>
      </c>
      <c r="B313">
        <v>409</v>
      </c>
      <c r="C313">
        <f t="shared" si="24"/>
        <v>4231.9830306792901</v>
      </c>
      <c r="D313">
        <v>0</v>
      </c>
      <c r="E313">
        <f t="shared" si="25"/>
        <v>0</v>
      </c>
      <c r="F313">
        <v>672</v>
      </c>
      <c r="G313">
        <f t="shared" si="26"/>
        <v>96</v>
      </c>
      <c r="H313">
        <v>733</v>
      </c>
      <c r="I313">
        <f t="shared" si="27"/>
        <v>183.25</v>
      </c>
      <c r="J313">
        <v>726</v>
      </c>
      <c r="K313">
        <f t="shared" si="28"/>
        <v>207.42857142857142</v>
      </c>
      <c r="L313" s="1">
        <v>1774</v>
      </c>
      <c r="M313">
        <f t="shared" si="29"/>
        <v>192.74856851049034</v>
      </c>
    </row>
    <row r="314" spans="1:13" x14ac:dyDescent="0.4">
      <c r="A314" s="2">
        <v>44568</v>
      </c>
      <c r="B314">
        <v>514</v>
      </c>
      <c r="C314">
        <f t="shared" si="24"/>
        <v>5318.4334419783745</v>
      </c>
      <c r="D314">
        <v>0</v>
      </c>
      <c r="E314">
        <f t="shared" si="25"/>
        <v>0</v>
      </c>
      <c r="F314">
        <v>847</v>
      </c>
      <c r="G314">
        <f t="shared" si="26"/>
        <v>120.99999999999999</v>
      </c>
      <c r="H314">
        <v>609</v>
      </c>
      <c r="I314">
        <f t="shared" si="27"/>
        <v>152.25</v>
      </c>
      <c r="J314">
        <v>684</v>
      </c>
      <c r="K314">
        <f t="shared" si="28"/>
        <v>195.42857142857144</v>
      </c>
      <c r="L314" s="1">
        <v>1134</v>
      </c>
      <c r="M314">
        <f t="shared" si="29"/>
        <v>123.2113171876528</v>
      </c>
    </row>
    <row r="315" spans="1:13" x14ac:dyDescent="0.4">
      <c r="A315" s="2">
        <v>44569</v>
      </c>
      <c r="B315">
        <v>193</v>
      </c>
      <c r="C315">
        <f t="shared" si="24"/>
        <v>1996.9993274354597</v>
      </c>
      <c r="D315">
        <v>0</v>
      </c>
      <c r="E315">
        <f t="shared" si="25"/>
        <v>0</v>
      </c>
      <c r="F315">
        <v>941</v>
      </c>
      <c r="G315">
        <f t="shared" si="26"/>
        <v>134.42857142857144</v>
      </c>
      <c r="H315">
        <v>557</v>
      </c>
      <c r="I315">
        <f t="shared" si="27"/>
        <v>139.25</v>
      </c>
      <c r="J315" s="1">
        <v>1278</v>
      </c>
      <c r="K315">
        <f t="shared" si="28"/>
        <v>365.14285714285717</v>
      </c>
      <c r="L315" s="1">
        <v>1444</v>
      </c>
      <c r="M315">
        <f t="shared" si="29"/>
        <v>156.89342329715225</v>
      </c>
    </row>
    <row r="316" spans="1:13" x14ac:dyDescent="0.4">
      <c r="A316" s="2">
        <v>44570</v>
      </c>
      <c r="B316">
        <v>307</v>
      </c>
      <c r="C316">
        <f t="shared" si="24"/>
        <v>3176.5740597030372</v>
      </c>
      <c r="D316">
        <v>0</v>
      </c>
      <c r="E316">
        <f t="shared" si="25"/>
        <v>0</v>
      </c>
      <c r="F316">
        <v>430</v>
      </c>
      <c r="G316">
        <f t="shared" si="26"/>
        <v>61.428571428571423</v>
      </c>
      <c r="H316">
        <v>445</v>
      </c>
      <c r="I316">
        <f t="shared" si="27"/>
        <v>111.25</v>
      </c>
      <c r="J316">
        <v>951</v>
      </c>
      <c r="K316">
        <f t="shared" si="28"/>
        <v>271.71428571428572</v>
      </c>
      <c r="L316" s="1">
        <v>1301</v>
      </c>
      <c r="M316">
        <f t="shared" si="29"/>
        <v>141.3561937047057</v>
      </c>
    </row>
    <row r="317" spans="1:13" x14ac:dyDescent="0.4">
      <c r="A317" s="2">
        <v>44571</v>
      </c>
      <c r="B317">
        <v>379</v>
      </c>
      <c r="C317">
        <f t="shared" si="24"/>
        <v>3921.5686274509803</v>
      </c>
      <c r="D317">
        <v>0</v>
      </c>
      <c r="E317">
        <f t="shared" si="25"/>
        <v>0</v>
      </c>
      <c r="F317">
        <v>435</v>
      </c>
      <c r="G317">
        <f t="shared" si="26"/>
        <v>62.142857142857139</v>
      </c>
      <c r="H317">
        <v>298</v>
      </c>
      <c r="I317">
        <f t="shared" si="27"/>
        <v>74.5</v>
      </c>
      <c r="J317">
        <v>709</v>
      </c>
      <c r="K317">
        <f t="shared" si="28"/>
        <v>202.57142857142856</v>
      </c>
      <c r="L317">
        <v>944</v>
      </c>
      <c r="M317">
        <f t="shared" si="29"/>
        <v>102.56744570118541</v>
      </c>
    </row>
    <row r="318" spans="1:13" x14ac:dyDescent="0.4">
      <c r="A318" s="2">
        <v>44572</v>
      </c>
      <c r="B318">
        <v>315</v>
      </c>
      <c r="C318">
        <f t="shared" si="24"/>
        <v>3259.3512338972528</v>
      </c>
      <c r="D318">
        <v>0</v>
      </c>
      <c r="E318">
        <f t="shared" si="25"/>
        <v>0</v>
      </c>
      <c r="F318">
        <v>649</v>
      </c>
      <c r="G318">
        <f t="shared" si="26"/>
        <v>92.714285714285722</v>
      </c>
      <c r="H318">
        <v>513</v>
      </c>
      <c r="I318">
        <f t="shared" si="27"/>
        <v>128.25</v>
      </c>
      <c r="J318">
        <v>839</v>
      </c>
      <c r="K318">
        <f t="shared" si="28"/>
        <v>239.71428571428572</v>
      </c>
      <c r="L318" s="1">
        <v>2097</v>
      </c>
      <c r="M318">
        <f t="shared" si="29"/>
        <v>227.84315003748492</v>
      </c>
    </row>
    <row r="319" spans="1:13" x14ac:dyDescent="0.4">
      <c r="A319" s="2">
        <v>44573</v>
      </c>
      <c r="B319">
        <v>402</v>
      </c>
      <c r="C319">
        <f t="shared" si="24"/>
        <v>4159.5530032593506</v>
      </c>
      <c r="D319">
        <v>0</v>
      </c>
      <c r="E319">
        <f t="shared" si="25"/>
        <v>0</v>
      </c>
      <c r="F319">
        <v>627</v>
      </c>
      <c r="G319">
        <f t="shared" si="26"/>
        <v>89.571428571428569</v>
      </c>
      <c r="H319">
        <v>399</v>
      </c>
      <c r="I319">
        <f t="shared" si="27"/>
        <v>99.749999999999986</v>
      </c>
      <c r="J319">
        <v>889</v>
      </c>
      <c r="K319">
        <f t="shared" si="28"/>
        <v>254.00000000000003</v>
      </c>
      <c r="L319" s="1">
        <v>1450</v>
      </c>
      <c r="M319">
        <f t="shared" si="29"/>
        <v>157.54533502830384</v>
      </c>
    </row>
    <row r="320" spans="1:13" x14ac:dyDescent="0.4">
      <c r="A320" s="2">
        <v>44574</v>
      </c>
      <c r="B320">
        <v>242</v>
      </c>
      <c r="C320">
        <f t="shared" si="24"/>
        <v>2504.0095193750321</v>
      </c>
      <c r="D320">
        <v>0</v>
      </c>
      <c r="E320">
        <f t="shared" si="25"/>
        <v>0</v>
      </c>
      <c r="F320">
        <v>522</v>
      </c>
      <c r="G320">
        <f t="shared" si="26"/>
        <v>74.571428571428569</v>
      </c>
      <c r="H320">
        <v>495</v>
      </c>
      <c r="I320">
        <f t="shared" si="27"/>
        <v>123.75000000000001</v>
      </c>
      <c r="J320">
        <v>870</v>
      </c>
      <c r="K320">
        <f t="shared" si="28"/>
        <v>248.57142857142856</v>
      </c>
      <c r="L320" s="1">
        <v>1469</v>
      </c>
      <c r="M320">
        <f t="shared" si="29"/>
        <v>159.60972217695056</v>
      </c>
    </row>
    <row r="321" spans="1:13" x14ac:dyDescent="0.4">
      <c r="A321" s="2">
        <v>44575</v>
      </c>
      <c r="B321">
        <v>171</v>
      </c>
      <c r="C321">
        <f t="shared" si="24"/>
        <v>1769.3620984013658</v>
      </c>
      <c r="D321">
        <v>0</v>
      </c>
      <c r="E321">
        <f t="shared" si="25"/>
        <v>0</v>
      </c>
      <c r="F321">
        <v>220</v>
      </c>
      <c r="G321">
        <f t="shared" si="26"/>
        <v>31.428571428571427</v>
      </c>
      <c r="H321">
        <v>492</v>
      </c>
      <c r="I321">
        <f t="shared" si="27"/>
        <v>123</v>
      </c>
      <c r="J321">
        <v>753</v>
      </c>
      <c r="K321">
        <f t="shared" si="28"/>
        <v>215.14285714285714</v>
      </c>
      <c r="L321" s="1">
        <v>1249</v>
      </c>
      <c r="M321">
        <f t="shared" si="29"/>
        <v>135.70629203472515</v>
      </c>
    </row>
    <row r="322" spans="1:13" x14ac:dyDescent="0.4">
      <c r="A322" s="2">
        <v>44576</v>
      </c>
      <c r="B322">
        <v>543</v>
      </c>
      <c r="C322">
        <f t="shared" si="24"/>
        <v>5618.5006984324073</v>
      </c>
      <c r="D322">
        <v>0</v>
      </c>
      <c r="E322">
        <f t="shared" si="25"/>
        <v>0</v>
      </c>
      <c r="F322">
        <v>702</v>
      </c>
      <c r="G322">
        <f t="shared" si="26"/>
        <v>100.28571428571428</v>
      </c>
      <c r="H322">
        <v>363</v>
      </c>
      <c r="I322">
        <f t="shared" si="27"/>
        <v>90.75</v>
      </c>
      <c r="J322">
        <v>673</v>
      </c>
      <c r="K322">
        <f t="shared" si="28"/>
        <v>192.28571428571428</v>
      </c>
      <c r="L322" s="1">
        <v>2180</v>
      </c>
      <c r="M322">
        <f t="shared" si="29"/>
        <v>236.86126231841541</v>
      </c>
    </row>
    <row r="323" spans="1:13" x14ac:dyDescent="0.4">
      <c r="A323" s="2">
        <v>44577</v>
      </c>
      <c r="B323">
        <v>491</v>
      </c>
      <c r="C323">
        <f t="shared" ref="C323:C386" si="30">B323/966450*10000000</f>
        <v>5080.4490661700038</v>
      </c>
      <c r="D323">
        <v>0</v>
      </c>
      <c r="E323">
        <f t="shared" ref="E323:E386" si="31">D323/2606455*100000</f>
        <v>0</v>
      </c>
      <c r="F323">
        <v>395</v>
      </c>
      <c r="G323">
        <f t="shared" ref="G323:G386" si="32">F323/700000*100000</f>
        <v>56.428571428571431</v>
      </c>
      <c r="H323">
        <v>299</v>
      </c>
      <c r="I323">
        <f t="shared" ref="I323:I386" si="33">H323/400000*100000</f>
        <v>74.75</v>
      </c>
      <c r="J323">
        <v>648</v>
      </c>
      <c r="K323">
        <f t="shared" ref="K323:K386" si="34">J323/350000*100000</f>
        <v>185.14285714285714</v>
      </c>
      <c r="L323" s="1">
        <v>1528</v>
      </c>
      <c r="M323">
        <f t="shared" ref="M323:M386" si="35">L323/920370*100000</f>
        <v>166.02018753327465</v>
      </c>
    </row>
    <row r="324" spans="1:13" x14ac:dyDescent="0.4">
      <c r="A324" s="2">
        <v>44578</v>
      </c>
      <c r="B324">
        <v>391</v>
      </c>
      <c r="C324">
        <f t="shared" si="30"/>
        <v>4045.7343887423044</v>
      </c>
      <c r="D324">
        <v>0</v>
      </c>
      <c r="E324">
        <f t="shared" si="31"/>
        <v>0</v>
      </c>
      <c r="F324">
        <v>360</v>
      </c>
      <c r="G324">
        <f t="shared" si="32"/>
        <v>51.428571428571431</v>
      </c>
      <c r="H324">
        <v>151</v>
      </c>
      <c r="I324">
        <f t="shared" si="33"/>
        <v>37.75</v>
      </c>
      <c r="J324">
        <v>594</v>
      </c>
      <c r="K324">
        <f t="shared" si="34"/>
        <v>169.71428571428572</v>
      </c>
      <c r="L324">
        <v>854</v>
      </c>
      <c r="M324">
        <f t="shared" si="35"/>
        <v>92.788769733911366</v>
      </c>
    </row>
    <row r="325" spans="1:13" x14ac:dyDescent="0.4">
      <c r="A325" s="2">
        <v>44579</v>
      </c>
      <c r="B325">
        <v>343</v>
      </c>
      <c r="C325">
        <f t="shared" si="30"/>
        <v>3549.0713435770085</v>
      </c>
      <c r="D325">
        <v>0</v>
      </c>
      <c r="E325">
        <f t="shared" si="31"/>
        <v>0</v>
      </c>
      <c r="F325">
        <v>289</v>
      </c>
      <c r="G325">
        <f t="shared" si="32"/>
        <v>41.285714285714285</v>
      </c>
      <c r="H325">
        <v>180</v>
      </c>
      <c r="I325">
        <f t="shared" si="33"/>
        <v>45</v>
      </c>
      <c r="J325">
        <v>504</v>
      </c>
      <c r="K325">
        <f t="shared" si="34"/>
        <v>144</v>
      </c>
      <c r="L325" s="1">
        <v>1082</v>
      </c>
      <c r="M325">
        <f t="shared" si="35"/>
        <v>117.56141551767223</v>
      </c>
    </row>
    <row r="326" spans="1:13" x14ac:dyDescent="0.4">
      <c r="A326" s="2">
        <v>44580</v>
      </c>
      <c r="B326">
        <v>594</v>
      </c>
      <c r="C326">
        <f t="shared" si="30"/>
        <v>6146.2051839205342</v>
      </c>
      <c r="D326">
        <v>0</v>
      </c>
      <c r="E326">
        <f t="shared" si="31"/>
        <v>0</v>
      </c>
      <c r="F326">
        <v>461</v>
      </c>
      <c r="G326">
        <f t="shared" si="32"/>
        <v>65.857142857142861</v>
      </c>
      <c r="H326">
        <v>322</v>
      </c>
      <c r="I326">
        <f t="shared" si="33"/>
        <v>80.5</v>
      </c>
      <c r="J326">
        <v>669</v>
      </c>
      <c r="K326">
        <f t="shared" si="34"/>
        <v>191.14285714285714</v>
      </c>
      <c r="L326" s="1">
        <v>1741</v>
      </c>
      <c r="M326">
        <f t="shared" si="35"/>
        <v>189.16305398915654</v>
      </c>
    </row>
    <row r="327" spans="1:13" x14ac:dyDescent="0.4">
      <c r="A327" s="2">
        <v>44581</v>
      </c>
      <c r="B327">
        <v>426</v>
      </c>
      <c r="C327">
        <f t="shared" si="30"/>
        <v>4407.8845258419988</v>
      </c>
      <c r="D327">
        <v>0</v>
      </c>
      <c r="E327">
        <f t="shared" si="31"/>
        <v>0</v>
      </c>
      <c r="F327">
        <v>377</v>
      </c>
      <c r="G327">
        <f t="shared" si="32"/>
        <v>53.857142857142861</v>
      </c>
      <c r="H327">
        <v>267</v>
      </c>
      <c r="I327">
        <f t="shared" si="33"/>
        <v>66.75</v>
      </c>
      <c r="J327">
        <v>548</v>
      </c>
      <c r="K327">
        <f t="shared" si="34"/>
        <v>156.57142857142858</v>
      </c>
      <c r="L327" s="1">
        <v>1313</v>
      </c>
      <c r="M327">
        <f t="shared" si="35"/>
        <v>142.66001716700893</v>
      </c>
    </row>
    <row r="328" spans="1:13" x14ac:dyDescent="0.4">
      <c r="A328" s="2">
        <v>44582</v>
      </c>
      <c r="B328">
        <v>482</v>
      </c>
      <c r="C328">
        <f t="shared" si="30"/>
        <v>4987.3247452015103</v>
      </c>
      <c r="D328">
        <v>0</v>
      </c>
      <c r="E328">
        <f t="shared" si="31"/>
        <v>0</v>
      </c>
      <c r="F328">
        <v>581</v>
      </c>
      <c r="G328">
        <f t="shared" si="32"/>
        <v>83</v>
      </c>
      <c r="H328">
        <v>452</v>
      </c>
      <c r="I328">
        <f t="shared" si="33"/>
        <v>112.99999999999999</v>
      </c>
      <c r="J328">
        <v>830</v>
      </c>
      <c r="K328">
        <f t="shared" si="34"/>
        <v>237.14285714285717</v>
      </c>
      <c r="L328" s="1">
        <v>1237</v>
      </c>
      <c r="M328">
        <f t="shared" si="35"/>
        <v>134.40246857242198</v>
      </c>
    </row>
    <row r="329" spans="1:13" x14ac:dyDescent="0.4">
      <c r="A329" s="2">
        <v>44583</v>
      </c>
      <c r="B329">
        <v>299</v>
      </c>
      <c r="C329">
        <f t="shared" si="30"/>
        <v>3093.7968855088211</v>
      </c>
      <c r="D329">
        <v>0</v>
      </c>
      <c r="E329">
        <f t="shared" si="31"/>
        <v>0</v>
      </c>
      <c r="F329">
        <v>598</v>
      </c>
      <c r="G329">
        <f t="shared" si="32"/>
        <v>85.428571428571431</v>
      </c>
      <c r="H329">
        <v>592</v>
      </c>
      <c r="I329">
        <f t="shared" si="33"/>
        <v>148</v>
      </c>
      <c r="J329">
        <v>835</v>
      </c>
      <c r="K329">
        <f t="shared" si="34"/>
        <v>238.57142857142858</v>
      </c>
      <c r="L329" s="1">
        <v>1155</v>
      </c>
      <c r="M329">
        <f t="shared" si="35"/>
        <v>125.49300824668339</v>
      </c>
    </row>
    <row r="330" spans="1:13" x14ac:dyDescent="0.4">
      <c r="A330" s="2">
        <v>44584</v>
      </c>
      <c r="B330">
        <v>301</v>
      </c>
      <c r="C330">
        <f t="shared" si="30"/>
        <v>3114.4911790573747</v>
      </c>
      <c r="D330">
        <v>0</v>
      </c>
      <c r="E330">
        <f t="shared" si="31"/>
        <v>0</v>
      </c>
      <c r="F330">
        <v>711</v>
      </c>
      <c r="G330">
        <f t="shared" si="32"/>
        <v>101.57142857142858</v>
      </c>
      <c r="H330">
        <v>439</v>
      </c>
      <c r="I330">
        <f t="shared" si="33"/>
        <v>109.75</v>
      </c>
      <c r="J330">
        <v>518</v>
      </c>
      <c r="K330">
        <f t="shared" si="34"/>
        <v>148</v>
      </c>
      <c r="L330">
        <v>954</v>
      </c>
      <c r="M330">
        <f t="shared" si="35"/>
        <v>103.65396525310474</v>
      </c>
    </row>
    <row r="331" spans="1:13" x14ac:dyDescent="0.4">
      <c r="A331" s="2">
        <v>44585</v>
      </c>
      <c r="B331">
        <v>308</v>
      </c>
      <c r="C331">
        <f t="shared" si="30"/>
        <v>3186.9212064773137</v>
      </c>
      <c r="D331">
        <v>0</v>
      </c>
      <c r="E331">
        <f t="shared" si="31"/>
        <v>0</v>
      </c>
      <c r="F331">
        <v>644</v>
      </c>
      <c r="G331">
        <f t="shared" si="32"/>
        <v>92</v>
      </c>
      <c r="H331">
        <v>347</v>
      </c>
      <c r="I331">
        <f t="shared" si="33"/>
        <v>86.75</v>
      </c>
      <c r="J331">
        <v>569</v>
      </c>
      <c r="K331">
        <f t="shared" si="34"/>
        <v>162.57142857142856</v>
      </c>
      <c r="L331">
        <v>913</v>
      </c>
      <c r="M331">
        <f t="shared" si="35"/>
        <v>99.199235090235433</v>
      </c>
    </row>
    <row r="332" spans="1:13" x14ac:dyDescent="0.4">
      <c r="A332" s="2">
        <v>44586</v>
      </c>
      <c r="B332">
        <v>367</v>
      </c>
      <c r="C332">
        <f t="shared" si="30"/>
        <v>3797.4028661596567</v>
      </c>
      <c r="D332">
        <v>0</v>
      </c>
      <c r="E332">
        <f t="shared" si="31"/>
        <v>0</v>
      </c>
      <c r="F332">
        <v>625</v>
      </c>
      <c r="G332">
        <f t="shared" si="32"/>
        <v>89.285714285714278</v>
      </c>
      <c r="H332">
        <v>944</v>
      </c>
      <c r="I332">
        <f t="shared" si="33"/>
        <v>236</v>
      </c>
      <c r="J332">
        <v>774</v>
      </c>
      <c r="K332">
        <f t="shared" si="34"/>
        <v>221.14285714285711</v>
      </c>
      <c r="L332">
        <v>964</v>
      </c>
      <c r="M332">
        <f t="shared" si="35"/>
        <v>104.74048480502408</v>
      </c>
    </row>
    <row r="333" spans="1:13" x14ac:dyDescent="0.4">
      <c r="A333" s="2">
        <v>44587</v>
      </c>
      <c r="B333">
        <v>352</v>
      </c>
      <c r="C333">
        <f t="shared" si="30"/>
        <v>3642.1956645455016</v>
      </c>
      <c r="D333">
        <v>0</v>
      </c>
      <c r="E333">
        <f t="shared" si="31"/>
        <v>0</v>
      </c>
      <c r="F333">
        <v>684</v>
      </c>
      <c r="G333">
        <f t="shared" si="32"/>
        <v>97.714285714285722</v>
      </c>
      <c r="H333">
        <v>582</v>
      </c>
      <c r="I333">
        <f t="shared" si="33"/>
        <v>145.5</v>
      </c>
      <c r="J333" s="1">
        <v>1189</v>
      </c>
      <c r="K333">
        <f t="shared" si="34"/>
        <v>339.71428571428572</v>
      </c>
      <c r="L333" s="1">
        <v>1080</v>
      </c>
      <c r="M333">
        <f t="shared" si="35"/>
        <v>117.34411160728838</v>
      </c>
    </row>
    <row r="334" spans="1:13" x14ac:dyDescent="0.4">
      <c r="A334" s="2">
        <v>44588</v>
      </c>
      <c r="B334">
        <v>295</v>
      </c>
      <c r="C334">
        <f t="shared" si="30"/>
        <v>3052.4082984117126</v>
      </c>
      <c r="D334">
        <v>0</v>
      </c>
      <c r="E334">
        <f t="shared" si="31"/>
        <v>0</v>
      </c>
      <c r="F334">
        <v>657</v>
      </c>
      <c r="G334">
        <f t="shared" si="32"/>
        <v>93.857142857142861</v>
      </c>
      <c r="H334">
        <v>582</v>
      </c>
      <c r="I334">
        <f t="shared" si="33"/>
        <v>145.5</v>
      </c>
      <c r="J334">
        <v>669</v>
      </c>
      <c r="K334">
        <f t="shared" si="34"/>
        <v>191.14285714285714</v>
      </c>
      <c r="L334">
        <v>772</v>
      </c>
      <c r="M334">
        <f t="shared" si="35"/>
        <v>83.879309408172801</v>
      </c>
    </row>
    <row r="335" spans="1:13" x14ac:dyDescent="0.4">
      <c r="A335" s="2">
        <v>44589</v>
      </c>
      <c r="B335">
        <v>251</v>
      </c>
      <c r="C335">
        <f t="shared" si="30"/>
        <v>2597.1338403435252</v>
      </c>
      <c r="D335">
        <v>0</v>
      </c>
      <c r="E335">
        <f t="shared" si="31"/>
        <v>0</v>
      </c>
      <c r="F335">
        <v>432</v>
      </c>
      <c r="G335">
        <f t="shared" si="32"/>
        <v>61.714285714285715</v>
      </c>
      <c r="H335">
        <v>377</v>
      </c>
      <c r="I335">
        <f t="shared" si="33"/>
        <v>94.25</v>
      </c>
      <c r="J335">
        <v>564</v>
      </c>
      <c r="K335">
        <f t="shared" si="34"/>
        <v>161.14285714285714</v>
      </c>
      <c r="L335">
        <v>744</v>
      </c>
      <c r="M335">
        <f t="shared" si="35"/>
        <v>80.83705466279865</v>
      </c>
    </row>
    <row r="336" spans="1:13" x14ac:dyDescent="0.4">
      <c r="A336" s="2">
        <v>44590</v>
      </c>
      <c r="B336">
        <v>228</v>
      </c>
      <c r="C336">
        <f t="shared" si="30"/>
        <v>2359.1494645351545</v>
      </c>
      <c r="D336">
        <v>0</v>
      </c>
      <c r="E336">
        <f t="shared" si="31"/>
        <v>0</v>
      </c>
      <c r="F336">
        <v>486</v>
      </c>
      <c r="G336">
        <f t="shared" si="32"/>
        <v>69.428571428571416</v>
      </c>
      <c r="H336">
        <v>335</v>
      </c>
      <c r="I336">
        <f t="shared" si="33"/>
        <v>83.75</v>
      </c>
      <c r="J336">
        <v>513</v>
      </c>
      <c r="K336">
        <f t="shared" si="34"/>
        <v>146.57142857142856</v>
      </c>
      <c r="L336">
        <v>725</v>
      </c>
      <c r="M336">
        <f t="shared" si="35"/>
        <v>78.772667514151919</v>
      </c>
    </row>
    <row r="337" spans="1:13" x14ac:dyDescent="0.4">
      <c r="A337" s="2">
        <v>44591</v>
      </c>
      <c r="B337">
        <v>230</v>
      </c>
      <c r="C337">
        <f t="shared" si="30"/>
        <v>2379.8437580837085</v>
      </c>
      <c r="D337">
        <v>0</v>
      </c>
      <c r="E337">
        <f t="shared" si="31"/>
        <v>0</v>
      </c>
      <c r="F337">
        <v>393</v>
      </c>
      <c r="G337">
        <f t="shared" si="32"/>
        <v>56.142857142857146</v>
      </c>
      <c r="H337">
        <v>334</v>
      </c>
      <c r="I337">
        <f t="shared" si="33"/>
        <v>83.5</v>
      </c>
      <c r="J337">
        <v>549</v>
      </c>
      <c r="K337">
        <f t="shared" si="34"/>
        <v>156.85714285714286</v>
      </c>
      <c r="L337">
        <v>626</v>
      </c>
      <c r="M337">
        <f t="shared" si="35"/>
        <v>68.016123950150487</v>
      </c>
    </row>
    <row r="338" spans="1:13" x14ac:dyDescent="0.4">
      <c r="A338" s="2">
        <v>44592</v>
      </c>
      <c r="B338">
        <v>196</v>
      </c>
      <c r="C338">
        <f t="shared" si="30"/>
        <v>2028.0407677582905</v>
      </c>
      <c r="D338">
        <v>0</v>
      </c>
      <c r="E338">
        <f t="shared" si="31"/>
        <v>0</v>
      </c>
      <c r="F338">
        <v>433</v>
      </c>
      <c r="G338">
        <f t="shared" si="32"/>
        <v>61.857142857142861</v>
      </c>
      <c r="H338">
        <v>353</v>
      </c>
      <c r="I338">
        <f t="shared" si="33"/>
        <v>88.25</v>
      </c>
      <c r="J338">
        <v>482</v>
      </c>
      <c r="K338">
        <f t="shared" si="34"/>
        <v>137.71428571428572</v>
      </c>
      <c r="L338">
        <v>551</v>
      </c>
      <c r="M338">
        <f t="shared" si="35"/>
        <v>59.867227310755453</v>
      </c>
    </row>
    <row r="339" spans="1:13" x14ac:dyDescent="0.4">
      <c r="A339" s="2">
        <v>44593</v>
      </c>
      <c r="B339">
        <v>229</v>
      </c>
      <c r="C339">
        <f t="shared" si="30"/>
        <v>2369.4966113094315</v>
      </c>
      <c r="D339">
        <v>0</v>
      </c>
      <c r="E339">
        <f t="shared" si="31"/>
        <v>0</v>
      </c>
      <c r="F339">
        <v>467</v>
      </c>
      <c r="G339">
        <f t="shared" si="32"/>
        <v>66.714285714285708</v>
      </c>
      <c r="H339">
        <v>435</v>
      </c>
      <c r="I339">
        <f t="shared" si="33"/>
        <v>108.74999999999999</v>
      </c>
      <c r="J339">
        <v>571</v>
      </c>
      <c r="K339">
        <f t="shared" si="34"/>
        <v>163.14285714285714</v>
      </c>
      <c r="L339">
        <v>737</v>
      </c>
      <c r="M339">
        <f t="shared" si="35"/>
        <v>80.076490976455119</v>
      </c>
    </row>
    <row r="340" spans="1:13" x14ac:dyDescent="0.4">
      <c r="A340" s="2">
        <v>44594</v>
      </c>
      <c r="B340">
        <v>277</v>
      </c>
      <c r="C340">
        <f t="shared" si="30"/>
        <v>2866.1596564747274</v>
      </c>
      <c r="D340">
        <v>0</v>
      </c>
      <c r="E340">
        <f t="shared" si="31"/>
        <v>0</v>
      </c>
      <c r="F340">
        <v>577</v>
      </c>
      <c r="G340">
        <f t="shared" si="32"/>
        <v>82.428571428571431</v>
      </c>
      <c r="H340">
        <v>478</v>
      </c>
      <c r="I340">
        <f t="shared" si="33"/>
        <v>119.50000000000001</v>
      </c>
      <c r="J340">
        <v>605</v>
      </c>
      <c r="K340">
        <f t="shared" si="34"/>
        <v>172.85714285714286</v>
      </c>
      <c r="L340">
        <v>705</v>
      </c>
      <c r="M340">
        <f t="shared" si="35"/>
        <v>76.599628410313244</v>
      </c>
    </row>
    <row r="341" spans="1:13" x14ac:dyDescent="0.4">
      <c r="A341" s="2">
        <v>44595</v>
      </c>
      <c r="B341">
        <v>225</v>
      </c>
      <c r="C341">
        <f t="shared" si="30"/>
        <v>2328.1080242123235</v>
      </c>
      <c r="D341">
        <v>0</v>
      </c>
      <c r="E341">
        <f t="shared" si="31"/>
        <v>0</v>
      </c>
      <c r="F341">
        <v>423</v>
      </c>
      <c r="G341">
        <f t="shared" si="32"/>
        <v>60.428571428571431</v>
      </c>
      <c r="H341">
        <v>425</v>
      </c>
      <c r="I341">
        <f t="shared" si="33"/>
        <v>106.25000000000001</v>
      </c>
      <c r="J341">
        <v>575</v>
      </c>
      <c r="K341">
        <f t="shared" si="34"/>
        <v>164.28571428571431</v>
      </c>
      <c r="L341">
        <v>586</v>
      </c>
      <c r="M341">
        <f t="shared" si="35"/>
        <v>63.670045742473135</v>
      </c>
    </row>
    <row r="342" spans="1:13" x14ac:dyDescent="0.4">
      <c r="A342" s="2">
        <v>44596</v>
      </c>
      <c r="B342">
        <v>197</v>
      </c>
      <c r="C342">
        <f t="shared" si="30"/>
        <v>2038.3879145325677</v>
      </c>
      <c r="D342">
        <v>0</v>
      </c>
      <c r="E342">
        <f t="shared" si="31"/>
        <v>0</v>
      </c>
      <c r="F342">
        <v>413</v>
      </c>
      <c r="G342">
        <f t="shared" si="32"/>
        <v>59</v>
      </c>
      <c r="H342">
        <v>366</v>
      </c>
      <c r="I342">
        <f t="shared" si="33"/>
        <v>91.5</v>
      </c>
      <c r="J342">
        <v>456</v>
      </c>
      <c r="K342">
        <f t="shared" si="34"/>
        <v>130.28571428571431</v>
      </c>
      <c r="L342">
        <v>594</v>
      </c>
      <c r="M342">
        <f t="shared" si="35"/>
        <v>64.539261384008597</v>
      </c>
    </row>
    <row r="343" spans="1:13" x14ac:dyDescent="0.4">
      <c r="A343" s="2">
        <v>44597</v>
      </c>
      <c r="B343">
        <v>160</v>
      </c>
      <c r="C343">
        <f t="shared" si="30"/>
        <v>1655.5434838843189</v>
      </c>
      <c r="D343">
        <v>0</v>
      </c>
      <c r="E343">
        <f t="shared" si="31"/>
        <v>0</v>
      </c>
      <c r="F343">
        <v>345</v>
      </c>
      <c r="G343">
        <f t="shared" si="32"/>
        <v>49.285714285714285</v>
      </c>
      <c r="H343">
        <v>304</v>
      </c>
      <c r="I343">
        <f t="shared" si="33"/>
        <v>76</v>
      </c>
      <c r="J343">
        <v>385</v>
      </c>
      <c r="K343">
        <f t="shared" si="34"/>
        <v>110</v>
      </c>
      <c r="L343">
        <v>474</v>
      </c>
      <c r="M343">
        <f t="shared" si="35"/>
        <v>51.501026760976558</v>
      </c>
    </row>
    <row r="344" spans="1:13" x14ac:dyDescent="0.4">
      <c r="A344" s="2">
        <v>44598</v>
      </c>
      <c r="B344">
        <v>162</v>
      </c>
      <c r="C344">
        <f t="shared" si="30"/>
        <v>1676.2377774328729</v>
      </c>
      <c r="D344">
        <v>0</v>
      </c>
      <c r="E344">
        <f t="shared" si="31"/>
        <v>0</v>
      </c>
      <c r="F344">
        <v>284</v>
      </c>
      <c r="G344">
        <f t="shared" si="32"/>
        <v>40.571428571428569</v>
      </c>
      <c r="H344">
        <v>218</v>
      </c>
      <c r="I344">
        <f t="shared" si="33"/>
        <v>54.5</v>
      </c>
      <c r="J344">
        <v>321</v>
      </c>
      <c r="K344">
        <f t="shared" si="34"/>
        <v>91.714285714285708</v>
      </c>
      <c r="L344">
        <v>390</v>
      </c>
      <c r="M344">
        <f t="shared" si="35"/>
        <v>42.374262524854139</v>
      </c>
    </row>
    <row r="345" spans="1:13" x14ac:dyDescent="0.4">
      <c r="A345" s="2">
        <v>44599</v>
      </c>
      <c r="B345">
        <v>127</v>
      </c>
      <c r="C345">
        <f t="shared" si="30"/>
        <v>1314.0876403331779</v>
      </c>
      <c r="D345">
        <v>0</v>
      </c>
      <c r="E345">
        <f t="shared" si="31"/>
        <v>0</v>
      </c>
      <c r="F345">
        <v>224</v>
      </c>
      <c r="G345">
        <f t="shared" si="32"/>
        <v>32</v>
      </c>
      <c r="H345">
        <v>260</v>
      </c>
      <c r="I345">
        <f t="shared" si="33"/>
        <v>65</v>
      </c>
      <c r="J345">
        <v>329</v>
      </c>
      <c r="K345">
        <f t="shared" si="34"/>
        <v>94</v>
      </c>
      <c r="L345">
        <v>397</v>
      </c>
      <c r="M345">
        <f t="shared" si="35"/>
        <v>43.134826211197669</v>
      </c>
    </row>
    <row r="346" spans="1:13" x14ac:dyDescent="0.4">
      <c r="A346" s="2">
        <v>44600</v>
      </c>
      <c r="B346">
        <v>234</v>
      </c>
      <c r="C346">
        <f t="shared" si="30"/>
        <v>2421.2323451808165</v>
      </c>
      <c r="D346">
        <v>0</v>
      </c>
      <c r="E346">
        <f t="shared" si="31"/>
        <v>0</v>
      </c>
      <c r="F346">
        <v>377</v>
      </c>
      <c r="G346">
        <f t="shared" si="32"/>
        <v>53.857142857142861</v>
      </c>
      <c r="H346">
        <v>374</v>
      </c>
      <c r="I346">
        <f t="shared" si="33"/>
        <v>93.5</v>
      </c>
      <c r="J346">
        <v>520</v>
      </c>
      <c r="K346">
        <f t="shared" si="34"/>
        <v>148.57142857142858</v>
      </c>
      <c r="L346">
        <v>484</v>
      </c>
      <c r="M346">
        <f t="shared" si="35"/>
        <v>52.587546312895896</v>
      </c>
    </row>
    <row r="347" spans="1:13" x14ac:dyDescent="0.4">
      <c r="A347" s="2">
        <v>44601</v>
      </c>
      <c r="B347">
        <v>225</v>
      </c>
      <c r="C347">
        <f t="shared" si="30"/>
        <v>2328.1080242123235</v>
      </c>
      <c r="D347">
        <v>0</v>
      </c>
      <c r="E347">
        <f t="shared" si="31"/>
        <v>0</v>
      </c>
      <c r="F347">
        <v>392</v>
      </c>
      <c r="G347">
        <f t="shared" si="32"/>
        <v>55.999999999999993</v>
      </c>
      <c r="H347">
        <v>317</v>
      </c>
      <c r="I347">
        <f t="shared" si="33"/>
        <v>79.25</v>
      </c>
      <c r="J347">
        <v>385</v>
      </c>
      <c r="K347">
        <f t="shared" si="34"/>
        <v>110</v>
      </c>
      <c r="L347">
        <v>543</v>
      </c>
      <c r="M347">
        <f t="shared" si="35"/>
        <v>58.998011669219991</v>
      </c>
    </row>
    <row r="348" spans="1:13" x14ac:dyDescent="0.4">
      <c r="A348" s="2">
        <v>44602</v>
      </c>
      <c r="B348">
        <v>235</v>
      </c>
      <c r="C348">
        <f t="shared" si="30"/>
        <v>2431.5794919550935</v>
      </c>
      <c r="D348">
        <v>0</v>
      </c>
      <c r="E348">
        <f t="shared" si="31"/>
        <v>0</v>
      </c>
      <c r="F348">
        <v>335</v>
      </c>
      <c r="G348">
        <f t="shared" si="32"/>
        <v>47.857142857142854</v>
      </c>
      <c r="H348">
        <v>326</v>
      </c>
      <c r="I348">
        <f t="shared" si="33"/>
        <v>81.5</v>
      </c>
      <c r="J348">
        <v>429</v>
      </c>
      <c r="K348">
        <f t="shared" si="34"/>
        <v>122.57142857142857</v>
      </c>
      <c r="L348">
        <v>513</v>
      </c>
      <c r="M348">
        <f t="shared" si="35"/>
        <v>55.738453013461978</v>
      </c>
    </row>
    <row r="349" spans="1:13" x14ac:dyDescent="0.4">
      <c r="A349" s="2">
        <v>44603</v>
      </c>
      <c r="B349">
        <v>219</v>
      </c>
      <c r="C349">
        <f t="shared" si="30"/>
        <v>2266.0251435666614</v>
      </c>
      <c r="D349">
        <v>0</v>
      </c>
      <c r="E349">
        <f t="shared" si="31"/>
        <v>0</v>
      </c>
      <c r="F349">
        <v>292</v>
      </c>
      <c r="G349">
        <f t="shared" si="32"/>
        <v>41.714285714285715</v>
      </c>
      <c r="H349">
        <v>272</v>
      </c>
      <c r="I349">
        <f t="shared" si="33"/>
        <v>68</v>
      </c>
      <c r="J349">
        <v>355</v>
      </c>
      <c r="K349">
        <f t="shared" si="34"/>
        <v>101.42857142857143</v>
      </c>
      <c r="L349">
        <v>414</v>
      </c>
      <c r="M349">
        <f t="shared" si="35"/>
        <v>44.981909449460545</v>
      </c>
    </row>
    <row r="350" spans="1:13" x14ac:dyDescent="0.4">
      <c r="A350" s="2">
        <v>44604</v>
      </c>
      <c r="B350">
        <v>223</v>
      </c>
      <c r="C350">
        <f t="shared" si="30"/>
        <v>2307.4137306637695</v>
      </c>
      <c r="D350">
        <v>0</v>
      </c>
      <c r="E350">
        <f t="shared" si="31"/>
        <v>0</v>
      </c>
      <c r="F350">
        <v>308</v>
      </c>
      <c r="G350">
        <f t="shared" si="32"/>
        <v>44</v>
      </c>
      <c r="H350">
        <v>254</v>
      </c>
      <c r="I350">
        <f t="shared" si="33"/>
        <v>63.500000000000007</v>
      </c>
      <c r="J350">
        <v>331</v>
      </c>
      <c r="K350">
        <f t="shared" si="34"/>
        <v>94.571428571428569</v>
      </c>
      <c r="L350">
        <v>395</v>
      </c>
      <c r="M350">
        <f t="shared" si="35"/>
        <v>42.9175223008138</v>
      </c>
    </row>
    <row r="351" spans="1:13" x14ac:dyDescent="0.4">
      <c r="A351" s="2">
        <v>44605</v>
      </c>
      <c r="B351">
        <v>216</v>
      </c>
      <c r="C351">
        <f t="shared" si="30"/>
        <v>2234.9837032438309</v>
      </c>
      <c r="D351">
        <v>0</v>
      </c>
      <c r="E351">
        <f t="shared" si="31"/>
        <v>0</v>
      </c>
      <c r="F351">
        <v>292</v>
      </c>
      <c r="G351">
        <f t="shared" si="32"/>
        <v>41.714285714285715</v>
      </c>
      <c r="H351">
        <v>216</v>
      </c>
      <c r="I351">
        <f t="shared" si="33"/>
        <v>54</v>
      </c>
      <c r="J351">
        <v>262</v>
      </c>
      <c r="K351">
        <f t="shared" si="34"/>
        <v>74.857142857142847</v>
      </c>
      <c r="L351">
        <v>343</v>
      </c>
      <c r="M351">
        <f t="shared" si="35"/>
        <v>37.26762063083325</v>
      </c>
    </row>
    <row r="352" spans="1:13" x14ac:dyDescent="0.4">
      <c r="A352" s="2">
        <v>44606</v>
      </c>
      <c r="B352">
        <v>138</v>
      </c>
      <c r="C352">
        <f t="shared" si="30"/>
        <v>1427.906254850225</v>
      </c>
      <c r="D352">
        <v>0</v>
      </c>
      <c r="E352">
        <f t="shared" si="31"/>
        <v>0</v>
      </c>
      <c r="F352">
        <v>239</v>
      </c>
      <c r="G352">
        <f t="shared" si="32"/>
        <v>34.142857142857139</v>
      </c>
      <c r="H352">
        <v>171</v>
      </c>
      <c r="I352">
        <f t="shared" si="33"/>
        <v>42.75</v>
      </c>
      <c r="J352">
        <v>292</v>
      </c>
      <c r="K352">
        <f t="shared" si="34"/>
        <v>83.428571428571431</v>
      </c>
      <c r="L352">
        <v>298</v>
      </c>
      <c r="M352">
        <f t="shared" si="35"/>
        <v>32.378282647196237</v>
      </c>
    </row>
    <row r="353" spans="1:13" x14ac:dyDescent="0.4">
      <c r="A353" s="2">
        <v>44607</v>
      </c>
      <c r="B353">
        <v>286</v>
      </c>
      <c r="C353">
        <f t="shared" si="30"/>
        <v>2959.28397744322</v>
      </c>
      <c r="D353">
        <v>0</v>
      </c>
      <c r="E353">
        <f t="shared" si="31"/>
        <v>0</v>
      </c>
      <c r="F353">
        <v>416</v>
      </c>
      <c r="G353">
        <f t="shared" si="32"/>
        <v>59.428571428571431</v>
      </c>
      <c r="H353">
        <v>302</v>
      </c>
      <c r="I353">
        <f t="shared" si="33"/>
        <v>75.5</v>
      </c>
      <c r="J353">
        <v>408</v>
      </c>
      <c r="K353">
        <f t="shared" si="34"/>
        <v>116.57142857142858</v>
      </c>
      <c r="L353">
        <v>546</v>
      </c>
      <c r="M353">
        <f t="shared" si="35"/>
        <v>59.323967534795784</v>
      </c>
    </row>
    <row r="354" spans="1:13" x14ac:dyDescent="0.4">
      <c r="A354" s="2">
        <v>44608</v>
      </c>
      <c r="B354">
        <v>223</v>
      </c>
      <c r="C354">
        <f t="shared" si="30"/>
        <v>2307.4137306637695</v>
      </c>
      <c r="D354">
        <v>0</v>
      </c>
      <c r="E354">
        <f t="shared" si="31"/>
        <v>0</v>
      </c>
      <c r="F354">
        <v>391</v>
      </c>
      <c r="G354">
        <f t="shared" si="32"/>
        <v>55.857142857142854</v>
      </c>
      <c r="H354">
        <v>279</v>
      </c>
      <c r="I354">
        <f t="shared" si="33"/>
        <v>69.75</v>
      </c>
      <c r="J354">
        <v>391</v>
      </c>
      <c r="K354">
        <f t="shared" si="34"/>
        <v>111.71428571428571</v>
      </c>
      <c r="L354">
        <v>504</v>
      </c>
      <c r="M354">
        <f t="shared" si="35"/>
        <v>54.760585416734571</v>
      </c>
    </row>
    <row r="355" spans="1:13" x14ac:dyDescent="0.4">
      <c r="A355" s="2">
        <v>44609</v>
      </c>
      <c r="B355">
        <v>235</v>
      </c>
      <c r="C355">
        <f t="shared" si="30"/>
        <v>2431.5794919550935</v>
      </c>
      <c r="D355">
        <v>0</v>
      </c>
      <c r="E355">
        <f t="shared" si="31"/>
        <v>0</v>
      </c>
      <c r="F355">
        <v>384</v>
      </c>
      <c r="G355">
        <f t="shared" si="32"/>
        <v>54.857142857142854</v>
      </c>
      <c r="H355">
        <v>239</v>
      </c>
      <c r="I355">
        <f t="shared" si="33"/>
        <v>59.750000000000007</v>
      </c>
      <c r="J355">
        <v>331</v>
      </c>
      <c r="K355">
        <f t="shared" si="34"/>
        <v>94.571428571428569</v>
      </c>
      <c r="L355">
        <v>508</v>
      </c>
      <c r="M355">
        <f t="shared" si="35"/>
        <v>55.195193237502309</v>
      </c>
    </row>
    <row r="356" spans="1:13" x14ac:dyDescent="0.4">
      <c r="A356" s="2">
        <v>44610</v>
      </c>
      <c r="B356">
        <v>218</v>
      </c>
      <c r="C356">
        <f t="shared" si="30"/>
        <v>2255.6779967923844</v>
      </c>
      <c r="D356">
        <v>0</v>
      </c>
      <c r="E356">
        <f t="shared" si="31"/>
        <v>0</v>
      </c>
      <c r="F356">
        <v>376</v>
      </c>
      <c r="G356">
        <f t="shared" si="32"/>
        <v>53.714285714285715</v>
      </c>
      <c r="H356">
        <v>212</v>
      </c>
      <c r="I356">
        <f t="shared" si="33"/>
        <v>53</v>
      </c>
      <c r="J356">
        <v>311</v>
      </c>
      <c r="K356">
        <f t="shared" si="34"/>
        <v>88.857142857142861</v>
      </c>
      <c r="L356">
        <v>438</v>
      </c>
      <c r="M356">
        <f t="shared" si="35"/>
        <v>47.589556374066952</v>
      </c>
    </row>
    <row r="357" spans="1:13" x14ac:dyDescent="0.4">
      <c r="A357" s="2">
        <v>44611</v>
      </c>
      <c r="B357">
        <v>223</v>
      </c>
      <c r="C357">
        <f t="shared" si="30"/>
        <v>2307.4137306637695</v>
      </c>
      <c r="D357">
        <v>0</v>
      </c>
      <c r="E357">
        <f t="shared" si="31"/>
        <v>0</v>
      </c>
      <c r="F357">
        <v>335</v>
      </c>
      <c r="G357">
        <f t="shared" si="32"/>
        <v>47.857142857142854</v>
      </c>
      <c r="H357">
        <v>214</v>
      </c>
      <c r="I357">
        <f t="shared" si="33"/>
        <v>53.5</v>
      </c>
      <c r="J357">
        <v>226</v>
      </c>
      <c r="K357">
        <f t="shared" si="34"/>
        <v>64.571428571428569</v>
      </c>
      <c r="L357">
        <v>449</v>
      </c>
      <c r="M357">
        <f t="shared" si="35"/>
        <v>48.78472788117822</v>
      </c>
    </row>
    <row r="358" spans="1:13" x14ac:dyDescent="0.4">
      <c r="A358" s="2">
        <v>44612</v>
      </c>
      <c r="B358">
        <v>127</v>
      </c>
      <c r="C358">
        <f t="shared" si="30"/>
        <v>1314.0876403331779</v>
      </c>
      <c r="D358">
        <v>0</v>
      </c>
      <c r="E358">
        <f t="shared" si="31"/>
        <v>0</v>
      </c>
      <c r="F358">
        <v>226</v>
      </c>
      <c r="G358">
        <f t="shared" si="32"/>
        <v>32.285714285714285</v>
      </c>
      <c r="H358">
        <v>183</v>
      </c>
      <c r="I358">
        <f t="shared" si="33"/>
        <v>45.75</v>
      </c>
      <c r="J358">
        <v>192</v>
      </c>
      <c r="K358">
        <f t="shared" si="34"/>
        <v>54.857142857142854</v>
      </c>
      <c r="L358">
        <v>259</v>
      </c>
      <c r="M358">
        <f t="shared" si="35"/>
        <v>28.140856394710823</v>
      </c>
    </row>
    <row r="359" spans="1:13" x14ac:dyDescent="0.4">
      <c r="A359" s="2">
        <v>44613</v>
      </c>
      <c r="B359">
        <v>185</v>
      </c>
      <c r="C359">
        <f t="shared" si="30"/>
        <v>1914.2221532412436</v>
      </c>
      <c r="D359">
        <v>0</v>
      </c>
      <c r="E359">
        <f t="shared" si="31"/>
        <v>0</v>
      </c>
      <c r="F359">
        <v>296</v>
      </c>
      <c r="G359">
        <f t="shared" si="32"/>
        <v>42.285714285714285</v>
      </c>
      <c r="H359">
        <v>128</v>
      </c>
      <c r="I359">
        <f t="shared" si="33"/>
        <v>32</v>
      </c>
      <c r="J359">
        <v>217</v>
      </c>
      <c r="K359">
        <f t="shared" si="34"/>
        <v>62</v>
      </c>
      <c r="L359">
        <v>357</v>
      </c>
      <c r="M359">
        <f t="shared" si="35"/>
        <v>38.788748003520325</v>
      </c>
    </row>
    <row r="360" spans="1:13" x14ac:dyDescent="0.4">
      <c r="A360" s="2">
        <v>44614</v>
      </c>
      <c r="B360">
        <v>228</v>
      </c>
      <c r="C360">
        <f t="shared" si="30"/>
        <v>2359.1494645351545</v>
      </c>
      <c r="D360">
        <v>0</v>
      </c>
      <c r="E360">
        <f t="shared" si="31"/>
        <v>0</v>
      </c>
      <c r="F360">
        <v>360</v>
      </c>
      <c r="G360">
        <f t="shared" si="32"/>
        <v>51.428571428571431</v>
      </c>
      <c r="H360">
        <v>276</v>
      </c>
      <c r="I360">
        <f t="shared" si="33"/>
        <v>69</v>
      </c>
      <c r="J360">
        <v>336</v>
      </c>
      <c r="K360">
        <f t="shared" si="34"/>
        <v>96</v>
      </c>
      <c r="L360">
        <v>514</v>
      </c>
      <c r="M360">
        <f t="shared" si="35"/>
        <v>55.847104968653909</v>
      </c>
    </row>
    <row r="361" spans="1:13" x14ac:dyDescent="0.4">
      <c r="A361" s="2">
        <v>44615</v>
      </c>
      <c r="B361">
        <v>239</v>
      </c>
      <c r="C361">
        <f t="shared" si="30"/>
        <v>2472.9680790522016</v>
      </c>
      <c r="D361">
        <v>0</v>
      </c>
      <c r="E361">
        <f t="shared" si="31"/>
        <v>0</v>
      </c>
      <c r="F361">
        <v>440</v>
      </c>
      <c r="G361">
        <f t="shared" si="32"/>
        <v>62.857142857142854</v>
      </c>
      <c r="H361">
        <v>226</v>
      </c>
      <c r="I361">
        <f t="shared" si="33"/>
        <v>56.499999999999993</v>
      </c>
      <c r="J361">
        <v>261</v>
      </c>
      <c r="K361">
        <f t="shared" si="34"/>
        <v>74.571428571428569</v>
      </c>
      <c r="L361">
        <v>556</v>
      </c>
      <c r="M361">
        <f t="shared" si="35"/>
        <v>60.410487086715122</v>
      </c>
    </row>
    <row r="362" spans="1:13" x14ac:dyDescent="0.4">
      <c r="A362" s="2">
        <v>44616</v>
      </c>
      <c r="B362">
        <v>209</v>
      </c>
      <c r="C362">
        <f t="shared" si="30"/>
        <v>2162.5536758238918</v>
      </c>
      <c r="D362">
        <v>0</v>
      </c>
      <c r="E362">
        <f t="shared" si="31"/>
        <v>0</v>
      </c>
      <c r="F362">
        <v>397</v>
      </c>
      <c r="G362">
        <f t="shared" si="32"/>
        <v>56.714285714285708</v>
      </c>
      <c r="H362">
        <v>214</v>
      </c>
      <c r="I362">
        <f t="shared" si="33"/>
        <v>53.5</v>
      </c>
      <c r="J362">
        <v>307</v>
      </c>
      <c r="K362">
        <f t="shared" si="34"/>
        <v>87.714285714285708</v>
      </c>
      <c r="L362">
        <v>528</v>
      </c>
      <c r="M362">
        <f t="shared" si="35"/>
        <v>57.368232341340985</v>
      </c>
    </row>
    <row r="363" spans="1:13" x14ac:dyDescent="0.4">
      <c r="A363" s="2">
        <v>44617</v>
      </c>
      <c r="B363">
        <v>271</v>
      </c>
      <c r="C363">
        <f t="shared" si="30"/>
        <v>2804.0767758290649</v>
      </c>
      <c r="D363">
        <v>0</v>
      </c>
      <c r="E363">
        <f t="shared" si="31"/>
        <v>0</v>
      </c>
      <c r="F363">
        <v>389</v>
      </c>
      <c r="G363">
        <f t="shared" si="32"/>
        <v>55.571428571428569</v>
      </c>
      <c r="H363">
        <v>203</v>
      </c>
      <c r="I363">
        <f t="shared" si="33"/>
        <v>50.75</v>
      </c>
      <c r="J363">
        <v>249</v>
      </c>
      <c r="K363">
        <f t="shared" si="34"/>
        <v>71.142857142857139</v>
      </c>
      <c r="L363">
        <v>552</v>
      </c>
      <c r="M363">
        <f t="shared" si="35"/>
        <v>59.975879265947391</v>
      </c>
    </row>
    <row r="364" spans="1:13" x14ac:dyDescent="0.4">
      <c r="A364" s="2">
        <v>44618</v>
      </c>
      <c r="B364">
        <v>177</v>
      </c>
      <c r="C364">
        <f t="shared" si="30"/>
        <v>1831.4449790470278</v>
      </c>
      <c r="D364">
        <v>0</v>
      </c>
      <c r="E364">
        <f t="shared" si="31"/>
        <v>0</v>
      </c>
      <c r="F364">
        <v>276</v>
      </c>
      <c r="G364">
        <f t="shared" si="32"/>
        <v>39.428571428571423</v>
      </c>
      <c r="H364">
        <v>150</v>
      </c>
      <c r="I364">
        <f t="shared" si="33"/>
        <v>37.5</v>
      </c>
      <c r="J364">
        <v>246</v>
      </c>
      <c r="K364">
        <f t="shared" si="34"/>
        <v>70.285714285714292</v>
      </c>
      <c r="L364">
        <v>527</v>
      </c>
      <c r="M364">
        <f t="shared" si="35"/>
        <v>57.259580386149047</v>
      </c>
    </row>
    <row r="365" spans="1:13" x14ac:dyDescent="0.4">
      <c r="A365" s="2">
        <v>44619</v>
      </c>
      <c r="B365">
        <v>196</v>
      </c>
      <c r="C365">
        <f t="shared" si="30"/>
        <v>2028.0407677582905</v>
      </c>
      <c r="D365">
        <v>0</v>
      </c>
      <c r="E365">
        <f t="shared" si="31"/>
        <v>0</v>
      </c>
      <c r="F365">
        <v>252</v>
      </c>
      <c r="G365">
        <f t="shared" si="32"/>
        <v>36</v>
      </c>
      <c r="H365">
        <v>161</v>
      </c>
      <c r="I365">
        <f t="shared" si="33"/>
        <v>40.25</v>
      </c>
      <c r="J365">
        <v>204</v>
      </c>
      <c r="K365">
        <f t="shared" si="34"/>
        <v>58.285714285714292</v>
      </c>
      <c r="L365">
        <v>513</v>
      </c>
      <c r="M365">
        <f t="shared" si="35"/>
        <v>55.738453013461978</v>
      </c>
    </row>
    <row r="366" spans="1:13" x14ac:dyDescent="0.4">
      <c r="A366" s="2">
        <v>44620</v>
      </c>
      <c r="B366">
        <v>161</v>
      </c>
      <c r="C366">
        <f t="shared" si="30"/>
        <v>1665.8906306585959</v>
      </c>
      <c r="D366">
        <v>0</v>
      </c>
      <c r="E366">
        <f t="shared" si="31"/>
        <v>0</v>
      </c>
      <c r="F366">
        <v>293</v>
      </c>
      <c r="G366">
        <f t="shared" si="32"/>
        <v>41.857142857142861</v>
      </c>
      <c r="H366">
        <v>169</v>
      </c>
      <c r="I366">
        <f t="shared" si="33"/>
        <v>42.25</v>
      </c>
      <c r="J366">
        <v>194</v>
      </c>
      <c r="K366">
        <f t="shared" si="34"/>
        <v>55.428571428571431</v>
      </c>
      <c r="L366">
        <v>535</v>
      </c>
      <c r="M366">
        <f t="shared" si="35"/>
        <v>58.128796027684523</v>
      </c>
    </row>
    <row r="367" spans="1:13" x14ac:dyDescent="0.4">
      <c r="A367" s="2">
        <v>44621</v>
      </c>
      <c r="B367">
        <v>242</v>
      </c>
      <c r="C367">
        <f t="shared" si="30"/>
        <v>2504.0095193750321</v>
      </c>
      <c r="D367">
        <v>0</v>
      </c>
      <c r="E367">
        <f t="shared" si="31"/>
        <v>0</v>
      </c>
      <c r="F367">
        <v>401</v>
      </c>
      <c r="G367">
        <f t="shared" si="32"/>
        <v>57.285714285714285</v>
      </c>
      <c r="H367">
        <v>283</v>
      </c>
      <c r="I367">
        <f t="shared" si="33"/>
        <v>70.75</v>
      </c>
      <c r="J367">
        <v>196</v>
      </c>
      <c r="K367">
        <f t="shared" si="34"/>
        <v>55.999999999999993</v>
      </c>
      <c r="L367">
        <v>849</v>
      </c>
      <c r="M367">
        <f t="shared" si="35"/>
        <v>92.245509957951697</v>
      </c>
    </row>
    <row r="368" spans="1:13" x14ac:dyDescent="0.4">
      <c r="A368" s="2">
        <v>44622</v>
      </c>
      <c r="B368">
        <v>286</v>
      </c>
      <c r="C368">
        <f t="shared" si="30"/>
        <v>2959.28397744322</v>
      </c>
      <c r="D368">
        <v>0</v>
      </c>
      <c r="E368">
        <f t="shared" si="31"/>
        <v>0</v>
      </c>
      <c r="F368">
        <v>381</v>
      </c>
      <c r="G368">
        <f t="shared" si="32"/>
        <v>54.428571428571431</v>
      </c>
      <c r="H368">
        <v>265</v>
      </c>
      <c r="I368">
        <f t="shared" si="33"/>
        <v>66.25</v>
      </c>
      <c r="J368">
        <v>188</v>
      </c>
      <c r="K368">
        <f t="shared" si="34"/>
        <v>53.714285714285715</v>
      </c>
      <c r="L368" s="1">
        <v>1030</v>
      </c>
      <c r="M368">
        <f t="shared" si="35"/>
        <v>111.91151384769169</v>
      </c>
    </row>
    <row r="369" spans="1:13" x14ac:dyDescent="0.4">
      <c r="A369" s="2">
        <v>44623</v>
      </c>
      <c r="B369">
        <v>259</v>
      </c>
      <c r="C369">
        <f t="shared" si="30"/>
        <v>2679.9110145377413</v>
      </c>
      <c r="D369">
        <v>0</v>
      </c>
      <c r="E369">
        <f t="shared" si="31"/>
        <v>0</v>
      </c>
      <c r="F369">
        <v>405</v>
      </c>
      <c r="G369">
        <f t="shared" si="32"/>
        <v>57.857142857142861</v>
      </c>
      <c r="H369">
        <v>302</v>
      </c>
      <c r="I369">
        <f t="shared" si="33"/>
        <v>75.5</v>
      </c>
      <c r="J369">
        <v>156</v>
      </c>
      <c r="K369">
        <f t="shared" si="34"/>
        <v>44.571428571428569</v>
      </c>
      <c r="L369">
        <v>938</v>
      </c>
      <c r="M369">
        <f t="shared" si="35"/>
        <v>101.91553397003378</v>
      </c>
    </row>
    <row r="370" spans="1:13" x14ac:dyDescent="0.4">
      <c r="A370" s="2">
        <v>44624</v>
      </c>
      <c r="B370">
        <v>285</v>
      </c>
      <c r="C370">
        <f t="shared" si="30"/>
        <v>2948.936830668943</v>
      </c>
      <c r="D370">
        <v>0</v>
      </c>
      <c r="E370">
        <f t="shared" si="31"/>
        <v>0</v>
      </c>
      <c r="F370">
        <v>366</v>
      </c>
      <c r="G370">
        <f t="shared" si="32"/>
        <v>52.285714285714285</v>
      </c>
      <c r="H370">
        <v>254</v>
      </c>
      <c r="I370">
        <f t="shared" si="33"/>
        <v>63.500000000000007</v>
      </c>
      <c r="J370">
        <v>129</v>
      </c>
      <c r="K370">
        <f t="shared" si="34"/>
        <v>36.857142857142854</v>
      </c>
      <c r="L370">
        <v>815</v>
      </c>
      <c r="M370">
        <f t="shared" si="35"/>
        <v>88.551343481425945</v>
      </c>
    </row>
    <row r="371" spans="1:13" x14ac:dyDescent="0.4">
      <c r="A371" s="2">
        <v>44625</v>
      </c>
      <c r="B371">
        <v>259</v>
      </c>
      <c r="C371">
        <f t="shared" si="30"/>
        <v>2679.9110145377413</v>
      </c>
      <c r="D371">
        <v>0</v>
      </c>
      <c r="E371">
        <f t="shared" si="31"/>
        <v>0</v>
      </c>
      <c r="F371">
        <v>354</v>
      </c>
      <c r="G371">
        <f t="shared" si="32"/>
        <v>50.571428571428569</v>
      </c>
      <c r="H371">
        <v>242</v>
      </c>
      <c r="I371">
        <f t="shared" si="33"/>
        <v>60.499999999999993</v>
      </c>
      <c r="J371">
        <v>151</v>
      </c>
      <c r="K371">
        <f t="shared" si="34"/>
        <v>43.142857142857146</v>
      </c>
      <c r="L371">
        <v>847</v>
      </c>
      <c r="M371">
        <f t="shared" si="35"/>
        <v>92.028206047567835</v>
      </c>
    </row>
    <row r="372" spans="1:13" x14ac:dyDescent="0.4">
      <c r="A372" s="2">
        <v>44626</v>
      </c>
      <c r="B372">
        <v>231</v>
      </c>
      <c r="C372">
        <f t="shared" si="30"/>
        <v>2390.1909048579855</v>
      </c>
      <c r="D372">
        <v>0</v>
      </c>
      <c r="E372">
        <f t="shared" si="31"/>
        <v>0</v>
      </c>
      <c r="F372">
        <v>357</v>
      </c>
      <c r="G372">
        <f t="shared" si="32"/>
        <v>51.000000000000007</v>
      </c>
      <c r="H372">
        <v>229</v>
      </c>
      <c r="I372">
        <f t="shared" si="33"/>
        <v>57.25</v>
      </c>
      <c r="J372">
        <v>138</v>
      </c>
      <c r="K372">
        <f t="shared" si="34"/>
        <v>39.428571428571423</v>
      </c>
      <c r="L372">
        <v>810</v>
      </c>
      <c r="M372">
        <f t="shared" si="35"/>
        <v>88.008083705466277</v>
      </c>
    </row>
    <row r="373" spans="1:13" x14ac:dyDescent="0.4">
      <c r="A373" s="2">
        <v>44627</v>
      </c>
      <c r="B373">
        <v>215</v>
      </c>
      <c r="C373">
        <f t="shared" si="30"/>
        <v>2224.6365564695534</v>
      </c>
      <c r="D373">
        <v>0</v>
      </c>
      <c r="E373">
        <f t="shared" si="31"/>
        <v>0</v>
      </c>
      <c r="F373">
        <v>290</v>
      </c>
      <c r="G373">
        <f t="shared" si="32"/>
        <v>41.428571428571431</v>
      </c>
      <c r="H373">
        <v>245</v>
      </c>
      <c r="I373">
        <f t="shared" si="33"/>
        <v>61.25</v>
      </c>
      <c r="J373">
        <v>138</v>
      </c>
      <c r="K373">
        <f t="shared" si="34"/>
        <v>39.428571428571423</v>
      </c>
      <c r="L373">
        <v>768</v>
      </c>
      <c r="M373">
        <f t="shared" si="35"/>
        <v>83.444701587405063</v>
      </c>
    </row>
    <row r="374" spans="1:13" x14ac:dyDescent="0.4">
      <c r="A374" s="2">
        <v>44628</v>
      </c>
      <c r="B374">
        <v>306</v>
      </c>
      <c r="C374">
        <f t="shared" si="30"/>
        <v>3166.2269129287597</v>
      </c>
      <c r="D374">
        <v>0</v>
      </c>
      <c r="E374">
        <f t="shared" si="31"/>
        <v>0</v>
      </c>
      <c r="F374">
        <v>423</v>
      </c>
      <c r="G374">
        <f t="shared" si="32"/>
        <v>60.428571428571431</v>
      </c>
      <c r="H374">
        <v>358</v>
      </c>
      <c r="I374">
        <f t="shared" si="33"/>
        <v>89.5</v>
      </c>
      <c r="J374">
        <v>189</v>
      </c>
      <c r="K374">
        <f t="shared" si="34"/>
        <v>54</v>
      </c>
      <c r="L374" s="1">
        <v>1080</v>
      </c>
      <c r="M374">
        <f t="shared" si="35"/>
        <v>117.34411160728838</v>
      </c>
    </row>
    <row r="375" spans="1:13" x14ac:dyDescent="0.4">
      <c r="A375" s="2">
        <v>44629</v>
      </c>
      <c r="B375">
        <v>332</v>
      </c>
      <c r="C375">
        <f t="shared" si="30"/>
        <v>3435.2527290599614</v>
      </c>
      <c r="D375">
        <v>0</v>
      </c>
      <c r="E375">
        <f t="shared" si="31"/>
        <v>0</v>
      </c>
      <c r="F375">
        <v>453</v>
      </c>
      <c r="G375">
        <f t="shared" si="32"/>
        <v>64.714285714285708</v>
      </c>
      <c r="H375">
        <v>333</v>
      </c>
      <c r="I375">
        <f t="shared" si="33"/>
        <v>83.25</v>
      </c>
      <c r="J375">
        <v>153</v>
      </c>
      <c r="K375">
        <f t="shared" si="34"/>
        <v>43.714285714285715</v>
      </c>
      <c r="L375" s="1">
        <v>1034</v>
      </c>
      <c r="M375">
        <f t="shared" si="35"/>
        <v>112.34612166845942</v>
      </c>
    </row>
    <row r="376" spans="1:13" x14ac:dyDescent="0.4">
      <c r="A376" s="2">
        <v>44630</v>
      </c>
      <c r="B376">
        <v>309</v>
      </c>
      <c r="C376">
        <f t="shared" si="30"/>
        <v>3197.2683532515907</v>
      </c>
      <c r="D376">
        <v>0</v>
      </c>
      <c r="E376">
        <f t="shared" si="31"/>
        <v>0</v>
      </c>
      <c r="F376">
        <v>509</v>
      </c>
      <c r="G376">
        <f t="shared" si="32"/>
        <v>72.714285714285722</v>
      </c>
      <c r="H376">
        <v>323</v>
      </c>
      <c r="I376">
        <f t="shared" si="33"/>
        <v>80.75</v>
      </c>
      <c r="J376">
        <v>141</v>
      </c>
      <c r="K376">
        <f t="shared" si="34"/>
        <v>40.285714285714285</v>
      </c>
      <c r="L376" s="1">
        <v>1022</v>
      </c>
      <c r="M376">
        <f t="shared" si="35"/>
        <v>111.04229820615623</v>
      </c>
    </row>
    <row r="377" spans="1:13" x14ac:dyDescent="0.4">
      <c r="A377" s="2">
        <v>44631</v>
      </c>
      <c r="B377">
        <v>314</v>
      </c>
      <c r="C377">
        <f t="shared" si="30"/>
        <v>3249.0040871229762</v>
      </c>
      <c r="D377">
        <v>0</v>
      </c>
      <c r="E377">
        <f t="shared" si="31"/>
        <v>0</v>
      </c>
      <c r="F377">
        <v>424</v>
      </c>
      <c r="G377">
        <f t="shared" si="32"/>
        <v>60.571428571428569</v>
      </c>
      <c r="H377">
        <v>274</v>
      </c>
      <c r="I377">
        <f t="shared" si="33"/>
        <v>68.5</v>
      </c>
      <c r="J377">
        <v>179</v>
      </c>
      <c r="K377">
        <f t="shared" si="34"/>
        <v>51.142857142857139</v>
      </c>
      <c r="L377">
        <v>839</v>
      </c>
      <c r="M377">
        <f t="shared" si="35"/>
        <v>91.158990406032359</v>
      </c>
    </row>
    <row r="378" spans="1:13" x14ac:dyDescent="0.4">
      <c r="A378" s="2">
        <v>44632</v>
      </c>
      <c r="B378">
        <v>268</v>
      </c>
      <c r="C378">
        <f t="shared" si="30"/>
        <v>2773.0353355062339</v>
      </c>
      <c r="D378">
        <v>0</v>
      </c>
      <c r="E378">
        <f t="shared" si="31"/>
        <v>0</v>
      </c>
      <c r="F378">
        <v>418</v>
      </c>
      <c r="G378">
        <f t="shared" si="32"/>
        <v>59.714285714285715</v>
      </c>
      <c r="H378">
        <v>294</v>
      </c>
      <c r="I378">
        <f t="shared" si="33"/>
        <v>73.5</v>
      </c>
      <c r="J378">
        <v>173</v>
      </c>
      <c r="K378">
        <f t="shared" si="34"/>
        <v>49.428571428571423</v>
      </c>
      <c r="L378">
        <v>936</v>
      </c>
      <c r="M378">
        <f t="shared" si="35"/>
        <v>101.69823005964993</v>
      </c>
    </row>
    <row r="379" spans="1:13" x14ac:dyDescent="0.4">
      <c r="A379" s="2">
        <v>44633</v>
      </c>
      <c r="B379">
        <v>274</v>
      </c>
      <c r="C379">
        <f t="shared" si="30"/>
        <v>2835.1182161518964</v>
      </c>
      <c r="D379">
        <v>0</v>
      </c>
      <c r="E379">
        <f t="shared" si="31"/>
        <v>0</v>
      </c>
      <c r="F379">
        <v>379</v>
      </c>
      <c r="G379">
        <f t="shared" si="32"/>
        <v>54.142857142857139</v>
      </c>
      <c r="H379">
        <v>233</v>
      </c>
      <c r="I379">
        <f t="shared" si="33"/>
        <v>58.25</v>
      </c>
      <c r="J379">
        <v>130</v>
      </c>
      <c r="K379">
        <f t="shared" si="34"/>
        <v>37.142857142857146</v>
      </c>
      <c r="L379">
        <v>728</v>
      </c>
      <c r="M379">
        <f t="shared" si="35"/>
        <v>79.098623379727712</v>
      </c>
    </row>
    <row r="380" spans="1:13" x14ac:dyDescent="0.4">
      <c r="A380" s="2">
        <v>44634</v>
      </c>
      <c r="B380">
        <v>107</v>
      </c>
      <c r="C380">
        <f t="shared" si="30"/>
        <v>1107.1447048476382</v>
      </c>
      <c r="D380">
        <v>0</v>
      </c>
      <c r="E380">
        <f t="shared" si="31"/>
        <v>0</v>
      </c>
      <c r="F380">
        <v>102</v>
      </c>
      <c r="G380">
        <f t="shared" si="32"/>
        <v>14.571428571428573</v>
      </c>
      <c r="H380">
        <v>67</v>
      </c>
      <c r="I380">
        <f t="shared" si="33"/>
        <v>16.75</v>
      </c>
      <c r="J380">
        <v>47</v>
      </c>
      <c r="K380">
        <f t="shared" si="34"/>
        <v>13.428571428571429</v>
      </c>
      <c r="L380">
        <v>374</v>
      </c>
      <c r="M380">
        <f t="shared" si="35"/>
        <v>40.635831241783194</v>
      </c>
    </row>
    <row r="381" spans="1:13" x14ac:dyDescent="0.4">
      <c r="A381" s="2">
        <v>44635</v>
      </c>
      <c r="B381">
        <v>489</v>
      </c>
      <c r="C381">
        <f t="shared" si="30"/>
        <v>5059.7547726214489</v>
      </c>
      <c r="D381">
        <v>0</v>
      </c>
      <c r="E381">
        <f t="shared" si="31"/>
        <v>0</v>
      </c>
      <c r="F381">
        <v>745</v>
      </c>
      <c r="G381">
        <f t="shared" si="32"/>
        <v>106.42857142857142</v>
      </c>
      <c r="H381">
        <v>569</v>
      </c>
      <c r="I381">
        <f t="shared" si="33"/>
        <v>142.25</v>
      </c>
      <c r="J381">
        <v>305</v>
      </c>
      <c r="K381">
        <f t="shared" si="34"/>
        <v>87.142857142857139</v>
      </c>
      <c r="L381" s="1">
        <v>1489</v>
      </c>
      <c r="M381">
        <f t="shared" si="35"/>
        <v>161.78276128078923</v>
      </c>
    </row>
    <row r="382" spans="1:13" x14ac:dyDescent="0.4">
      <c r="A382" s="2">
        <v>44636</v>
      </c>
      <c r="B382">
        <v>427</v>
      </c>
      <c r="C382">
        <f t="shared" si="30"/>
        <v>4418.2316726162762</v>
      </c>
      <c r="D382">
        <v>0</v>
      </c>
      <c r="E382">
        <f t="shared" si="31"/>
        <v>0</v>
      </c>
      <c r="F382">
        <v>617</v>
      </c>
      <c r="G382">
        <f t="shared" si="32"/>
        <v>88.142857142857139</v>
      </c>
      <c r="H382">
        <v>437</v>
      </c>
      <c r="I382">
        <f t="shared" si="33"/>
        <v>109.25</v>
      </c>
      <c r="J382">
        <v>225</v>
      </c>
      <c r="K382">
        <f t="shared" si="34"/>
        <v>64.285714285714278</v>
      </c>
      <c r="L382" s="1">
        <v>1107</v>
      </c>
      <c r="M382">
        <f t="shared" si="35"/>
        <v>120.27771439747058</v>
      </c>
    </row>
    <row r="383" spans="1:13" x14ac:dyDescent="0.4">
      <c r="A383" s="2">
        <v>44637</v>
      </c>
      <c r="B383">
        <v>466</v>
      </c>
      <c r="C383">
        <f t="shared" si="30"/>
        <v>4821.7703968130782</v>
      </c>
      <c r="D383">
        <v>0</v>
      </c>
      <c r="E383">
        <f t="shared" si="31"/>
        <v>0</v>
      </c>
      <c r="F383">
        <v>654</v>
      </c>
      <c r="G383">
        <f t="shared" si="32"/>
        <v>93.428571428571431</v>
      </c>
      <c r="H383">
        <v>369</v>
      </c>
      <c r="I383">
        <f t="shared" si="33"/>
        <v>92.25</v>
      </c>
      <c r="J383">
        <v>239</v>
      </c>
      <c r="K383">
        <f t="shared" si="34"/>
        <v>68.285714285714278</v>
      </c>
      <c r="L383" s="1">
        <v>1195</v>
      </c>
      <c r="M383">
        <f t="shared" si="35"/>
        <v>129.83908645436074</v>
      </c>
    </row>
    <row r="384" spans="1:13" x14ac:dyDescent="0.4">
      <c r="A384" s="2">
        <v>44638</v>
      </c>
      <c r="B384">
        <v>426</v>
      </c>
      <c r="C384">
        <f t="shared" si="30"/>
        <v>4407.8845258419988</v>
      </c>
      <c r="D384">
        <v>0</v>
      </c>
      <c r="E384">
        <f t="shared" si="31"/>
        <v>0</v>
      </c>
      <c r="F384">
        <v>589</v>
      </c>
      <c r="G384">
        <f t="shared" si="32"/>
        <v>84.142857142857139</v>
      </c>
      <c r="H384">
        <v>334</v>
      </c>
      <c r="I384">
        <f t="shared" si="33"/>
        <v>83.5</v>
      </c>
      <c r="J384">
        <v>253</v>
      </c>
      <c r="K384">
        <f t="shared" si="34"/>
        <v>72.285714285714278</v>
      </c>
      <c r="L384" s="1">
        <v>1048</v>
      </c>
      <c r="M384">
        <f t="shared" si="35"/>
        <v>113.86724904114649</v>
      </c>
    </row>
    <row r="385" spans="1:13" x14ac:dyDescent="0.4">
      <c r="A385" s="2">
        <v>44639</v>
      </c>
      <c r="B385">
        <v>347</v>
      </c>
      <c r="C385">
        <f t="shared" si="30"/>
        <v>3590.4599306741165</v>
      </c>
      <c r="D385">
        <v>0</v>
      </c>
      <c r="E385">
        <f t="shared" si="31"/>
        <v>0</v>
      </c>
      <c r="F385">
        <v>650</v>
      </c>
      <c r="G385">
        <f t="shared" si="32"/>
        <v>92.857142857142861</v>
      </c>
      <c r="H385">
        <v>378</v>
      </c>
      <c r="I385">
        <f t="shared" si="33"/>
        <v>94.5</v>
      </c>
      <c r="J385">
        <v>271</v>
      </c>
      <c r="K385">
        <f t="shared" si="34"/>
        <v>77.428571428571431</v>
      </c>
      <c r="L385">
        <v>976</v>
      </c>
      <c r="M385">
        <f t="shared" si="35"/>
        <v>106.04430826732727</v>
      </c>
    </row>
    <row r="386" spans="1:13" x14ac:dyDescent="0.4">
      <c r="A386" s="2">
        <v>44640</v>
      </c>
      <c r="B386">
        <v>338</v>
      </c>
      <c r="C386">
        <f t="shared" si="30"/>
        <v>3497.3356097056235</v>
      </c>
      <c r="D386">
        <v>0</v>
      </c>
      <c r="E386">
        <f t="shared" si="31"/>
        <v>0</v>
      </c>
      <c r="F386">
        <v>523</v>
      </c>
      <c r="G386">
        <f t="shared" si="32"/>
        <v>74.714285714285708</v>
      </c>
      <c r="H386">
        <v>303</v>
      </c>
      <c r="I386">
        <f t="shared" si="33"/>
        <v>75.75</v>
      </c>
      <c r="J386">
        <v>237</v>
      </c>
      <c r="K386">
        <f t="shared" si="34"/>
        <v>67.714285714285722</v>
      </c>
      <c r="L386">
        <v>964</v>
      </c>
      <c r="M386">
        <f t="shared" si="35"/>
        <v>104.74048480502408</v>
      </c>
    </row>
    <row r="387" spans="1:13" x14ac:dyDescent="0.4">
      <c r="A387" s="2">
        <v>44641</v>
      </c>
      <c r="B387">
        <v>323</v>
      </c>
      <c r="C387">
        <f t="shared" ref="C387:C397" si="36">B387/966450*10000000</f>
        <v>3342.1284080914688</v>
      </c>
      <c r="D387">
        <v>0</v>
      </c>
      <c r="E387">
        <f t="shared" ref="E387:E397" si="37">D387/2606455*100000</f>
        <v>0</v>
      </c>
      <c r="F387">
        <v>521</v>
      </c>
      <c r="G387">
        <f t="shared" ref="G387:G397" si="38">F387/700000*100000</f>
        <v>74.428571428571431</v>
      </c>
      <c r="H387">
        <v>276</v>
      </c>
      <c r="I387">
        <f t="shared" ref="I387:I397" si="39">H387/400000*100000</f>
        <v>69</v>
      </c>
      <c r="J387">
        <v>288</v>
      </c>
      <c r="K387">
        <f t="shared" ref="K387:K397" si="40">J387/350000*100000</f>
        <v>82.285714285714292</v>
      </c>
      <c r="L387">
        <v>841</v>
      </c>
      <c r="M387">
        <f t="shared" ref="M387:M397" si="41">L387/920370*100000</f>
        <v>91.376294316416221</v>
      </c>
    </row>
    <row r="388" spans="1:13" x14ac:dyDescent="0.4">
      <c r="A388" s="2">
        <v>44642</v>
      </c>
      <c r="B388">
        <v>484</v>
      </c>
      <c r="C388">
        <f t="shared" si="36"/>
        <v>5008.0190387500643</v>
      </c>
      <c r="D388">
        <v>0</v>
      </c>
      <c r="E388">
        <f t="shared" si="37"/>
        <v>0</v>
      </c>
      <c r="F388">
        <v>738</v>
      </c>
      <c r="G388">
        <f t="shared" si="38"/>
        <v>105.42857142857142</v>
      </c>
      <c r="H388">
        <v>441</v>
      </c>
      <c r="I388">
        <f t="shared" si="39"/>
        <v>110.25</v>
      </c>
      <c r="J388">
        <v>397</v>
      </c>
      <c r="K388">
        <f t="shared" si="40"/>
        <v>113.42857142857142</v>
      </c>
      <c r="L388" s="1">
        <v>1206</v>
      </c>
      <c r="M388">
        <f t="shared" si="41"/>
        <v>131.03425796147201</v>
      </c>
    </row>
    <row r="389" spans="1:13" x14ac:dyDescent="0.4">
      <c r="A389" s="2">
        <v>44643</v>
      </c>
      <c r="B389">
        <v>527</v>
      </c>
      <c r="C389">
        <f t="shared" si="36"/>
        <v>5452.9463500439761</v>
      </c>
      <c r="D389">
        <v>0</v>
      </c>
      <c r="E389">
        <f t="shared" si="37"/>
        <v>0</v>
      </c>
      <c r="F389">
        <v>922</v>
      </c>
      <c r="G389">
        <f t="shared" si="38"/>
        <v>131.71428571428572</v>
      </c>
      <c r="H389">
        <v>464</v>
      </c>
      <c r="I389">
        <f t="shared" si="39"/>
        <v>116</v>
      </c>
      <c r="J389">
        <v>414</v>
      </c>
      <c r="K389">
        <f t="shared" si="40"/>
        <v>118.28571428571428</v>
      </c>
      <c r="L389" s="1">
        <v>1380</v>
      </c>
      <c r="M389">
        <f t="shared" si="41"/>
        <v>149.93969816486847</v>
      </c>
    </row>
    <row r="390" spans="1:13" x14ac:dyDescent="0.4">
      <c r="A390" s="2">
        <v>44644</v>
      </c>
      <c r="B390">
        <v>571</v>
      </c>
      <c r="C390">
        <f t="shared" si="36"/>
        <v>5908.2208081121626</v>
      </c>
      <c r="D390">
        <v>0</v>
      </c>
      <c r="E390">
        <f t="shared" si="37"/>
        <v>0</v>
      </c>
      <c r="F390">
        <v>978</v>
      </c>
      <c r="G390">
        <f t="shared" si="38"/>
        <v>139.71428571428572</v>
      </c>
      <c r="H390">
        <v>460</v>
      </c>
      <c r="I390">
        <f t="shared" si="39"/>
        <v>115</v>
      </c>
      <c r="J390">
        <v>513</v>
      </c>
      <c r="K390">
        <f t="shared" si="40"/>
        <v>146.57142857142856</v>
      </c>
      <c r="L390" s="1">
        <v>1364</v>
      </c>
      <c r="M390">
        <f t="shared" si="41"/>
        <v>148.20126688179755</v>
      </c>
    </row>
    <row r="391" spans="1:13" x14ac:dyDescent="0.4">
      <c r="A391" s="2">
        <v>44645</v>
      </c>
      <c r="B391">
        <v>459</v>
      </c>
      <c r="C391">
        <f t="shared" si="36"/>
        <v>4749.3403693931405</v>
      </c>
      <c r="D391">
        <v>0</v>
      </c>
      <c r="E391">
        <f t="shared" si="37"/>
        <v>0</v>
      </c>
      <c r="F391">
        <v>860</v>
      </c>
      <c r="G391">
        <f t="shared" si="38"/>
        <v>122.85714285714285</v>
      </c>
      <c r="H391">
        <v>427</v>
      </c>
      <c r="I391">
        <f t="shared" si="39"/>
        <v>106.75000000000001</v>
      </c>
      <c r="J391">
        <v>436</v>
      </c>
      <c r="K391">
        <f t="shared" si="40"/>
        <v>124.57142857142857</v>
      </c>
      <c r="L391" s="1">
        <v>1322</v>
      </c>
      <c r="M391">
        <f t="shared" si="41"/>
        <v>143.63788476373631</v>
      </c>
    </row>
    <row r="392" spans="1:13" x14ac:dyDescent="0.4">
      <c r="A392" s="2">
        <v>44646</v>
      </c>
      <c r="B392">
        <v>426</v>
      </c>
      <c r="C392">
        <f t="shared" si="36"/>
        <v>4407.8845258419988</v>
      </c>
      <c r="D392">
        <v>0</v>
      </c>
      <c r="E392">
        <f t="shared" si="37"/>
        <v>0</v>
      </c>
      <c r="F392">
        <v>757</v>
      </c>
      <c r="G392">
        <f t="shared" si="38"/>
        <v>108.14285714285715</v>
      </c>
      <c r="H392">
        <v>390</v>
      </c>
      <c r="I392">
        <f t="shared" si="39"/>
        <v>97.5</v>
      </c>
      <c r="J392">
        <v>380</v>
      </c>
      <c r="K392">
        <f t="shared" si="40"/>
        <v>108.57142857142858</v>
      </c>
      <c r="L392" s="1">
        <v>1076</v>
      </c>
      <c r="M392">
        <f t="shared" si="41"/>
        <v>116.90950378652065</v>
      </c>
    </row>
    <row r="393" spans="1:13" x14ac:dyDescent="0.4">
      <c r="A393" s="2">
        <v>44647</v>
      </c>
      <c r="B393">
        <v>334</v>
      </c>
      <c r="C393">
        <f t="shared" si="36"/>
        <v>3455.9470226085159</v>
      </c>
      <c r="D393">
        <v>0</v>
      </c>
      <c r="E393">
        <f t="shared" si="37"/>
        <v>0</v>
      </c>
      <c r="F393">
        <v>609</v>
      </c>
      <c r="G393">
        <f t="shared" si="38"/>
        <v>87</v>
      </c>
      <c r="H393">
        <v>242</v>
      </c>
      <c r="I393">
        <f t="shared" si="39"/>
        <v>60.499999999999993</v>
      </c>
      <c r="J393">
        <v>383</v>
      </c>
      <c r="K393">
        <f t="shared" si="40"/>
        <v>109.42857142857143</v>
      </c>
      <c r="L393">
        <v>913</v>
      </c>
      <c r="M393">
        <f t="shared" si="41"/>
        <v>99.199235090235433</v>
      </c>
    </row>
    <row r="394" spans="1:13" x14ac:dyDescent="0.4">
      <c r="A394" s="2">
        <v>44648</v>
      </c>
      <c r="B394">
        <v>317</v>
      </c>
      <c r="C394">
        <f t="shared" si="36"/>
        <v>3280.0455274458068</v>
      </c>
      <c r="D394">
        <v>0</v>
      </c>
      <c r="E394">
        <f t="shared" si="37"/>
        <v>0</v>
      </c>
      <c r="F394">
        <v>611</v>
      </c>
      <c r="G394">
        <f t="shared" si="38"/>
        <v>87.285714285714292</v>
      </c>
      <c r="H394">
        <v>339</v>
      </c>
      <c r="I394">
        <f t="shared" si="39"/>
        <v>84.75</v>
      </c>
      <c r="J394">
        <v>350</v>
      </c>
      <c r="K394">
        <f t="shared" si="40"/>
        <v>100</v>
      </c>
      <c r="L394">
        <v>942</v>
      </c>
      <c r="M394">
        <f t="shared" si="41"/>
        <v>102.35014179080153</v>
      </c>
    </row>
    <row r="395" spans="1:13" x14ac:dyDescent="0.4">
      <c r="A395" s="2">
        <v>44649</v>
      </c>
      <c r="B395">
        <v>570</v>
      </c>
      <c r="C395">
        <f t="shared" si="36"/>
        <v>5897.873661337886</v>
      </c>
      <c r="D395">
        <v>0</v>
      </c>
      <c r="E395">
        <f t="shared" si="37"/>
        <v>0</v>
      </c>
      <c r="F395">
        <v>805</v>
      </c>
      <c r="G395">
        <f t="shared" si="38"/>
        <v>115</v>
      </c>
      <c r="H395">
        <v>468</v>
      </c>
      <c r="I395">
        <f t="shared" si="39"/>
        <v>117</v>
      </c>
      <c r="J395">
        <v>545</v>
      </c>
      <c r="K395">
        <f t="shared" si="40"/>
        <v>155.71428571428572</v>
      </c>
      <c r="L395" s="1">
        <v>1190</v>
      </c>
      <c r="M395">
        <f t="shared" si="41"/>
        <v>129.29582667840108</v>
      </c>
    </row>
    <row r="396" spans="1:13" x14ac:dyDescent="0.4">
      <c r="A396" s="2">
        <v>44650</v>
      </c>
      <c r="B396">
        <v>507</v>
      </c>
      <c r="C396">
        <f t="shared" si="36"/>
        <v>5246.0034145584359</v>
      </c>
      <c r="D396">
        <v>0</v>
      </c>
      <c r="E396">
        <f t="shared" si="37"/>
        <v>0</v>
      </c>
      <c r="F396">
        <v>863</v>
      </c>
      <c r="G396">
        <f t="shared" si="38"/>
        <v>123.28571428571429</v>
      </c>
      <c r="H396">
        <v>542</v>
      </c>
      <c r="I396">
        <f t="shared" si="39"/>
        <v>135.5</v>
      </c>
      <c r="J396">
        <v>573</v>
      </c>
      <c r="K396">
        <f t="shared" si="40"/>
        <v>163.71428571428572</v>
      </c>
      <c r="L396" s="1">
        <v>1453</v>
      </c>
      <c r="M396">
        <f t="shared" si="41"/>
        <v>157.87129089387963</v>
      </c>
    </row>
    <row r="397" spans="1:13" x14ac:dyDescent="0.4">
      <c r="A397" s="2">
        <v>44651</v>
      </c>
      <c r="B397">
        <v>518</v>
      </c>
      <c r="C397">
        <f t="shared" si="36"/>
        <v>5359.8220290754825</v>
      </c>
      <c r="D397">
        <v>0</v>
      </c>
      <c r="E397">
        <f t="shared" si="37"/>
        <v>0</v>
      </c>
      <c r="F397">
        <v>921</v>
      </c>
      <c r="G397">
        <f t="shared" si="38"/>
        <v>131.57142857142858</v>
      </c>
      <c r="H397">
        <v>471</v>
      </c>
      <c r="I397">
        <f t="shared" si="39"/>
        <v>117.75</v>
      </c>
      <c r="J397">
        <v>570</v>
      </c>
      <c r="K397">
        <f t="shared" si="40"/>
        <v>162.85714285714286</v>
      </c>
      <c r="L397" s="1">
        <v>1351</v>
      </c>
      <c r="M397">
        <f t="shared" si="41"/>
        <v>146.78879146430239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Manxi Luo</dc:creator>
  <cp:lastModifiedBy>lmxlm</cp:lastModifiedBy>
  <dcterms:created xsi:type="dcterms:W3CDTF">2015-06-05T18:17:20Z</dcterms:created>
  <dcterms:modified xsi:type="dcterms:W3CDTF">2022-04-23T01:58:44Z</dcterms:modified>
</cp:coreProperties>
</file>