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e\Desktop\"/>
    </mc:Choice>
  </mc:AlternateContent>
  <xr:revisionPtr revIDLastSave="0" documentId="13_ncr:1_{6C8E3F82-0E26-436C-8949-0CFB18F5B9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5" i="1" l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2" i="1"/>
  <c r="G573" i="1"/>
  <c r="G574" i="1"/>
  <c r="G575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476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4" i="1"/>
  <c r="G505" i="1"/>
  <c r="G506" i="1"/>
  <c r="G507" i="1"/>
  <c r="G508" i="1"/>
  <c r="G509" i="1"/>
  <c r="G510" i="1"/>
  <c r="G511" i="1"/>
  <c r="G443" i="1"/>
  <c r="G444" i="1"/>
  <c r="G445" i="1"/>
  <c r="G446" i="1"/>
  <c r="G447" i="1"/>
  <c r="G448" i="1"/>
  <c r="G449" i="1"/>
  <c r="G450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4" i="1"/>
  <c r="G406" i="1"/>
  <c r="G407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8" i="1"/>
  <c r="G314" i="1"/>
  <c r="G315" i="1"/>
  <c r="G316" i="1"/>
  <c r="G317" i="1"/>
  <c r="G318" i="1"/>
  <c r="G319" i="1"/>
  <c r="J319" i="1" s="1"/>
  <c r="G320" i="1"/>
  <c r="G321" i="1"/>
  <c r="G322" i="1"/>
  <c r="G323" i="1"/>
  <c r="G324" i="1"/>
  <c r="G325" i="1"/>
  <c r="G326" i="1"/>
  <c r="G327" i="1"/>
  <c r="G328" i="1"/>
  <c r="G329" i="1"/>
  <c r="G330" i="1"/>
  <c r="G334" i="1"/>
  <c r="G335" i="1"/>
  <c r="G336" i="1"/>
  <c r="G337" i="1"/>
  <c r="G338" i="1"/>
  <c r="G339" i="1"/>
  <c r="G340" i="1"/>
  <c r="G341" i="1"/>
  <c r="G342" i="1"/>
  <c r="G343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2" i="1"/>
  <c r="G303" i="1"/>
  <c r="G308" i="1"/>
  <c r="G309" i="1"/>
  <c r="G310" i="1"/>
  <c r="G311" i="1"/>
  <c r="G312" i="1"/>
  <c r="G313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J271" i="1" s="1"/>
  <c r="G272" i="1"/>
  <c r="G273" i="1"/>
  <c r="G274" i="1"/>
  <c r="G275" i="1"/>
  <c r="G276" i="1"/>
  <c r="G277" i="1"/>
  <c r="G278" i="1"/>
  <c r="G279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1" i="1"/>
  <c r="G232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49" i="1"/>
  <c r="G150" i="1"/>
  <c r="G151" i="1"/>
  <c r="G152" i="1"/>
  <c r="G153" i="1"/>
  <c r="G154" i="1"/>
  <c r="G155" i="1"/>
  <c r="G156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J145" i="1" s="1"/>
  <c r="G146" i="1"/>
  <c r="G147" i="1"/>
  <c r="G14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2" i="1"/>
  <c r="G85" i="1"/>
  <c r="G86" i="1"/>
  <c r="G8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9" i="1"/>
  <c r="G10" i="1"/>
  <c r="G11" i="1"/>
  <c r="G12" i="1"/>
  <c r="G13" i="1"/>
  <c r="G14" i="1"/>
  <c r="J14" i="1" s="1"/>
  <c r="G15" i="1"/>
  <c r="G16" i="1"/>
  <c r="G17" i="1"/>
  <c r="G18" i="1"/>
  <c r="G19" i="1"/>
  <c r="G20" i="1"/>
  <c r="G22" i="1"/>
  <c r="G24" i="1"/>
  <c r="G25" i="1"/>
  <c r="G26" i="1"/>
  <c r="G30" i="1"/>
  <c r="G31" i="1"/>
  <c r="G32" i="1"/>
  <c r="G33" i="1"/>
  <c r="G34" i="1"/>
  <c r="G35" i="1"/>
  <c r="G36" i="1"/>
  <c r="G37" i="1"/>
  <c r="G6" i="1"/>
  <c r="G7" i="1"/>
  <c r="G8" i="1"/>
  <c r="G2" i="1"/>
  <c r="G3" i="1"/>
  <c r="G4" i="1"/>
  <c r="G5" i="1"/>
  <c r="K564" i="1"/>
  <c r="K565" i="1"/>
  <c r="K566" i="1"/>
  <c r="K567" i="1"/>
  <c r="K568" i="1"/>
  <c r="K569" i="1"/>
  <c r="K570" i="1"/>
  <c r="K572" i="1"/>
  <c r="K573" i="1"/>
  <c r="K574" i="1"/>
  <c r="K575" i="1"/>
  <c r="K528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23" i="1"/>
  <c r="K424" i="1"/>
  <c r="K425" i="1"/>
  <c r="K426" i="1"/>
  <c r="K427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5" i="1"/>
  <c r="K457" i="1"/>
  <c r="K458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4" i="1"/>
  <c r="K406" i="1"/>
  <c r="K407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354" i="1"/>
  <c r="K355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8" i="1"/>
  <c r="K309" i="1"/>
  <c r="K310" i="1"/>
  <c r="K311" i="1"/>
  <c r="K312" i="1"/>
  <c r="K313" i="1"/>
  <c r="K314" i="1"/>
  <c r="K315" i="1"/>
  <c r="K316" i="1"/>
  <c r="K317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31" i="1"/>
  <c r="K232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154" i="1"/>
  <c r="K155" i="1"/>
  <c r="K156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81" i="1"/>
  <c r="K182" i="1"/>
  <c r="K183" i="1"/>
  <c r="K184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9" i="1"/>
  <c r="K110" i="1"/>
  <c r="K111" i="1"/>
  <c r="K112" i="1"/>
  <c r="K113" i="1"/>
  <c r="K114" i="1"/>
  <c r="K115" i="1"/>
  <c r="K116" i="1"/>
  <c r="K117" i="1"/>
  <c r="K118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2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0" i="1"/>
  <c r="K31" i="1"/>
  <c r="K32" i="1"/>
  <c r="K33" i="1"/>
  <c r="K2" i="1"/>
  <c r="I562" i="1"/>
  <c r="I484" i="1"/>
  <c r="I441" i="1"/>
  <c r="I426" i="1"/>
  <c r="I404" i="1"/>
  <c r="I406" i="1"/>
  <c r="I368" i="1"/>
  <c r="I327" i="1"/>
  <c r="I342" i="1"/>
  <c r="I296" i="1"/>
  <c r="I300" i="1"/>
  <c r="J300" i="1" s="1"/>
  <c r="I309" i="1"/>
  <c r="I238" i="1"/>
  <c r="I247" i="1"/>
  <c r="I201" i="1"/>
  <c r="I172" i="1"/>
  <c r="I182" i="1"/>
  <c r="I164" i="1"/>
  <c r="I113" i="1"/>
  <c r="I120" i="1"/>
  <c r="I93" i="1"/>
  <c r="I100" i="1"/>
  <c r="I47" i="1"/>
  <c r="I64" i="1"/>
  <c r="I72" i="1"/>
  <c r="I11" i="1"/>
  <c r="I23" i="1"/>
  <c r="J23" i="1" s="1"/>
  <c r="I31" i="1"/>
  <c r="I32" i="1"/>
  <c r="H567" i="1"/>
  <c r="I567" i="1" s="1"/>
  <c r="H568" i="1"/>
  <c r="I568" i="1" s="1"/>
  <c r="H569" i="1"/>
  <c r="I569" i="1" s="1"/>
  <c r="H570" i="1"/>
  <c r="I570" i="1" s="1"/>
  <c r="H572" i="1"/>
  <c r="I572" i="1" s="1"/>
  <c r="H573" i="1"/>
  <c r="I573" i="1" s="1"/>
  <c r="H574" i="1"/>
  <c r="I574" i="1" s="1"/>
  <c r="H575" i="1"/>
  <c r="I575" i="1" s="1"/>
  <c r="H546" i="1"/>
  <c r="I546" i="1" s="1"/>
  <c r="H547" i="1"/>
  <c r="I547" i="1" s="1"/>
  <c r="H548" i="1"/>
  <c r="I548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H563" i="1"/>
  <c r="I563" i="1" s="1"/>
  <c r="H564" i="1"/>
  <c r="I564" i="1" s="1"/>
  <c r="H565" i="1"/>
  <c r="I565" i="1" s="1"/>
  <c r="H566" i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493" i="1"/>
  <c r="I493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J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H485" i="1"/>
  <c r="I485" i="1" s="1"/>
  <c r="H486" i="1"/>
  <c r="I486" i="1" s="1"/>
  <c r="H487" i="1"/>
  <c r="I487" i="1" s="1"/>
  <c r="H488" i="1"/>
  <c r="H489" i="1"/>
  <c r="I489" i="1" s="1"/>
  <c r="H490" i="1"/>
  <c r="I490" i="1" s="1"/>
  <c r="H491" i="1"/>
  <c r="I491" i="1" s="1"/>
  <c r="H492" i="1"/>
  <c r="I492" i="1" s="1"/>
  <c r="H430" i="1"/>
  <c r="I430" i="1" s="1"/>
  <c r="H431" i="1"/>
  <c r="I431" i="1" s="1"/>
  <c r="H432" i="1"/>
  <c r="I432" i="1" s="1"/>
  <c r="H433" i="1"/>
  <c r="I433" i="1" s="1"/>
  <c r="H434" i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5" i="1"/>
  <c r="I455" i="1" s="1"/>
  <c r="H457" i="1"/>
  <c r="I457" i="1" s="1"/>
  <c r="H458" i="1"/>
  <c r="I458" i="1" s="1"/>
  <c r="H399" i="1"/>
  <c r="I399" i="1" s="1"/>
  <c r="H400" i="1"/>
  <c r="I400" i="1" s="1"/>
  <c r="H401" i="1"/>
  <c r="I401" i="1" s="1"/>
  <c r="H404" i="1"/>
  <c r="H406" i="1"/>
  <c r="H407" i="1"/>
  <c r="I407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H427" i="1"/>
  <c r="I427" i="1" s="1"/>
  <c r="H429" i="1"/>
  <c r="I429" i="1" s="1"/>
  <c r="H372" i="1"/>
  <c r="I372" i="1" s="1"/>
  <c r="H373" i="1"/>
  <c r="I373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7" i="1"/>
  <c r="I357" i="1" s="1"/>
  <c r="H358" i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H369" i="1"/>
  <c r="I369" i="1" s="1"/>
  <c r="H370" i="1"/>
  <c r="I370" i="1" s="1"/>
  <c r="H371" i="1"/>
  <c r="I371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H328" i="1"/>
  <c r="I328" i="1" s="1"/>
  <c r="H329" i="1"/>
  <c r="I329" i="1" s="1"/>
  <c r="H330" i="1"/>
  <c r="I330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H297" i="1"/>
  <c r="I297" i="1" s="1"/>
  <c r="H298" i="1"/>
  <c r="I298" i="1" s="1"/>
  <c r="H299" i="1"/>
  <c r="I299" i="1" s="1"/>
  <c r="H301" i="1"/>
  <c r="I301" i="1" s="1"/>
  <c r="H302" i="1"/>
  <c r="I302" i="1" s="1"/>
  <c r="H303" i="1"/>
  <c r="I303" i="1" s="1"/>
  <c r="H308" i="1"/>
  <c r="I308" i="1" s="1"/>
  <c r="H309" i="1"/>
  <c r="H310" i="1"/>
  <c r="I310" i="1" s="1"/>
  <c r="H311" i="1"/>
  <c r="I311" i="1" s="1"/>
  <c r="H312" i="1"/>
  <c r="I312" i="1" s="1"/>
  <c r="H313" i="1"/>
  <c r="I313" i="1" s="1"/>
  <c r="H314" i="1"/>
  <c r="I314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35" i="1"/>
  <c r="I235" i="1" s="1"/>
  <c r="H236" i="1"/>
  <c r="I236" i="1" s="1"/>
  <c r="H237" i="1"/>
  <c r="I237" i="1" s="1"/>
  <c r="H238" i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31" i="1"/>
  <c r="I231" i="1" s="1"/>
  <c r="H232" i="1"/>
  <c r="I232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160" i="1"/>
  <c r="I160" i="1" s="1"/>
  <c r="H161" i="1"/>
  <c r="I161" i="1" s="1"/>
  <c r="H162" i="1"/>
  <c r="I162" i="1" s="1"/>
  <c r="H163" i="1"/>
  <c r="I163" i="1" s="1"/>
  <c r="H164" i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81" i="1"/>
  <c r="I181" i="1" s="1"/>
  <c r="H182" i="1"/>
  <c r="H183" i="1"/>
  <c r="I183" i="1" s="1"/>
  <c r="H184" i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H152" i="1"/>
  <c r="I152" i="1" s="1"/>
  <c r="H153" i="1"/>
  <c r="I153" i="1" s="1"/>
  <c r="H154" i="1"/>
  <c r="I154" i="1" s="1"/>
  <c r="H155" i="1"/>
  <c r="I155" i="1" s="1"/>
  <c r="H156" i="1"/>
  <c r="I156" i="1" s="1"/>
  <c r="H159" i="1"/>
  <c r="I159" i="1" s="1"/>
  <c r="H117" i="1"/>
  <c r="I117" i="1" s="1"/>
  <c r="H118" i="1"/>
  <c r="I118" i="1" s="1"/>
  <c r="H119" i="1"/>
  <c r="I119" i="1" s="1"/>
  <c r="H120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H138" i="1"/>
  <c r="I138" i="1" s="1"/>
  <c r="H139" i="1"/>
  <c r="I139" i="1" s="1"/>
  <c r="H96" i="1"/>
  <c r="I96" i="1" s="1"/>
  <c r="H97" i="1"/>
  <c r="I97" i="1" s="1"/>
  <c r="H98" i="1"/>
  <c r="I98" i="1" s="1"/>
  <c r="H99" i="1"/>
  <c r="I99" i="1" s="1"/>
  <c r="H100" i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9" i="1"/>
  <c r="I109" i="1" s="1"/>
  <c r="H110" i="1"/>
  <c r="I110" i="1" s="1"/>
  <c r="H111" i="1"/>
  <c r="H112" i="1"/>
  <c r="I112" i="1" s="1"/>
  <c r="H113" i="1"/>
  <c r="H114" i="1"/>
  <c r="I114" i="1" s="1"/>
  <c r="H115" i="1"/>
  <c r="I115" i="1" s="1"/>
  <c r="H116" i="1"/>
  <c r="I116" i="1" s="1"/>
  <c r="H60" i="1"/>
  <c r="I60" i="1" s="1"/>
  <c r="H61" i="1"/>
  <c r="I61" i="1" s="1"/>
  <c r="H62" i="1"/>
  <c r="I62" i="1" s="1"/>
  <c r="H63" i="1"/>
  <c r="I63" i="1" s="1"/>
  <c r="H64" i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82" i="1"/>
  <c r="I82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H94" i="1"/>
  <c r="I94" i="1" s="1"/>
  <c r="H95" i="1"/>
  <c r="I95" i="1" s="1"/>
  <c r="H55" i="1"/>
  <c r="I55" i="1" s="1"/>
  <c r="H56" i="1"/>
  <c r="I56" i="1" s="1"/>
  <c r="H57" i="1"/>
  <c r="I57" i="1" s="1"/>
  <c r="H58" i="1"/>
  <c r="I58" i="1" s="1"/>
  <c r="H59" i="1"/>
  <c r="I59" i="1" s="1"/>
  <c r="H31" i="1"/>
  <c r="H32" i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2" i="1"/>
  <c r="I22" i="1" s="1"/>
  <c r="H24" i="1"/>
  <c r="I24" i="1" s="1"/>
  <c r="H25" i="1"/>
  <c r="I25" i="1" s="1"/>
  <c r="H26" i="1"/>
  <c r="I26" i="1" s="1"/>
  <c r="H30" i="1"/>
  <c r="I30" i="1" s="1"/>
  <c r="H2" i="1"/>
  <c r="I2" i="1" s="1"/>
  <c r="J92" i="1" l="1"/>
  <c r="J364" i="1"/>
  <c r="J3" i="1"/>
  <c r="J6" i="1"/>
  <c r="J34" i="1"/>
  <c r="J54" i="1"/>
  <c r="J50" i="1"/>
  <c r="J46" i="1"/>
  <c r="J42" i="1"/>
  <c r="J38" i="1"/>
  <c r="J82" i="1"/>
  <c r="J75" i="1"/>
  <c r="J71" i="1"/>
  <c r="J67" i="1"/>
  <c r="J63" i="1"/>
  <c r="J59" i="1"/>
  <c r="J116" i="1"/>
  <c r="J112" i="1"/>
  <c r="J107" i="1"/>
  <c r="J103" i="1"/>
  <c r="J99" i="1"/>
  <c r="J139" i="1"/>
  <c r="J197" i="1"/>
  <c r="J193" i="1"/>
  <c r="J181" i="1"/>
  <c r="J245" i="1"/>
  <c r="J241" i="1"/>
  <c r="J237" i="1"/>
  <c r="J277" i="1"/>
  <c r="J269" i="1"/>
  <c r="J265" i="1"/>
  <c r="J261" i="1"/>
  <c r="J257" i="1"/>
  <c r="J253" i="1"/>
  <c r="J249" i="1"/>
  <c r="J289" i="1"/>
  <c r="J330" i="1"/>
  <c r="J492" i="1"/>
  <c r="J43" i="1"/>
  <c r="J227" i="1"/>
  <c r="J200" i="1"/>
  <c r="J192" i="1"/>
  <c r="J7" i="1"/>
  <c r="J51" i="1"/>
  <c r="J169" i="1"/>
  <c r="J161" i="1"/>
  <c r="J206" i="1"/>
  <c r="J400" i="1"/>
  <c r="J516" i="1"/>
  <c r="I184" i="1"/>
  <c r="J184" i="1" s="1"/>
  <c r="I137" i="1"/>
  <c r="J137" i="1"/>
  <c r="I434" i="1"/>
  <c r="J434" i="1" s="1"/>
  <c r="J30" i="1"/>
  <c r="J22" i="1"/>
  <c r="J17" i="1"/>
  <c r="J13" i="1"/>
  <c r="J9" i="1"/>
  <c r="J129" i="1"/>
  <c r="J121" i="1"/>
  <c r="J231" i="1"/>
  <c r="I111" i="1"/>
  <c r="J111" i="1"/>
  <c r="I151" i="1"/>
  <c r="J151" i="1" s="1"/>
  <c r="I358" i="1"/>
  <c r="J358" i="1"/>
  <c r="J102" i="1"/>
  <c r="J216" i="1"/>
  <c r="J95" i="1"/>
  <c r="J133" i="1"/>
  <c r="J125" i="1"/>
  <c r="J143" i="1"/>
  <c r="J135" i="1"/>
  <c r="J172" i="1"/>
  <c r="J164" i="1"/>
  <c r="J154" i="1"/>
  <c r="J213" i="1"/>
  <c r="J205" i="1"/>
  <c r="J189" i="1"/>
  <c r="J185" i="1"/>
  <c r="J225" i="1"/>
  <c r="J221" i="1"/>
  <c r="J217" i="1"/>
  <c r="J273" i="1"/>
  <c r="J310" i="1"/>
  <c r="J297" i="1"/>
  <c r="J285" i="1"/>
  <c r="J505" i="1"/>
  <c r="I488" i="1"/>
  <c r="J488" i="1"/>
  <c r="J566" i="1"/>
  <c r="J562" i="1"/>
  <c r="I566" i="1"/>
  <c r="J2" i="1"/>
  <c r="J37" i="1"/>
  <c r="J33" i="1"/>
  <c r="J26" i="1"/>
  <c r="J20" i="1"/>
  <c r="J16" i="1"/>
  <c r="J12" i="1"/>
  <c r="J57" i="1"/>
  <c r="J53" i="1"/>
  <c r="J49" i="1"/>
  <c r="J45" i="1"/>
  <c r="J41" i="1"/>
  <c r="J87" i="1"/>
  <c r="J78" i="1"/>
  <c r="J74" i="1"/>
  <c r="J70" i="1"/>
  <c r="J66" i="1"/>
  <c r="J62" i="1"/>
  <c r="J58" i="1"/>
  <c r="J115" i="1"/>
  <c r="J106" i="1"/>
  <c r="J98" i="1"/>
  <c r="J94" i="1"/>
  <c r="J90" i="1"/>
  <c r="J132" i="1"/>
  <c r="J128" i="1"/>
  <c r="J124" i="1"/>
  <c r="J120" i="1"/>
  <c r="J146" i="1"/>
  <c r="J142" i="1"/>
  <c r="J138" i="1"/>
  <c r="J134" i="1"/>
  <c r="J175" i="1"/>
  <c r="J171" i="1"/>
  <c r="J167" i="1"/>
  <c r="J163" i="1"/>
  <c r="J159" i="1"/>
  <c r="J153" i="1"/>
  <c r="J149" i="1"/>
  <c r="J212" i="1"/>
  <c r="J208" i="1"/>
  <c r="J204" i="1"/>
  <c r="J196" i="1"/>
  <c r="J188" i="1"/>
  <c r="J248" i="1"/>
  <c r="J244" i="1"/>
  <c r="J240" i="1"/>
  <c r="J236" i="1"/>
  <c r="J228" i="1"/>
  <c r="J224" i="1"/>
  <c r="J220" i="1"/>
  <c r="J276" i="1"/>
  <c r="J272" i="1"/>
  <c r="J268" i="1"/>
  <c r="J264" i="1"/>
  <c r="J260" i="1"/>
  <c r="J256" i="1"/>
  <c r="J252" i="1"/>
  <c r="J313" i="1"/>
  <c r="J309" i="1"/>
  <c r="J301" i="1"/>
  <c r="J296" i="1"/>
  <c r="J292" i="1"/>
  <c r="J288" i="1"/>
  <c r="J284" i="1"/>
  <c r="J280" i="1"/>
  <c r="J340" i="1"/>
  <c r="J336" i="1"/>
  <c r="J329" i="1"/>
  <c r="J325" i="1"/>
  <c r="J321" i="1"/>
  <c r="J317" i="1"/>
  <c r="J378" i="1"/>
  <c r="J370" i="1"/>
  <c r="J366" i="1"/>
  <c r="J362" i="1"/>
  <c r="J353" i="1"/>
  <c r="J349" i="1"/>
  <c r="J345" i="1"/>
  <c r="J404" i="1"/>
  <c r="J398" i="1"/>
  <c r="J394" i="1"/>
  <c r="J341" i="1"/>
  <c r="J91" i="1"/>
  <c r="J147" i="1"/>
  <c r="J176" i="1"/>
  <c r="J168" i="1"/>
  <c r="J160" i="1"/>
  <c r="J150" i="1"/>
  <c r="J209" i="1"/>
  <c r="J201" i="1"/>
  <c r="I545" i="1"/>
  <c r="J545" i="1" s="1"/>
  <c r="J5" i="1"/>
  <c r="J8" i="1"/>
  <c r="J36" i="1"/>
  <c r="J32" i="1"/>
  <c r="J25" i="1"/>
  <c r="J19" i="1"/>
  <c r="J15" i="1"/>
  <c r="J11" i="1"/>
  <c r="J56" i="1"/>
  <c r="J52" i="1"/>
  <c r="J48" i="1"/>
  <c r="J44" i="1"/>
  <c r="J40" i="1"/>
  <c r="J86" i="1"/>
  <c r="J77" i="1"/>
  <c r="J73" i="1"/>
  <c r="J69" i="1"/>
  <c r="J65" i="1"/>
  <c r="J61" i="1"/>
  <c r="J118" i="1"/>
  <c r="J114" i="1"/>
  <c r="J110" i="1"/>
  <c r="J105" i="1"/>
  <c r="J101" i="1"/>
  <c r="J97" i="1"/>
  <c r="J93" i="1"/>
  <c r="J89" i="1"/>
  <c r="J131" i="1"/>
  <c r="J127" i="1"/>
  <c r="J123" i="1"/>
  <c r="J141" i="1"/>
  <c r="J178" i="1"/>
  <c r="J174" i="1"/>
  <c r="J170" i="1"/>
  <c r="J166" i="1"/>
  <c r="J162" i="1"/>
  <c r="J156" i="1"/>
  <c r="J152" i="1"/>
  <c r="J215" i="1"/>
  <c r="J211" i="1"/>
  <c r="J207" i="1"/>
  <c r="J203" i="1"/>
  <c r="J199" i="1"/>
  <c r="J195" i="1"/>
  <c r="J191" i="1"/>
  <c r="J187" i="1"/>
  <c r="J183" i="1"/>
  <c r="J247" i="1"/>
  <c r="J243" i="1"/>
  <c r="J239" i="1"/>
  <c r="J235" i="1"/>
  <c r="J223" i="1"/>
  <c r="J219" i="1"/>
  <c r="J279" i="1"/>
  <c r="J275" i="1"/>
  <c r="J267" i="1"/>
  <c r="J263" i="1"/>
  <c r="J259" i="1"/>
  <c r="J255" i="1"/>
  <c r="J251" i="1"/>
  <c r="J312" i="1"/>
  <c r="J308" i="1"/>
  <c r="J295" i="1"/>
  <c r="J291" i="1"/>
  <c r="J287" i="1"/>
  <c r="J283" i="1"/>
  <c r="J343" i="1"/>
  <c r="J339" i="1"/>
  <c r="J335" i="1"/>
  <c r="J328" i="1"/>
  <c r="J324" i="1"/>
  <c r="J320" i="1"/>
  <c r="J316" i="1"/>
  <c r="J373" i="1"/>
  <c r="J369" i="1"/>
  <c r="J365" i="1"/>
  <c r="J361" i="1"/>
  <c r="J357" i="1"/>
  <c r="J352" i="1"/>
  <c r="J348" i="1"/>
  <c r="J344" i="1"/>
  <c r="J401" i="1"/>
  <c r="J397" i="1"/>
  <c r="J393" i="1"/>
  <c r="J389" i="1"/>
  <c r="J385" i="1"/>
  <c r="J381" i="1"/>
  <c r="J441" i="1"/>
  <c r="J437" i="1"/>
  <c r="J433" i="1"/>
  <c r="J429" i="1"/>
  <c r="J424" i="1"/>
  <c r="J420" i="1"/>
  <c r="J467" i="1"/>
  <c r="J450" i="1"/>
  <c r="J446" i="1"/>
  <c r="J475" i="1"/>
  <c r="J4" i="1"/>
  <c r="J35" i="1"/>
  <c r="J31" i="1"/>
  <c r="J24" i="1"/>
  <c r="J18" i="1"/>
  <c r="J10" i="1"/>
  <c r="J55" i="1"/>
  <c r="J47" i="1"/>
  <c r="J39" i="1"/>
  <c r="J85" i="1"/>
  <c r="J76" i="1"/>
  <c r="J72" i="1"/>
  <c r="J68" i="1"/>
  <c r="J64" i="1"/>
  <c r="J60" i="1"/>
  <c r="J117" i="1"/>
  <c r="J113" i="1"/>
  <c r="J109" i="1"/>
  <c r="J104" i="1"/>
  <c r="J100" i="1"/>
  <c r="J96" i="1"/>
  <c r="J88" i="1"/>
  <c r="J130" i="1"/>
  <c r="J126" i="1"/>
  <c r="J122" i="1"/>
  <c r="J148" i="1"/>
  <c r="J144" i="1"/>
  <c r="J140" i="1"/>
  <c r="J136" i="1"/>
  <c r="J177" i="1"/>
  <c r="J173" i="1"/>
  <c r="J165" i="1"/>
  <c r="J155" i="1"/>
  <c r="J214" i="1"/>
  <c r="J210" i="1"/>
  <c r="J202" i="1"/>
  <c r="J198" i="1"/>
  <c r="J194" i="1"/>
  <c r="J190" i="1"/>
  <c r="J186" i="1"/>
  <c r="J182" i="1"/>
  <c r="J246" i="1"/>
  <c r="J242" i="1"/>
  <c r="J238" i="1"/>
  <c r="J232" i="1"/>
  <c r="J226" i="1"/>
  <c r="J222" i="1"/>
  <c r="J218" i="1"/>
  <c r="J278" i="1"/>
  <c r="J274" i="1"/>
  <c r="J270" i="1"/>
  <c r="J266" i="1"/>
  <c r="J262" i="1"/>
  <c r="J258" i="1"/>
  <c r="J254" i="1"/>
  <c r="J250" i="1"/>
  <c r="J311" i="1"/>
  <c r="J303" i="1"/>
  <c r="J298" i="1"/>
  <c r="J294" i="1"/>
  <c r="J290" i="1"/>
  <c r="J286" i="1"/>
  <c r="J282" i="1"/>
  <c r="J342" i="1"/>
  <c r="J338" i="1"/>
  <c r="J334" i="1"/>
  <c r="J327" i="1"/>
  <c r="J323" i="1"/>
  <c r="J315" i="1"/>
  <c r="J372" i="1"/>
  <c r="J368" i="1"/>
  <c r="J360" i="1"/>
  <c r="J355" i="1"/>
  <c r="J351" i="1"/>
  <c r="J347" i="1"/>
  <c r="J407" i="1"/>
  <c r="J396" i="1"/>
  <c r="J392" i="1"/>
  <c r="J388" i="1"/>
  <c r="J384" i="1"/>
  <c r="J380" i="1"/>
  <c r="J440" i="1"/>
  <c r="J436" i="1"/>
  <c r="J432" i="1"/>
  <c r="J427" i="1"/>
  <c r="J423" i="1"/>
  <c r="J419" i="1"/>
  <c r="J415" i="1"/>
  <c r="J411" i="1"/>
  <c r="J474" i="1"/>
  <c r="J470" i="1"/>
  <c r="J466" i="1"/>
  <c r="J462" i="1"/>
  <c r="J458" i="1"/>
  <c r="J449" i="1"/>
  <c r="J445" i="1"/>
  <c r="J510" i="1"/>
  <c r="J506" i="1"/>
  <c r="J501" i="1"/>
  <c r="J497" i="1"/>
  <c r="J493" i="1"/>
  <c r="J489" i="1"/>
  <c r="J485" i="1"/>
  <c r="J481" i="1"/>
  <c r="J476" i="1"/>
  <c r="J541" i="1"/>
  <c r="J537" i="1"/>
  <c r="J533" i="1"/>
  <c r="J528" i="1"/>
  <c r="J524" i="1"/>
  <c r="J520" i="1"/>
  <c r="J512" i="1"/>
  <c r="J572" i="1"/>
  <c r="J567" i="1"/>
  <c r="J563" i="1"/>
  <c r="J559" i="1"/>
  <c r="J555" i="1"/>
  <c r="J551" i="1"/>
  <c r="J546" i="1"/>
  <c r="J119" i="1"/>
  <c r="J299" i="1"/>
  <c r="J302" i="1"/>
  <c r="J293" i="1"/>
  <c r="J281" i="1"/>
  <c r="J337" i="1"/>
  <c r="J326" i="1"/>
  <c r="J322" i="1"/>
  <c r="J318" i="1"/>
  <c r="J314" i="1"/>
  <c r="J371" i="1"/>
  <c r="J367" i="1"/>
  <c r="J363" i="1"/>
  <c r="J359" i="1"/>
  <c r="J354" i="1"/>
  <c r="J350" i="1"/>
  <c r="J346" i="1"/>
  <c r="J406" i="1"/>
  <c r="J399" i="1"/>
  <c r="J395" i="1"/>
  <c r="J391" i="1"/>
  <c r="J387" i="1"/>
  <c r="J383" i="1"/>
  <c r="J379" i="1"/>
  <c r="J439" i="1"/>
  <c r="J435" i="1"/>
  <c r="J431" i="1"/>
  <c r="J426" i="1"/>
  <c r="J422" i="1"/>
  <c r="J418" i="1"/>
  <c r="J414" i="1"/>
  <c r="J410" i="1"/>
  <c r="J473" i="1"/>
  <c r="J469" i="1"/>
  <c r="J465" i="1"/>
  <c r="J461" i="1"/>
  <c r="J457" i="1"/>
  <c r="J448" i="1"/>
  <c r="J444" i="1"/>
  <c r="J509" i="1"/>
  <c r="J500" i="1"/>
  <c r="J496" i="1"/>
  <c r="J484" i="1"/>
  <c r="J480" i="1"/>
  <c r="J575" i="1"/>
  <c r="J570" i="1"/>
  <c r="J558" i="1"/>
  <c r="J554" i="1"/>
  <c r="J390" i="1"/>
  <c r="J386" i="1"/>
  <c r="J382" i="1"/>
  <c r="J442" i="1"/>
  <c r="J438" i="1"/>
  <c r="J430" i="1"/>
  <c r="J425" i="1"/>
  <c r="J421" i="1"/>
  <c r="J417" i="1"/>
  <c r="J413" i="1"/>
  <c r="J409" i="1"/>
  <c r="J472" i="1"/>
  <c r="J468" i="1"/>
  <c r="J464" i="1"/>
  <c r="J460" i="1"/>
  <c r="J455" i="1"/>
  <c r="J447" i="1"/>
  <c r="J443" i="1"/>
  <c r="J508" i="1"/>
  <c r="J504" i="1"/>
  <c r="J499" i="1"/>
  <c r="J495" i="1"/>
  <c r="J491" i="1"/>
  <c r="J487" i="1"/>
  <c r="J483" i="1"/>
  <c r="J479" i="1"/>
  <c r="J543" i="1"/>
  <c r="J539" i="1"/>
  <c r="J535" i="1"/>
  <c r="J531" i="1"/>
  <c r="J526" i="1"/>
  <c r="J522" i="1"/>
  <c r="J518" i="1"/>
  <c r="J514" i="1"/>
  <c r="J574" i="1"/>
  <c r="J569" i="1"/>
  <c r="J416" i="1"/>
  <c r="J412" i="1"/>
  <c r="J463" i="1"/>
  <c r="J459" i="1"/>
  <c r="J511" i="1"/>
  <c r="J507" i="1"/>
  <c r="J502" i="1"/>
  <c r="J498" i="1"/>
  <c r="J494" i="1"/>
  <c r="J490" i="1"/>
  <c r="J486" i="1"/>
  <c r="J482" i="1"/>
  <c r="J478" i="1"/>
  <c r="J542" i="1"/>
  <c r="J538" i="1"/>
  <c r="J534" i="1"/>
  <c r="J530" i="1"/>
  <c r="J525" i="1"/>
  <c r="J521" i="1"/>
  <c r="J517" i="1"/>
  <c r="J513" i="1"/>
  <c r="J573" i="1"/>
  <c r="J568" i="1"/>
  <c r="J564" i="1"/>
  <c r="J560" i="1"/>
  <c r="J556" i="1"/>
  <c r="J552" i="1"/>
  <c r="J547" i="1"/>
  <c r="J544" i="1"/>
  <c r="J540" i="1"/>
  <c r="J536" i="1"/>
  <c r="J532" i="1"/>
  <c r="J527" i="1"/>
  <c r="J523" i="1"/>
  <c r="J519" i="1"/>
  <c r="J515" i="1"/>
  <c r="J550" i="1"/>
  <c r="J565" i="1"/>
  <c r="J561" i="1"/>
  <c r="J557" i="1"/>
  <c r="J553" i="1"/>
  <c r="J548" i="1"/>
</calcChain>
</file>

<file path=xl/sharedStrings.xml><?xml version="1.0" encoding="utf-8"?>
<sst xmlns="http://schemas.openxmlformats.org/spreadsheetml/2006/main" count="14" uniqueCount="14">
  <si>
    <t>Length</t>
  </si>
  <si>
    <t>CodEndRaisingFactor</t>
  </si>
  <si>
    <t>CoverRaisingFactor</t>
  </si>
  <si>
    <t>p</t>
  </si>
  <si>
    <t>q1</t>
  </si>
  <si>
    <t>q2</t>
  </si>
  <si>
    <t>r</t>
  </si>
  <si>
    <t>HaulNumber</t>
  </si>
  <si>
    <t>yt</t>
  </si>
  <si>
    <t>n1</t>
  </si>
  <si>
    <t>n2</t>
  </si>
  <si>
    <t>CoverSize</t>
  </si>
  <si>
    <t>TowDuration</t>
  </si>
  <si>
    <t>CodEndCatchWeight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</si>
</sst>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5"/>
  <sheetViews>
    <sheetView tabSelected="1" workbookViewId="0">
      <selection activeCell="N4" sqref="N4"/>
    </sheetView>
  </sheetViews>
  <sheetFormatPr defaultRowHeight="15" x14ac:dyDescent="0.25"/>
  <cols>
    <col min="1" max="1" width="12.5703125" customWidth="1"/>
    <col min="3" max="3" width="18.7109375" customWidth="1"/>
    <col min="4" max="4" width="19.42578125" customWidth="1"/>
    <col min="5" max="5" width="16.85546875" customWidth="1"/>
    <col min="6" max="6" width="17.85546875" customWidth="1"/>
  </cols>
  <sheetData>
    <row r="1" spans="1:14" x14ac:dyDescent="0.25">
      <c r="A1" t="s">
        <v>7</v>
      </c>
      <c r="B1" t="s">
        <v>0</v>
      </c>
      <c r="C1" t="s">
        <v>9</v>
      </c>
      <c r="D1" t="s">
        <v>1</v>
      </c>
      <c r="E1" t="s">
        <v>10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11</v>
      </c>
      <c r="M1" t="s">
        <v>12</v>
      </c>
      <c r="N1" t="s">
        <v>13</v>
      </c>
    </row>
    <row r="2" spans="1:14" x14ac:dyDescent="0.25">
      <c r="A2">
        <v>3</v>
      </c>
      <c r="B2">
        <v>18.5</v>
      </c>
      <c r="C2">
        <v>0</v>
      </c>
      <c r="D2">
        <v>2.4039999999999999</v>
      </c>
      <c r="E2">
        <v>1</v>
      </c>
      <c r="F2">
        <v>5.2370000000000001</v>
      </c>
      <c r="G2">
        <f t="shared" ref="G2:G4" si="0">(C2*D2)/((C2*D2)+(E2*F2))</f>
        <v>0</v>
      </c>
      <c r="H2">
        <f>C2/(C2+E2)</f>
        <v>0</v>
      </c>
      <c r="I2">
        <f>1-H2</f>
        <v>1</v>
      </c>
      <c r="J2">
        <f>(G2*H2)/(((1-G2)*I2)+(G2*H2))</f>
        <v>0</v>
      </c>
      <c r="K2">
        <f t="shared" ref="K2:K26" si="1">C2+E2</f>
        <v>1</v>
      </c>
      <c r="L2">
        <v>50</v>
      </c>
      <c r="M2">
        <v>1.75</v>
      </c>
      <c r="N2">
        <v>359</v>
      </c>
    </row>
    <row r="3" spans="1:14" x14ac:dyDescent="0.25">
      <c r="A3">
        <v>3</v>
      </c>
      <c r="B3">
        <v>19.5</v>
      </c>
      <c r="C3">
        <v>0</v>
      </c>
      <c r="D3">
        <v>2.4039999999999999</v>
      </c>
      <c r="E3">
        <v>4</v>
      </c>
      <c r="F3">
        <v>5.2370000000000001</v>
      </c>
      <c r="G3">
        <f t="shared" si="0"/>
        <v>0</v>
      </c>
      <c r="H3">
        <f t="shared" ref="H3:H66" si="2">C3/(C3+E3)</f>
        <v>0</v>
      </c>
      <c r="I3">
        <f t="shared" ref="I3:I66" si="3">1-H3</f>
        <v>1</v>
      </c>
      <c r="J3">
        <f t="shared" ref="J3:J5" si="4">(G3*H3)/(((1-G3)*I3)+(G3*H3))</f>
        <v>0</v>
      </c>
      <c r="K3">
        <f t="shared" si="1"/>
        <v>4</v>
      </c>
      <c r="L3">
        <v>50</v>
      </c>
      <c r="M3">
        <v>1.75</v>
      </c>
      <c r="N3">
        <v>359</v>
      </c>
    </row>
    <row r="4" spans="1:14" x14ac:dyDescent="0.25">
      <c r="A4">
        <v>3</v>
      </c>
      <c r="B4">
        <v>20.5</v>
      </c>
      <c r="C4">
        <v>0</v>
      </c>
      <c r="D4">
        <v>2.4039999999999999</v>
      </c>
      <c r="E4">
        <v>13</v>
      </c>
      <c r="F4">
        <v>5.2370000000000001</v>
      </c>
      <c r="G4">
        <f t="shared" si="0"/>
        <v>0</v>
      </c>
      <c r="H4">
        <f t="shared" si="2"/>
        <v>0</v>
      </c>
      <c r="I4">
        <f t="shared" si="3"/>
        <v>1</v>
      </c>
      <c r="J4">
        <f t="shared" si="4"/>
        <v>0</v>
      </c>
      <c r="K4">
        <f t="shared" si="1"/>
        <v>13</v>
      </c>
      <c r="L4">
        <v>50</v>
      </c>
      <c r="M4">
        <v>1.75</v>
      </c>
      <c r="N4">
        <v>359</v>
      </c>
    </row>
    <row r="5" spans="1:14" x14ac:dyDescent="0.25">
      <c r="A5">
        <v>3</v>
      </c>
      <c r="B5">
        <v>21.5</v>
      </c>
      <c r="C5">
        <v>2</v>
      </c>
      <c r="D5">
        <v>2.4039999999999999</v>
      </c>
      <c r="E5">
        <v>16</v>
      </c>
      <c r="F5">
        <v>5.2370000000000001</v>
      </c>
      <c r="G5">
        <f>(C5*D5)/((C5*D5)+(E5*F5))</f>
        <v>5.4266365688487583E-2</v>
      </c>
      <c r="H5">
        <f t="shared" si="2"/>
        <v>0.1111111111111111</v>
      </c>
      <c r="I5">
        <f t="shared" si="3"/>
        <v>0.88888888888888884</v>
      </c>
      <c r="J5">
        <f t="shared" si="4"/>
        <v>7.1214437216356808E-3</v>
      </c>
      <c r="K5">
        <f t="shared" si="1"/>
        <v>18</v>
      </c>
      <c r="L5">
        <v>50</v>
      </c>
      <c r="M5">
        <v>1.75</v>
      </c>
      <c r="N5">
        <v>359</v>
      </c>
    </row>
    <row r="6" spans="1:14" x14ac:dyDescent="0.25">
      <c r="A6">
        <v>3</v>
      </c>
      <c r="B6">
        <v>22.5</v>
      </c>
      <c r="C6">
        <v>4</v>
      </c>
      <c r="D6">
        <v>2.4039999999999999</v>
      </c>
      <c r="E6">
        <v>15</v>
      </c>
      <c r="F6">
        <v>5.2370000000000001</v>
      </c>
      <c r="G6">
        <f t="shared" ref="G6:G69" si="5">(C6*D6)/((C6*D6)+(E6*F6))</f>
        <v>0.10906080230461261</v>
      </c>
      <c r="H6">
        <f t="shared" si="2"/>
        <v>0.21052631578947367</v>
      </c>
      <c r="I6">
        <f t="shared" si="3"/>
        <v>0.78947368421052633</v>
      </c>
      <c r="J6">
        <f>(G6*H6)/(((1-G6)*I6)+(G6*H6))</f>
        <v>3.1611068147394492E-2</v>
      </c>
      <c r="K6">
        <f t="shared" si="1"/>
        <v>19</v>
      </c>
      <c r="L6">
        <v>50</v>
      </c>
      <c r="M6">
        <v>1.75</v>
      </c>
      <c r="N6">
        <v>359</v>
      </c>
    </row>
    <row r="7" spans="1:14" x14ac:dyDescent="0.25">
      <c r="A7">
        <v>3</v>
      </c>
      <c r="B7">
        <v>23.5</v>
      </c>
      <c r="C7">
        <v>3</v>
      </c>
      <c r="D7">
        <v>2.4039999999999999</v>
      </c>
      <c r="E7">
        <v>27</v>
      </c>
      <c r="F7">
        <v>5.2370000000000001</v>
      </c>
      <c r="G7">
        <f t="shared" si="5"/>
        <v>4.8529382078042679E-2</v>
      </c>
      <c r="H7">
        <f t="shared" si="2"/>
        <v>0.1</v>
      </c>
      <c r="I7">
        <f t="shared" si="3"/>
        <v>0.9</v>
      </c>
      <c r="J7">
        <f>(G7*H7)/(((1-G7)*I7)+(G7*H7))</f>
        <v>5.6352422990100818E-3</v>
      </c>
      <c r="K7">
        <f t="shared" si="1"/>
        <v>30</v>
      </c>
      <c r="L7">
        <v>50</v>
      </c>
      <c r="M7">
        <v>1.75</v>
      </c>
      <c r="N7">
        <v>359</v>
      </c>
    </row>
    <row r="8" spans="1:14" x14ac:dyDescent="0.25">
      <c r="A8">
        <v>3</v>
      </c>
      <c r="B8">
        <v>24.5</v>
      </c>
      <c r="C8">
        <v>10</v>
      </c>
      <c r="D8">
        <v>2.4039999999999999</v>
      </c>
      <c r="E8">
        <v>41</v>
      </c>
      <c r="F8">
        <v>5.2370000000000001</v>
      </c>
      <c r="G8">
        <f t="shared" si="5"/>
        <v>0.10068814736321867</v>
      </c>
      <c r="H8">
        <f t="shared" si="2"/>
        <v>0.19607843137254902</v>
      </c>
      <c r="I8">
        <f t="shared" si="3"/>
        <v>0.80392156862745101</v>
      </c>
      <c r="J8">
        <f>(G8*H8)/(((1-G8)*I8)+(G8*H8))</f>
        <v>2.6581755428610347E-2</v>
      </c>
      <c r="K8">
        <f t="shared" si="1"/>
        <v>51</v>
      </c>
      <c r="L8">
        <v>50</v>
      </c>
      <c r="M8">
        <v>1.75</v>
      </c>
      <c r="N8">
        <v>359</v>
      </c>
    </row>
    <row r="9" spans="1:14" x14ac:dyDescent="0.25">
      <c r="A9">
        <v>3</v>
      </c>
      <c r="B9">
        <v>25.5</v>
      </c>
      <c r="C9">
        <v>24</v>
      </c>
      <c r="D9">
        <v>2.4039999999999999</v>
      </c>
      <c r="E9">
        <v>44</v>
      </c>
      <c r="F9">
        <v>5.2370000000000001</v>
      </c>
      <c r="G9">
        <f t="shared" si="5"/>
        <v>0.20024711582513083</v>
      </c>
      <c r="H9">
        <f t="shared" si="2"/>
        <v>0.35294117647058826</v>
      </c>
      <c r="I9">
        <f t="shared" si="3"/>
        <v>0.64705882352941169</v>
      </c>
      <c r="J9">
        <f>(G9*H9)/(((1-G9)*I9)+(G9*H9))</f>
        <v>0.12016311659893285</v>
      </c>
      <c r="K9">
        <f t="shared" si="1"/>
        <v>68</v>
      </c>
      <c r="L9">
        <v>50</v>
      </c>
      <c r="M9">
        <v>1.75</v>
      </c>
      <c r="N9">
        <v>359</v>
      </c>
    </row>
    <row r="10" spans="1:14" x14ac:dyDescent="0.25">
      <c r="A10">
        <v>3</v>
      </c>
      <c r="B10">
        <v>26.5</v>
      </c>
      <c r="C10">
        <v>32</v>
      </c>
      <c r="D10">
        <v>2.4039999999999999</v>
      </c>
      <c r="E10">
        <v>74</v>
      </c>
      <c r="F10">
        <v>5.2370000000000001</v>
      </c>
      <c r="G10">
        <f t="shared" si="5"/>
        <v>0.16562676277703856</v>
      </c>
      <c r="H10">
        <f t="shared" si="2"/>
        <v>0.30188679245283018</v>
      </c>
      <c r="I10">
        <f t="shared" si="3"/>
        <v>0.69811320754716988</v>
      </c>
      <c r="J10">
        <f>(G10*H10)/(((1-G10)*I10)+(G10*H10))</f>
        <v>7.9053785949347685E-2</v>
      </c>
      <c r="K10">
        <f t="shared" si="1"/>
        <v>106</v>
      </c>
      <c r="L10">
        <v>50</v>
      </c>
      <c r="M10">
        <v>1.75</v>
      </c>
      <c r="N10">
        <v>359</v>
      </c>
    </row>
    <row r="11" spans="1:14" x14ac:dyDescent="0.25">
      <c r="A11">
        <v>3</v>
      </c>
      <c r="B11">
        <v>27.5</v>
      </c>
      <c r="C11">
        <v>49</v>
      </c>
      <c r="D11">
        <v>2.4039999999999999</v>
      </c>
      <c r="E11">
        <v>58</v>
      </c>
      <c r="F11">
        <v>5.2370000000000001</v>
      </c>
      <c r="G11">
        <f t="shared" si="5"/>
        <v>0.27944072002315307</v>
      </c>
      <c r="H11">
        <f t="shared" si="2"/>
        <v>0.45794392523364486</v>
      </c>
      <c r="I11">
        <f t="shared" si="3"/>
        <v>0.5420560747663552</v>
      </c>
      <c r="J11">
        <f t="shared" ref="J11:J74" si="6">(G11*H11)/(((1-G11)*I11)+(G11*H11))</f>
        <v>0.24677997673463281</v>
      </c>
      <c r="K11">
        <f t="shared" si="1"/>
        <v>107</v>
      </c>
      <c r="L11">
        <v>50</v>
      </c>
      <c r="M11">
        <v>1.75</v>
      </c>
      <c r="N11">
        <v>359</v>
      </c>
    </row>
    <row r="12" spans="1:14" x14ac:dyDescent="0.25">
      <c r="A12">
        <v>3</v>
      </c>
      <c r="B12">
        <v>28.5</v>
      </c>
      <c r="C12">
        <v>49</v>
      </c>
      <c r="D12">
        <v>2.4039999999999999</v>
      </c>
      <c r="E12">
        <v>67</v>
      </c>
      <c r="F12">
        <v>5.2370000000000001</v>
      </c>
      <c r="G12">
        <f t="shared" si="5"/>
        <v>0.25133834746892836</v>
      </c>
      <c r="H12">
        <f t="shared" si="2"/>
        <v>0.42241379310344829</v>
      </c>
      <c r="I12">
        <f t="shared" si="3"/>
        <v>0.57758620689655171</v>
      </c>
      <c r="J12">
        <f t="shared" si="6"/>
        <v>0.19712524517264621</v>
      </c>
      <c r="K12">
        <f t="shared" si="1"/>
        <v>116</v>
      </c>
      <c r="L12">
        <v>50</v>
      </c>
      <c r="M12">
        <v>1.75</v>
      </c>
      <c r="N12">
        <v>359</v>
      </c>
    </row>
    <row r="13" spans="1:14" x14ac:dyDescent="0.25">
      <c r="A13">
        <v>3</v>
      </c>
      <c r="B13">
        <v>29.5</v>
      </c>
      <c r="C13">
        <v>53</v>
      </c>
      <c r="D13">
        <v>2.4039999999999999</v>
      </c>
      <c r="E13">
        <v>25</v>
      </c>
      <c r="F13">
        <v>5.2370000000000001</v>
      </c>
      <c r="G13">
        <f t="shared" si="5"/>
        <v>0.49320074166689248</v>
      </c>
      <c r="H13">
        <f t="shared" si="2"/>
        <v>0.67948717948717952</v>
      </c>
      <c r="I13">
        <f t="shared" si="3"/>
        <v>0.32051282051282048</v>
      </c>
      <c r="J13">
        <f t="shared" si="6"/>
        <v>0.67353503569383522</v>
      </c>
      <c r="K13">
        <f t="shared" si="1"/>
        <v>78</v>
      </c>
      <c r="L13">
        <v>50</v>
      </c>
      <c r="M13">
        <v>1.75</v>
      </c>
      <c r="N13">
        <v>359</v>
      </c>
    </row>
    <row r="14" spans="1:14" x14ac:dyDescent="0.25">
      <c r="A14">
        <v>3</v>
      </c>
      <c r="B14">
        <v>30.5</v>
      </c>
      <c r="C14">
        <v>37</v>
      </c>
      <c r="D14">
        <v>2.4039999999999999</v>
      </c>
      <c r="E14">
        <v>17</v>
      </c>
      <c r="F14">
        <v>5.2370000000000001</v>
      </c>
      <c r="G14">
        <f t="shared" si="5"/>
        <v>0.49977244250661607</v>
      </c>
      <c r="H14">
        <f t="shared" si="2"/>
        <v>0.68518518518518523</v>
      </c>
      <c r="I14">
        <f t="shared" si="3"/>
        <v>0.31481481481481477</v>
      </c>
      <c r="J14">
        <f t="shared" si="6"/>
        <v>0.68498880961018582</v>
      </c>
      <c r="K14">
        <f t="shared" si="1"/>
        <v>54</v>
      </c>
      <c r="L14">
        <v>50</v>
      </c>
      <c r="M14">
        <v>1.75</v>
      </c>
      <c r="N14">
        <v>359</v>
      </c>
    </row>
    <row r="15" spans="1:14" x14ac:dyDescent="0.25">
      <c r="A15">
        <v>3</v>
      </c>
      <c r="B15">
        <v>31.5</v>
      </c>
      <c r="C15">
        <v>24</v>
      </c>
      <c r="D15">
        <v>2.4039999999999999</v>
      </c>
      <c r="E15">
        <v>3</v>
      </c>
      <c r="F15">
        <v>5.2370000000000001</v>
      </c>
      <c r="G15">
        <f t="shared" si="5"/>
        <v>0.78597408966447346</v>
      </c>
      <c r="H15">
        <f t="shared" si="2"/>
        <v>0.88888888888888884</v>
      </c>
      <c r="I15">
        <f t="shared" si="3"/>
        <v>0.11111111111111116</v>
      </c>
      <c r="J15">
        <f t="shared" si="6"/>
        <v>0.96708214692035477</v>
      </c>
      <c r="K15">
        <f t="shared" si="1"/>
        <v>27</v>
      </c>
      <c r="L15">
        <v>50</v>
      </c>
      <c r="M15">
        <v>1.75</v>
      </c>
      <c r="N15">
        <v>359</v>
      </c>
    </row>
    <row r="16" spans="1:14" x14ac:dyDescent="0.25">
      <c r="A16">
        <v>3</v>
      </c>
      <c r="B16">
        <v>32.5</v>
      </c>
      <c r="C16">
        <v>22</v>
      </c>
      <c r="D16">
        <v>2.4039999999999999</v>
      </c>
      <c r="E16">
        <v>5</v>
      </c>
      <c r="F16">
        <v>5.2370000000000001</v>
      </c>
      <c r="G16">
        <f t="shared" si="5"/>
        <v>0.66885030288467606</v>
      </c>
      <c r="H16">
        <f t="shared" si="2"/>
        <v>0.81481481481481477</v>
      </c>
      <c r="I16">
        <f t="shared" si="3"/>
        <v>0.18518518518518523</v>
      </c>
      <c r="J16">
        <f t="shared" si="6"/>
        <v>0.89885751675794001</v>
      </c>
      <c r="K16">
        <f t="shared" si="1"/>
        <v>27</v>
      </c>
      <c r="L16">
        <v>50</v>
      </c>
      <c r="M16">
        <v>1.75</v>
      </c>
      <c r="N16">
        <v>359</v>
      </c>
    </row>
    <row r="17" spans="1:14" x14ac:dyDescent="0.25">
      <c r="A17">
        <v>3</v>
      </c>
      <c r="B17">
        <v>33.5</v>
      </c>
      <c r="C17">
        <v>8</v>
      </c>
      <c r="D17">
        <v>2.4039999999999999</v>
      </c>
      <c r="E17">
        <v>1</v>
      </c>
      <c r="F17">
        <v>5.2370000000000001</v>
      </c>
      <c r="G17">
        <f t="shared" si="5"/>
        <v>0.78597408966447335</v>
      </c>
      <c r="H17">
        <f t="shared" si="2"/>
        <v>0.88888888888888884</v>
      </c>
      <c r="I17">
        <f t="shared" si="3"/>
        <v>0.11111111111111116</v>
      </c>
      <c r="J17">
        <f t="shared" si="6"/>
        <v>0.96708214692035466</v>
      </c>
      <c r="K17">
        <f t="shared" si="1"/>
        <v>9</v>
      </c>
      <c r="L17">
        <v>50</v>
      </c>
      <c r="M17">
        <v>1.75</v>
      </c>
      <c r="N17">
        <v>359</v>
      </c>
    </row>
    <row r="18" spans="1:14" x14ac:dyDescent="0.25">
      <c r="A18">
        <v>3</v>
      </c>
      <c r="B18">
        <v>34.5</v>
      </c>
      <c r="C18">
        <v>10</v>
      </c>
      <c r="D18">
        <v>2.4039999999999999</v>
      </c>
      <c r="E18">
        <v>2</v>
      </c>
      <c r="F18">
        <v>5.2370000000000001</v>
      </c>
      <c r="G18">
        <f t="shared" si="5"/>
        <v>0.696528944776033</v>
      </c>
      <c r="H18">
        <f t="shared" si="2"/>
        <v>0.83333333333333337</v>
      </c>
      <c r="I18">
        <f t="shared" si="3"/>
        <v>0.16666666666666663</v>
      </c>
      <c r="J18">
        <f t="shared" si="6"/>
        <v>0.91984633515465963</v>
      </c>
      <c r="K18">
        <f t="shared" si="1"/>
        <v>12</v>
      </c>
      <c r="L18">
        <v>50</v>
      </c>
      <c r="M18">
        <v>1.75</v>
      </c>
      <c r="N18">
        <v>359</v>
      </c>
    </row>
    <row r="19" spans="1:14" x14ac:dyDescent="0.25">
      <c r="A19">
        <v>3</v>
      </c>
      <c r="B19">
        <v>35.5</v>
      </c>
      <c r="C19">
        <v>10</v>
      </c>
      <c r="D19">
        <v>2.4039999999999999</v>
      </c>
      <c r="E19">
        <v>0</v>
      </c>
      <c r="F19">
        <v>5.2370000000000001</v>
      </c>
      <c r="G19">
        <f t="shared" si="5"/>
        <v>1</v>
      </c>
      <c r="H19">
        <f t="shared" si="2"/>
        <v>1</v>
      </c>
      <c r="I19">
        <f t="shared" si="3"/>
        <v>0</v>
      </c>
      <c r="J19">
        <f t="shared" si="6"/>
        <v>1</v>
      </c>
      <c r="K19">
        <f t="shared" si="1"/>
        <v>10</v>
      </c>
      <c r="L19">
        <v>50</v>
      </c>
      <c r="M19">
        <v>1.75</v>
      </c>
      <c r="N19">
        <v>359</v>
      </c>
    </row>
    <row r="20" spans="1:14" x14ac:dyDescent="0.25">
      <c r="A20">
        <v>3</v>
      </c>
      <c r="B20">
        <v>36.5</v>
      </c>
      <c r="C20">
        <v>4</v>
      </c>
      <c r="D20">
        <v>2.4039999999999999</v>
      </c>
      <c r="E20">
        <v>0</v>
      </c>
      <c r="F20">
        <v>5.2370000000000001</v>
      </c>
      <c r="G20">
        <f t="shared" si="5"/>
        <v>1</v>
      </c>
      <c r="H20">
        <f t="shared" si="2"/>
        <v>1</v>
      </c>
      <c r="I20">
        <f t="shared" si="3"/>
        <v>0</v>
      </c>
      <c r="J20">
        <f t="shared" si="6"/>
        <v>1</v>
      </c>
      <c r="K20">
        <f t="shared" si="1"/>
        <v>4</v>
      </c>
      <c r="L20">
        <v>50</v>
      </c>
      <c r="M20">
        <v>1.75</v>
      </c>
      <c r="N20">
        <v>359</v>
      </c>
    </row>
    <row r="21" spans="1:14" x14ac:dyDescent="0.25">
      <c r="A21">
        <v>3</v>
      </c>
      <c r="B21">
        <v>37.5</v>
      </c>
      <c r="C21">
        <v>0</v>
      </c>
      <c r="D21">
        <v>2.4039999999999999</v>
      </c>
      <c r="E21">
        <v>0</v>
      </c>
      <c r="F21">
        <v>5.2370000000000001</v>
      </c>
      <c r="K21">
        <f t="shared" si="1"/>
        <v>0</v>
      </c>
      <c r="L21">
        <v>50</v>
      </c>
      <c r="M21">
        <v>1.75</v>
      </c>
      <c r="N21">
        <v>359</v>
      </c>
    </row>
    <row r="22" spans="1:14" x14ac:dyDescent="0.25">
      <c r="A22">
        <v>3</v>
      </c>
      <c r="B22">
        <v>38.5</v>
      </c>
      <c r="C22">
        <v>3</v>
      </c>
      <c r="D22">
        <v>2.4039999999999999</v>
      </c>
      <c r="E22">
        <v>0</v>
      </c>
      <c r="F22">
        <v>5.2370000000000001</v>
      </c>
      <c r="G22">
        <f t="shared" si="5"/>
        <v>1</v>
      </c>
      <c r="H22">
        <f t="shared" si="2"/>
        <v>1</v>
      </c>
      <c r="I22">
        <f t="shared" si="3"/>
        <v>0</v>
      </c>
      <c r="J22">
        <f t="shared" si="6"/>
        <v>1</v>
      </c>
      <c r="K22">
        <f t="shared" si="1"/>
        <v>3</v>
      </c>
      <c r="L22">
        <v>50</v>
      </c>
      <c r="M22">
        <v>1.75</v>
      </c>
      <c r="N22">
        <v>359</v>
      </c>
    </row>
    <row r="23" spans="1:14" x14ac:dyDescent="0.25">
      <c r="A23">
        <v>3</v>
      </c>
      <c r="B23">
        <v>39.5</v>
      </c>
      <c r="C23">
        <v>0</v>
      </c>
      <c r="D23">
        <v>2.4039999999999999</v>
      </c>
      <c r="E23">
        <v>0</v>
      </c>
      <c r="F23">
        <v>5.2370000000000001</v>
      </c>
      <c r="I23">
        <f t="shared" si="3"/>
        <v>1</v>
      </c>
      <c r="J23">
        <f t="shared" si="6"/>
        <v>0</v>
      </c>
      <c r="K23">
        <f t="shared" si="1"/>
        <v>0</v>
      </c>
      <c r="L23">
        <v>50</v>
      </c>
      <c r="M23">
        <v>1.75</v>
      </c>
      <c r="N23">
        <v>359</v>
      </c>
    </row>
    <row r="24" spans="1:14" x14ac:dyDescent="0.25">
      <c r="A24">
        <v>3</v>
      </c>
      <c r="B24">
        <v>40.5</v>
      </c>
      <c r="C24">
        <v>2</v>
      </c>
      <c r="D24">
        <v>2.4039999999999999</v>
      </c>
      <c r="E24">
        <v>0</v>
      </c>
      <c r="F24">
        <v>5.2370000000000001</v>
      </c>
      <c r="G24">
        <f t="shared" si="5"/>
        <v>1</v>
      </c>
      <c r="H24">
        <f t="shared" si="2"/>
        <v>1</v>
      </c>
      <c r="I24">
        <f t="shared" si="3"/>
        <v>0</v>
      </c>
      <c r="J24">
        <f t="shared" si="6"/>
        <v>1</v>
      </c>
      <c r="K24">
        <f t="shared" si="1"/>
        <v>2</v>
      </c>
      <c r="L24">
        <v>50</v>
      </c>
      <c r="M24">
        <v>1.75</v>
      </c>
      <c r="N24">
        <v>359</v>
      </c>
    </row>
    <row r="25" spans="1:14" x14ac:dyDescent="0.25">
      <c r="A25">
        <v>3</v>
      </c>
      <c r="B25">
        <v>41.5</v>
      </c>
      <c r="C25">
        <v>1</v>
      </c>
      <c r="D25">
        <v>2.4039999999999999</v>
      </c>
      <c r="E25">
        <v>0</v>
      </c>
      <c r="F25">
        <v>5.2370000000000001</v>
      </c>
      <c r="G25">
        <f t="shared" si="5"/>
        <v>1</v>
      </c>
      <c r="H25">
        <f t="shared" si="2"/>
        <v>1</v>
      </c>
      <c r="I25">
        <f t="shared" si="3"/>
        <v>0</v>
      </c>
      <c r="J25">
        <f t="shared" si="6"/>
        <v>1</v>
      </c>
      <c r="K25">
        <f t="shared" si="1"/>
        <v>1</v>
      </c>
      <c r="L25">
        <v>50</v>
      </c>
      <c r="M25">
        <v>1.75</v>
      </c>
      <c r="N25">
        <v>359</v>
      </c>
    </row>
    <row r="26" spans="1:14" x14ac:dyDescent="0.25">
      <c r="A26">
        <v>3</v>
      </c>
      <c r="B26">
        <v>42.5</v>
      </c>
      <c r="C26">
        <v>3</v>
      </c>
      <c r="D26">
        <v>2.4039999999999999</v>
      </c>
      <c r="E26">
        <v>0</v>
      </c>
      <c r="F26">
        <v>5.2370000000000001</v>
      </c>
      <c r="G26">
        <f t="shared" si="5"/>
        <v>1</v>
      </c>
      <c r="H26">
        <f t="shared" si="2"/>
        <v>1</v>
      </c>
      <c r="I26">
        <f t="shared" si="3"/>
        <v>0</v>
      </c>
      <c r="J26">
        <f t="shared" si="6"/>
        <v>1</v>
      </c>
      <c r="K26">
        <f t="shared" si="1"/>
        <v>3</v>
      </c>
      <c r="L26">
        <v>50</v>
      </c>
      <c r="M26">
        <v>1.75</v>
      </c>
      <c r="N26">
        <v>359</v>
      </c>
    </row>
    <row r="27" spans="1:14" x14ac:dyDescent="0.25">
      <c r="A27">
        <v>3</v>
      </c>
      <c r="B27">
        <v>43.5</v>
      </c>
      <c r="C27">
        <v>0</v>
      </c>
      <c r="D27">
        <v>2.4039999999999999</v>
      </c>
      <c r="E27">
        <v>0</v>
      </c>
      <c r="F27">
        <v>5.2370000000000001</v>
      </c>
      <c r="L27">
        <v>50</v>
      </c>
      <c r="M27">
        <v>1.75</v>
      </c>
      <c r="N27">
        <v>359</v>
      </c>
    </row>
    <row r="28" spans="1:14" x14ac:dyDescent="0.25">
      <c r="A28">
        <v>3</v>
      </c>
      <c r="B28">
        <v>44.5</v>
      </c>
      <c r="C28">
        <v>0</v>
      </c>
      <c r="D28">
        <v>2.4039999999999999</v>
      </c>
      <c r="E28">
        <v>0</v>
      </c>
      <c r="F28">
        <v>5.2370000000000001</v>
      </c>
      <c r="L28">
        <v>50</v>
      </c>
      <c r="M28">
        <v>1.75</v>
      </c>
      <c r="N28">
        <v>359</v>
      </c>
    </row>
    <row r="29" spans="1:14" x14ac:dyDescent="0.25">
      <c r="A29">
        <v>3</v>
      </c>
      <c r="B29">
        <v>45.5</v>
      </c>
      <c r="C29">
        <v>0</v>
      </c>
      <c r="D29">
        <v>2.4039999999999999</v>
      </c>
      <c r="E29">
        <v>0</v>
      </c>
      <c r="F29">
        <v>5.2370000000000001</v>
      </c>
      <c r="L29">
        <v>50</v>
      </c>
      <c r="M29">
        <v>1.75</v>
      </c>
      <c r="N29">
        <v>359</v>
      </c>
    </row>
    <row r="30" spans="1:14" x14ac:dyDescent="0.25">
      <c r="A30">
        <v>3</v>
      </c>
      <c r="B30">
        <v>46.5</v>
      </c>
      <c r="C30">
        <v>1</v>
      </c>
      <c r="D30">
        <v>2.4039999999999999</v>
      </c>
      <c r="E30">
        <v>0</v>
      </c>
      <c r="F30">
        <v>5.2370000000000001</v>
      </c>
      <c r="G30">
        <f t="shared" si="5"/>
        <v>1</v>
      </c>
      <c r="H30">
        <f t="shared" si="2"/>
        <v>1</v>
      </c>
      <c r="I30">
        <f t="shared" si="3"/>
        <v>0</v>
      </c>
      <c r="J30">
        <f t="shared" si="6"/>
        <v>1</v>
      </c>
      <c r="K30">
        <f t="shared" ref="K30:K61" si="7">C30+E30</f>
        <v>1</v>
      </c>
      <c r="L30">
        <v>50</v>
      </c>
      <c r="M30">
        <v>1.75</v>
      </c>
      <c r="N30">
        <v>359</v>
      </c>
    </row>
    <row r="31" spans="1:14" x14ac:dyDescent="0.25">
      <c r="A31">
        <v>4</v>
      </c>
      <c r="B31">
        <v>16.5</v>
      </c>
      <c r="C31">
        <v>0</v>
      </c>
      <c r="D31">
        <v>2.758</v>
      </c>
      <c r="E31">
        <v>1</v>
      </c>
      <c r="F31">
        <v>7.1109999999999998</v>
      </c>
      <c r="G31">
        <f t="shared" si="5"/>
        <v>0</v>
      </c>
      <c r="H31">
        <f>C31/(C31+E31)</f>
        <v>0</v>
      </c>
      <c r="I31">
        <f t="shared" si="3"/>
        <v>1</v>
      </c>
      <c r="J31">
        <f t="shared" si="6"/>
        <v>0</v>
      </c>
      <c r="K31">
        <f t="shared" si="7"/>
        <v>1</v>
      </c>
      <c r="L31">
        <v>50</v>
      </c>
      <c r="M31">
        <v>2</v>
      </c>
      <c r="N31">
        <v>342</v>
      </c>
    </row>
    <row r="32" spans="1:14" x14ac:dyDescent="0.25">
      <c r="A32">
        <v>4</v>
      </c>
      <c r="B32">
        <v>17.5</v>
      </c>
      <c r="C32">
        <v>0</v>
      </c>
      <c r="D32">
        <v>2.758</v>
      </c>
      <c r="E32">
        <v>1</v>
      </c>
      <c r="F32">
        <v>7.1109999999999998</v>
      </c>
      <c r="G32">
        <f t="shared" si="5"/>
        <v>0</v>
      </c>
      <c r="H32">
        <f t="shared" si="2"/>
        <v>0</v>
      </c>
      <c r="I32">
        <f t="shared" si="3"/>
        <v>1</v>
      </c>
      <c r="J32">
        <f t="shared" si="6"/>
        <v>0</v>
      </c>
      <c r="K32">
        <f t="shared" si="7"/>
        <v>1</v>
      </c>
      <c r="L32">
        <v>50</v>
      </c>
      <c r="M32">
        <v>2</v>
      </c>
      <c r="N32">
        <v>342</v>
      </c>
    </row>
    <row r="33" spans="1:14" x14ac:dyDescent="0.25">
      <c r="A33">
        <v>4</v>
      </c>
      <c r="B33">
        <v>18.5</v>
      </c>
      <c r="C33">
        <v>0</v>
      </c>
      <c r="D33">
        <v>2.758</v>
      </c>
      <c r="E33">
        <v>5</v>
      </c>
      <c r="F33">
        <v>7.1109999999999998</v>
      </c>
      <c r="G33">
        <f t="shared" si="5"/>
        <v>0</v>
      </c>
      <c r="H33">
        <f t="shared" si="2"/>
        <v>0</v>
      </c>
      <c r="I33">
        <f t="shared" si="3"/>
        <v>1</v>
      </c>
      <c r="J33">
        <f t="shared" si="6"/>
        <v>0</v>
      </c>
      <c r="K33">
        <f t="shared" si="7"/>
        <v>5</v>
      </c>
      <c r="L33">
        <v>50</v>
      </c>
      <c r="M33">
        <v>2</v>
      </c>
      <c r="N33">
        <v>342</v>
      </c>
    </row>
    <row r="34" spans="1:14" x14ac:dyDescent="0.25">
      <c r="A34">
        <v>4</v>
      </c>
      <c r="B34">
        <v>19.5</v>
      </c>
      <c r="C34">
        <v>0</v>
      </c>
      <c r="D34">
        <v>2.758</v>
      </c>
      <c r="E34">
        <v>11</v>
      </c>
      <c r="F34">
        <v>7.1109999999999998</v>
      </c>
      <c r="G34">
        <f t="shared" si="5"/>
        <v>0</v>
      </c>
      <c r="H34">
        <f t="shared" si="2"/>
        <v>0</v>
      </c>
      <c r="I34">
        <f t="shared" si="3"/>
        <v>1</v>
      </c>
      <c r="J34">
        <f t="shared" si="6"/>
        <v>0</v>
      </c>
      <c r="K34">
        <f t="shared" si="7"/>
        <v>11</v>
      </c>
      <c r="L34">
        <v>50</v>
      </c>
      <c r="M34">
        <v>2</v>
      </c>
      <c r="N34">
        <v>342</v>
      </c>
    </row>
    <row r="35" spans="1:14" x14ac:dyDescent="0.25">
      <c r="A35">
        <v>4</v>
      </c>
      <c r="B35">
        <v>20.5</v>
      </c>
      <c r="C35">
        <v>3</v>
      </c>
      <c r="D35">
        <v>2.758</v>
      </c>
      <c r="E35">
        <v>33</v>
      </c>
      <c r="F35">
        <v>7.1109999999999998</v>
      </c>
      <c r="G35">
        <f t="shared" si="5"/>
        <v>3.4058212623025726E-2</v>
      </c>
      <c r="H35">
        <f t="shared" si="2"/>
        <v>8.3333333333333329E-2</v>
      </c>
      <c r="I35">
        <f t="shared" si="3"/>
        <v>0.91666666666666663</v>
      </c>
      <c r="J35">
        <f t="shared" si="6"/>
        <v>3.195128760908677E-3</v>
      </c>
      <c r="K35">
        <f t="shared" si="7"/>
        <v>36</v>
      </c>
      <c r="L35">
        <v>50</v>
      </c>
      <c r="M35">
        <v>2</v>
      </c>
      <c r="N35">
        <v>342</v>
      </c>
    </row>
    <row r="36" spans="1:14" x14ac:dyDescent="0.25">
      <c r="A36">
        <v>4</v>
      </c>
      <c r="B36">
        <v>21.5</v>
      </c>
      <c r="C36">
        <v>7</v>
      </c>
      <c r="D36">
        <v>2.758</v>
      </c>
      <c r="E36">
        <v>54</v>
      </c>
      <c r="F36">
        <v>7.1109999999999998</v>
      </c>
      <c r="G36">
        <f t="shared" si="5"/>
        <v>4.787007190676916E-2</v>
      </c>
      <c r="H36">
        <f t="shared" si="2"/>
        <v>0.11475409836065574</v>
      </c>
      <c r="I36">
        <f t="shared" si="3"/>
        <v>0.88524590163934425</v>
      </c>
      <c r="J36">
        <f t="shared" si="6"/>
        <v>6.475165467879602E-3</v>
      </c>
      <c r="K36">
        <f t="shared" si="7"/>
        <v>61</v>
      </c>
      <c r="L36">
        <v>50</v>
      </c>
      <c r="M36">
        <v>2</v>
      </c>
      <c r="N36">
        <v>342</v>
      </c>
    </row>
    <row r="37" spans="1:14" x14ac:dyDescent="0.25">
      <c r="A37">
        <v>4</v>
      </c>
      <c r="B37">
        <v>22.5</v>
      </c>
      <c r="C37">
        <v>5</v>
      </c>
      <c r="D37">
        <v>2.758</v>
      </c>
      <c r="E37">
        <v>55</v>
      </c>
      <c r="F37">
        <v>7.1109999999999998</v>
      </c>
      <c r="G37">
        <f t="shared" si="5"/>
        <v>3.4058212623025719E-2</v>
      </c>
      <c r="H37">
        <f t="shared" si="2"/>
        <v>8.3333333333333329E-2</v>
      </c>
      <c r="I37">
        <f t="shared" si="3"/>
        <v>0.91666666666666663</v>
      </c>
      <c r="J37">
        <f t="shared" si="6"/>
        <v>3.1951287609086765E-3</v>
      </c>
      <c r="K37">
        <f t="shared" si="7"/>
        <v>60</v>
      </c>
      <c r="L37">
        <v>50</v>
      </c>
      <c r="M37">
        <v>2</v>
      </c>
      <c r="N37">
        <v>342</v>
      </c>
    </row>
    <row r="38" spans="1:14" x14ac:dyDescent="0.25">
      <c r="A38">
        <v>4</v>
      </c>
      <c r="B38">
        <v>23.5</v>
      </c>
      <c r="C38">
        <v>6</v>
      </c>
      <c r="D38">
        <v>2.758</v>
      </c>
      <c r="E38">
        <v>52</v>
      </c>
      <c r="F38">
        <v>7.1109999999999998</v>
      </c>
      <c r="G38">
        <f>(C38*D38)/((C38*D38)+(E38*F38))</f>
        <v>4.28349554773245E-2</v>
      </c>
      <c r="H38">
        <f t="shared" si="2"/>
        <v>0.10344827586206896</v>
      </c>
      <c r="I38">
        <f t="shared" si="3"/>
        <v>0.89655172413793105</v>
      </c>
      <c r="J38">
        <f t="shared" si="6"/>
        <v>5.1371542789543905E-3</v>
      </c>
      <c r="K38">
        <f t="shared" si="7"/>
        <v>58</v>
      </c>
      <c r="L38">
        <v>50</v>
      </c>
      <c r="M38">
        <v>2</v>
      </c>
      <c r="N38">
        <v>342</v>
      </c>
    </row>
    <row r="39" spans="1:14" x14ac:dyDescent="0.25">
      <c r="A39">
        <v>4</v>
      </c>
      <c r="B39">
        <v>24.5</v>
      </c>
      <c r="C39">
        <v>10</v>
      </c>
      <c r="D39">
        <v>2.758</v>
      </c>
      <c r="E39">
        <v>53</v>
      </c>
      <c r="F39">
        <v>7.1109999999999998</v>
      </c>
      <c r="G39">
        <f t="shared" si="5"/>
        <v>6.8189179232711034E-2</v>
      </c>
      <c r="H39">
        <f t="shared" si="2"/>
        <v>0.15873015873015872</v>
      </c>
      <c r="I39">
        <f t="shared" si="3"/>
        <v>0.84126984126984128</v>
      </c>
      <c r="J39">
        <f t="shared" si="6"/>
        <v>1.3619350222677367E-2</v>
      </c>
      <c r="K39">
        <f t="shared" si="7"/>
        <v>63</v>
      </c>
      <c r="L39">
        <v>50</v>
      </c>
      <c r="M39">
        <v>2</v>
      </c>
      <c r="N39">
        <v>342</v>
      </c>
    </row>
    <row r="40" spans="1:14" x14ac:dyDescent="0.25">
      <c r="A40">
        <v>4</v>
      </c>
      <c r="B40">
        <v>25.5</v>
      </c>
      <c r="C40">
        <v>27</v>
      </c>
      <c r="D40">
        <v>2.758</v>
      </c>
      <c r="E40">
        <v>55</v>
      </c>
      <c r="F40">
        <v>7.1109999999999998</v>
      </c>
      <c r="G40">
        <f t="shared" si="5"/>
        <v>0.15994552925332547</v>
      </c>
      <c r="H40">
        <f t="shared" si="2"/>
        <v>0.32926829268292684</v>
      </c>
      <c r="I40">
        <f t="shared" si="3"/>
        <v>0.6707317073170731</v>
      </c>
      <c r="J40">
        <f t="shared" si="6"/>
        <v>8.5478996811280919E-2</v>
      </c>
      <c r="K40">
        <f t="shared" si="7"/>
        <v>82</v>
      </c>
      <c r="L40">
        <v>50</v>
      </c>
      <c r="M40">
        <v>2</v>
      </c>
      <c r="N40">
        <v>342</v>
      </c>
    </row>
    <row r="41" spans="1:14" x14ac:dyDescent="0.25">
      <c r="A41">
        <v>4</v>
      </c>
      <c r="B41">
        <v>26.5</v>
      </c>
      <c r="C41">
        <v>48</v>
      </c>
      <c r="D41">
        <v>2.758</v>
      </c>
      <c r="E41">
        <v>64</v>
      </c>
      <c r="F41">
        <v>7.1109999999999998</v>
      </c>
      <c r="G41">
        <f t="shared" si="5"/>
        <v>0.22533907075548779</v>
      </c>
      <c r="H41">
        <f t="shared" si="2"/>
        <v>0.42857142857142855</v>
      </c>
      <c r="I41">
        <f t="shared" si="3"/>
        <v>0.5714285714285714</v>
      </c>
      <c r="J41">
        <f t="shared" si="6"/>
        <v>0.17909349341260333</v>
      </c>
      <c r="K41">
        <f t="shared" si="7"/>
        <v>112</v>
      </c>
      <c r="L41">
        <v>50</v>
      </c>
      <c r="M41">
        <v>2</v>
      </c>
      <c r="N41">
        <v>342</v>
      </c>
    </row>
    <row r="42" spans="1:14" x14ac:dyDescent="0.25">
      <c r="A42">
        <v>4</v>
      </c>
      <c r="B42">
        <v>27.5</v>
      </c>
      <c r="C42">
        <v>75</v>
      </c>
      <c r="D42">
        <v>2.758</v>
      </c>
      <c r="E42">
        <v>63</v>
      </c>
      <c r="F42">
        <v>7.1109999999999998</v>
      </c>
      <c r="G42">
        <f t="shared" si="5"/>
        <v>0.31587724080428442</v>
      </c>
      <c r="H42">
        <f t="shared" si="2"/>
        <v>0.54347826086956519</v>
      </c>
      <c r="I42">
        <f t="shared" si="3"/>
        <v>0.45652173913043481</v>
      </c>
      <c r="J42">
        <f t="shared" si="6"/>
        <v>0.3547028922149737</v>
      </c>
      <c r="K42">
        <f t="shared" si="7"/>
        <v>138</v>
      </c>
      <c r="L42">
        <v>50</v>
      </c>
      <c r="M42">
        <v>2</v>
      </c>
      <c r="N42">
        <v>342</v>
      </c>
    </row>
    <row r="43" spans="1:14" x14ac:dyDescent="0.25">
      <c r="A43">
        <v>4</v>
      </c>
      <c r="B43">
        <v>28.5</v>
      </c>
      <c r="C43">
        <v>76</v>
      </c>
      <c r="D43">
        <v>2.758</v>
      </c>
      <c r="E43">
        <v>35</v>
      </c>
      <c r="F43">
        <v>7.1109999999999998</v>
      </c>
      <c r="G43">
        <f t="shared" si="5"/>
        <v>0.45716728499671749</v>
      </c>
      <c r="H43">
        <f t="shared" si="2"/>
        <v>0.68468468468468469</v>
      </c>
      <c r="I43">
        <f t="shared" si="3"/>
        <v>0.31531531531531531</v>
      </c>
      <c r="J43">
        <f t="shared" si="6"/>
        <v>0.64648714308886868</v>
      </c>
      <c r="K43">
        <f t="shared" si="7"/>
        <v>111</v>
      </c>
      <c r="L43">
        <v>50</v>
      </c>
      <c r="M43">
        <v>2</v>
      </c>
      <c r="N43">
        <v>342</v>
      </c>
    </row>
    <row r="44" spans="1:14" x14ac:dyDescent="0.25">
      <c r="A44">
        <v>4</v>
      </c>
      <c r="B44">
        <v>29.5</v>
      </c>
      <c r="C44">
        <v>50</v>
      </c>
      <c r="D44">
        <v>2.758</v>
      </c>
      <c r="E44">
        <v>16</v>
      </c>
      <c r="F44">
        <v>7.1109999999999998</v>
      </c>
      <c r="G44">
        <f t="shared" si="5"/>
        <v>0.54792669940717431</v>
      </c>
      <c r="H44">
        <f t="shared" si="2"/>
        <v>0.75757575757575757</v>
      </c>
      <c r="I44">
        <f t="shared" si="3"/>
        <v>0.24242424242424243</v>
      </c>
      <c r="J44">
        <f t="shared" si="6"/>
        <v>0.79112689514763268</v>
      </c>
      <c r="K44">
        <f t="shared" si="7"/>
        <v>66</v>
      </c>
      <c r="L44">
        <v>50</v>
      </c>
      <c r="M44">
        <v>2</v>
      </c>
      <c r="N44">
        <v>342</v>
      </c>
    </row>
    <row r="45" spans="1:14" x14ac:dyDescent="0.25">
      <c r="A45">
        <v>4</v>
      </c>
      <c r="B45">
        <v>30.5</v>
      </c>
      <c r="C45">
        <v>26</v>
      </c>
      <c r="D45">
        <v>2.758</v>
      </c>
      <c r="E45">
        <v>9</v>
      </c>
      <c r="F45">
        <v>7.1109999999999998</v>
      </c>
      <c r="G45">
        <f t="shared" si="5"/>
        <v>0.52840310374556954</v>
      </c>
      <c r="H45">
        <f t="shared" si="2"/>
        <v>0.74285714285714288</v>
      </c>
      <c r="I45">
        <f t="shared" si="3"/>
        <v>0.25714285714285712</v>
      </c>
      <c r="J45">
        <f t="shared" si="6"/>
        <v>0.76397671036580495</v>
      </c>
      <c r="K45">
        <f t="shared" si="7"/>
        <v>35</v>
      </c>
      <c r="L45">
        <v>50</v>
      </c>
      <c r="M45">
        <v>2</v>
      </c>
      <c r="N45">
        <v>342</v>
      </c>
    </row>
    <row r="46" spans="1:14" x14ac:dyDescent="0.25">
      <c r="A46">
        <v>4</v>
      </c>
      <c r="B46">
        <v>31.5</v>
      </c>
      <c r="C46">
        <v>13</v>
      </c>
      <c r="D46">
        <v>2.758</v>
      </c>
      <c r="E46">
        <v>2</v>
      </c>
      <c r="F46">
        <v>7.1109999999999998</v>
      </c>
      <c r="G46">
        <f t="shared" si="5"/>
        <v>0.71599169262720663</v>
      </c>
      <c r="H46">
        <f t="shared" si="2"/>
        <v>0.8666666666666667</v>
      </c>
      <c r="I46">
        <f t="shared" si="3"/>
        <v>0.1333333333333333</v>
      </c>
      <c r="J46">
        <f t="shared" si="6"/>
        <v>0.94248462225960783</v>
      </c>
      <c r="K46">
        <f t="shared" si="7"/>
        <v>15</v>
      </c>
      <c r="L46">
        <v>50</v>
      </c>
      <c r="M46">
        <v>2</v>
      </c>
      <c r="N46">
        <v>342</v>
      </c>
    </row>
    <row r="47" spans="1:14" x14ac:dyDescent="0.25">
      <c r="A47">
        <v>4</v>
      </c>
      <c r="B47">
        <v>32.5</v>
      </c>
      <c r="C47">
        <v>10</v>
      </c>
      <c r="D47">
        <v>2.758</v>
      </c>
      <c r="E47">
        <v>3</v>
      </c>
      <c r="F47">
        <v>7.1109999999999998</v>
      </c>
      <c r="G47">
        <f t="shared" si="5"/>
        <v>0.56385827898513685</v>
      </c>
      <c r="H47">
        <f t="shared" si="2"/>
        <v>0.76923076923076927</v>
      </c>
      <c r="I47">
        <f t="shared" si="3"/>
        <v>0.23076923076923073</v>
      </c>
      <c r="J47">
        <f t="shared" si="6"/>
        <v>0.81165630269659417</v>
      </c>
      <c r="K47">
        <f t="shared" si="7"/>
        <v>13</v>
      </c>
      <c r="L47">
        <v>50</v>
      </c>
      <c r="M47">
        <v>2</v>
      </c>
      <c r="N47">
        <v>342</v>
      </c>
    </row>
    <row r="48" spans="1:14" x14ac:dyDescent="0.25">
      <c r="A48">
        <v>4</v>
      </c>
      <c r="B48">
        <v>33.5</v>
      </c>
      <c r="C48">
        <v>9</v>
      </c>
      <c r="D48">
        <v>2.758</v>
      </c>
      <c r="E48">
        <v>0</v>
      </c>
      <c r="F48">
        <v>7.1109999999999998</v>
      </c>
      <c r="G48">
        <f t="shared" si="5"/>
        <v>1</v>
      </c>
      <c r="H48">
        <f t="shared" si="2"/>
        <v>1</v>
      </c>
      <c r="I48">
        <f t="shared" si="3"/>
        <v>0</v>
      </c>
      <c r="J48">
        <f t="shared" si="6"/>
        <v>1</v>
      </c>
      <c r="K48">
        <f t="shared" si="7"/>
        <v>9</v>
      </c>
      <c r="L48">
        <v>50</v>
      </c>
      <c r="M48">
        <v>2</v>
      </c>
      <c r="N48">
        <v>342</v>
      </c>
    </row>
    <row r="49" spans="1:14" x14ac:dyDescent="0.25">
      <c r="A49">
        <v>4</v>
      </c>
      <c r="B49">
        <v>34.5</v>
      </c>
      <c r="C49">
        <v>3</v>
      </c>
      <c r="D49">
        <v>2.758</v>
      </c>
      <c r="E49">
        <v>0</v>
      </c>
      <c r="F49">
        <v>7.1109999999999998</v>
      </c>
      <c r="G49">
        <f t="shared" si="5"/>
        <v>1</v>
      </c>
      <c r="H49">
        <f t="shared" si="2"/>
        <v>1</v>
      </c>
      <c r="I49">
        <f t="shared" si="3"/>
        <v>0</v>
      </c>
      <c r="J49">
        <f t="shared" si="6"/>
        <v>1</v>
      </c>
      <c r="K49">
        <f t="shared" si="7"/>
        <v>3</v>
      </c>
      <c r="L49">
        <v>50</v>
      </c>
      <c r="M49">
        <v>2</v>
      </c>
      <c r="N49">
        <v>342</v>
      </c>
    </row>
    <row r="50" spans="1:14" x14ac:dyDescent="0.25">
      <c r="A50">
        <v>4</v>
      </c>
      <c r="B50">
        <v>35.5</v>
      </c>
      <c r="C50">
        <v>5</v>
      </c>
      <c r="D50">
        <v>2.758</v>
      </c>
      <c r="E50">
        <v>0</v>
      </c>
      <c r="F50">
        <v>7.1109999999999998</v>
      </c>
      <c r="G50">
        <f t="shared" si="5"/>
        <v>1</v>
      </c>
      <c r="H50">
        <f t="shared" si="2"/>
        <v>1</v>
      </c>
      <c r="I50">
        <f t="shared" si="3"/>
        <v>0</v>
      </c>
      <c r="J50">
        <f t="shared" si="6"/>
        <v>1</v>
      </c>
      <c r="K50">
        <f t="shared" si="7"/>
        <v>5</v>
      </c>
      <c r="L50">
        <v>50</v>
      </c>
      <c r="M50">
        <v>2</v>
      </c>
      <c r="N50">
        <v>342</v>
      </c>
    </row>
    <row r="51" spans="1:14" x14ac:dyDescent="0.25">
      <c r="A51">
        <v>4</v>
      </c>
      <c r="B51">
        <v>36.5</v>
      </c>
      <c r="C51">
        <v>3</v>
      </c>
      <c r="D51">
        <v>2.758</v>
      </c>
      <c r="E51">
        <v>0</v>
      </c>
      <c r="F51">
        <v>7.1109999999999998</v>
      </c>
      <c r="G51">
        <f t="shared" si="5"/>
        <v>1</v>
      </c>
      <c r="H51">
        <f t="shared" si="2"/>
        <v>1</v>
      </c>
      <c r="I51">
        <f t="shared" si="3"/>
        <v>0</v>
      </c>
      <c r="J51">
        <f t="shared" si="6"/>
        <v>1</v>
      </c>
      <c r="K51">
        <f t="shared" si="7"/>
        <v>3</v>
      </c>
      <c r="L51">
        <v>50</v>
      </c>
      <c r="M51">
        <v>2</v>
      </c>
      <c r="N51">
        <v>342</v>
      </c>
    </row>
    <row r="52" spans="1:14" x14ac:dyDescent="0.25">
      <c r="A52">
        <v>4</v>
      </c>
      <c r="B52">
        <v>37.5</v>
      </c>
      <c r="C52">
        <v>3</v>
      </c>
      <c r="D52">
        <v>2.758</v>
      </c>
      <c r="E52">
        <v>0</v>
      </c>
      <c r="F52">
        <v>7.1109999999999998</v>
      </c>
      <c r="G52">
        <f t="shared" si="5"/>
        <v>1</v>
      </c>
      <c r="H52">
        <f t="shared" si="2"/>
        <v>1</v>
      </c>
      <c r="I52">
        <f t="shared" si="3"/>
        <v>0</v>
      </c>
      <c r="J52">
        <f t="shared" si="6"/>
        <v>1</v>
      </c>
      <c r="K52">
        <f t="shared" si="7"/>
        <v>3</v>
      </c>
      <c r="L52">
        <v>50</v>
      </c>
      <c r="M52">
        <v>2</v>
      </c>
      <c r="N52">
        <v>342</v>
      </c>
    </row>
    <row r="53" spans="1:14" x14ac:dyDescent="0.25">
      <c r="A53">
        <v>4</v>
      </c>
      <c r="B53">
        <v>38.5</v>
      </c>
      <c r="C53">
        <v>1</v>
      </c>
      <c r="D53">
        <v>2.758</v>
      </c>
      <c r="E53">
        <v>0</v>
      </c>
      <c r="F53">
        <v>7.1109999999999998</v>
      </c>
      <c r="G53">
        <f t="shared" si="5"/>
        <v>1</v>
      </c>
      <c r="H53">
        <f t="shared" si="2"/>
        <v>1</v>
      </c>
      <c r="I53">
        <f t="shared" si="3"/>
        <v>0</v>
      </c>
      <c r="J53">
        <f t="shared" si="6"/>
        <v>1</v>
      </c>
      <c r="K53">
        <f t="shared" si="7"/>
        <v>1</v>
      </c>
      <c r="L53">
        <v>50</v>
      </c>
      <c r="M53">
        <v>2</v>
      </c>
      <c r="N53">
        <v>342</v>
      </c>
    </row>
    <row r="54" spans="1:14" x14ac:dyDescent="0.25">
      <c r="A54">
        <v>4</v>
      </c>
      <c r="B54">
        <v>39.5</v>
      </c>
      <c r="C54">
        <v>2</v>
      </c>
      <c r="D54">
        <v>2.758</v>
      </c>
      <c r="E54">
        <v>0</v>
      </c>
      <c r="F54">
        <v>7.1109999999999998</v>
      </c>
      <c r="G54">
        <f t="shared" si="5"/>
        <v>1</v>
      </c>
      <c r="H54">
        <f t="shared" si="2"/>
        <v>1</v>
      </c>
      <c r="I54">
        <f t="shared" si="3"/>
        <v>0</v>
      </c>
      <c r="J54">
        <f t="shared" si="6"/>
        <v>1</v>
      </c>
      <c r="K54">
        <f t="shared" si="7"/>
        <v>2</v>
      </c>
      <c r="L54">
        <v>50</v>
      </c>
      <c r="M54">
        <v>2</v>
      </c>
      <c r="N54">
        <v>342</v>
      </c>
    </row>
    <row r="55" spans="1:14" x14ac:dyDescent="0.25">
      <c r="A55">
        <v>6</v>
      </c>
      <c r="B55">
        <v>15.5</v>
      </c>
      <c r="C55">
        <v>0</v>
      </c>
      <c r="D55">
        <v>1.776</v>
      </c>
      <c r="E55">
        <v>1</v>
      </c>
      <c r="F55">
        <v>3.4889999999999999</v>
      </c>
      <c r="G55">
        <f t="shared" si="5"/>
        <v>0</v>
      </c>
      <c r="H55">
        <f>C55/(C55+E55)</f>
        <v>0</v>
      </c>
      <c r="I55">
        <f t="shared" si="3"/>
        <v>1</v>
      </c>
      <c r="J55">
        <f t="shared" si="6"/>
        <v>0</v>
      </c>
      <c r="K55">
        <f t="shared" si="7"/>
        <v>1</v>
      </c>
      <c r="L55">
        <v>60</v>
      </c>
      <c r="M55">
        <v>1.5</v>
      </c>
      <c r="N55">
        <v>191</v>
      </c>
    </row>
    <row r="56" spans="1:14" x14ac:dyDescent="0.25">
      <c r="A56">
        <v>6</v>
      </c>
      <c r="B56">
        <v>16.5</v>
      </c>
      <c r="C56">
        <v>0</v>
      </c>
      <c r="D56">
        <v>1.776</v>
      </c>
      <c r="E56">
        <v>1</v>
      </c>
      <c r="F56">
        <v>3.4889999999999999</v>
      </c>
      <c r="G56">
        <f t="shared" si="5"/>
        <v>0</v>
      </c>
      <c r="H56">
        <f t="shared" si="2"/>
        <v>0</v>
      </c>
      <c r="I56">
        <f t="shared" si="3"/>
        <v>1</v>
      </c>
      <c r="J56">
        <f t="shared" si="6"/>
        <v>0</v>
      </c>
      <c r="K56">
        <f t="shared" si="7"/>
        <v>1</v>
      </c>
      <c r="L56">
        <v>60</v>
      </c>
      <c r="M56">
        <v>1.5</v>
      </c>
      <c r="N56">
        <v>191</v>
      </c>
    </row>
    <row r="57" spans="1:14" x14ac:dyDescent="0.25">
      <c r="A57">
        <v>6</v>
      </c>
      <c r="B57">
        <v>17.5</v>
      </c>
      <c r="C57">
        <v>0</v>
      </c>
      <c r="D57">
        <v>1.776</v>
      </c>
      <c r="E57">
        <v>4</v>
      </c>
      <c r="F57">
        <v>3.4889999999999999</v>
      </c>
      <c r="G57">
        <f t="shared" si="5"/>
        <v>0</v>
      </c>
      <c r="H57">
        <f t="shared" si="2"/>
        <v>0</v>
      </c>
      <c r="I57">
        <f t="shared" si="3"/>
        <v>1</v>
      </c>
      <c r="J57">
        <f t="shared" si="6"/>
        <v>0</v>
      </c>
      <c r="K57">
        <f t="shared" si="7"/>
        <v>4</v>
      </c>
      <c r="L57">
        <v>60</v>
      </c>
      <c r="M57">
        <v>1.5</v>
      </c>
      <c r="N57">
        <v>191</v>
      </c>
    </row>
    <row r="58" spans="1:14" x14ac:dyDescent="0.25">
      <c r="A58">
        <v>6</v>
      </c>
      <c r="B58">
        <v>18.5</v>
      </c>
      <c r="C58">
        <v>0</v>
      </c>
      <c r="D58">
        <v>1.776</v>
      </c>
      <c r="E58">
        <v>4</v>
      </c>
      <c r="F58">
        <v>3.4889999999999999</v>
      </c>
      <c r="G58">
        <f>(C58*D58)/((C58*D58)+(E58*F58))</f>
        <v>0</v>
      </c>
      <c r="H58">
        <f t="shared" si="2"/>
        <v>0</v>
      </c>
      <c r="I58">
        <f t="shared" si="3"/>
        <v>1</v>
      </c>
      <c r="J58">
        <f t="shared" si="6"/>
        <v>0</v>
      </c>
      <c r="K58">
        <f t="shared" si="7"/>
        <v>4</v>
      </c>
      <c r="L58">
        <v>60</v>
      </c>
      <c r="M58">
        <v>1.5</v>
      </c>
      <c r="N58">
        <v>191</v>
      </c>
    </row>
    <row r="59" spans="1:14" x14ac:dyDescent="0.25">
      <c r="A59">
        <v>6</v>
      </c>
      <c r="B59">
        <v>19.5</v>
      </c>
      <c r="C59">
        <v>1</v>
      </c>
      <c r="D59">
        <v>1.776</v>
      </c>
      <c r="E59">
        <v>23</v>
      </c>
      <c r="F59">
        <v>3.4889999999999999</v>
      </c>
      <c r="G59">
        <f t="shared" si="5"/>
        <v>2.1652463333455253E-2</v>
      </c>
      <c r="H59">
        <f t="shared" si="2"/>
        <v>4.1666666666666664E-2</v>
      </c>
      <c r="I59">
        <f t="shared" si="3"/>
        <v>0.95833333333333337</v>
      </c>
      <c r="J59">
        <f t="shared" si="6"/>
        <v>9.6132142723754862E-4</v>
      </c>
      <c r="K59">
        <f t="shared" si="7"/>
        <v>24</v>
      </c>
      <c r="L59">
        <v>60</v>
      </c>
      <c r="M59">
        <v>1.5</v>
      </c>
      <c r="N59">
        <v>191</v>
      </c>
    </row>
    <row r="60" spans="1:14" x14ac:dyDescent="0.25">
      <c r="A60">
        <v>6</v>
      </c>
      <c r="B60">
        <v>20.5</v>
      </c>
      <c r="C60">
        <v>3</v>
      </c>
      <c r="D60">
        <v>1.776</v>
      </c>
      <c r="E60">
        <v>46</v>
      </c>
      <c r="F60">
        <v>3.4889999999999999</v>
      </c>
      <c r="G60">
        <f t="shared" si="5"/>
        <v>3.2130839092520895E-2</v>
      </c>
      <c r="H60">
        <f>C60/(C60+E60)</f>
        <v>6.1224489795918366E-2</v>
      </c>
      <c r="I60">
        <f t="shared" si="3"/>
        <v>0.93877551020408168</v>
      </c>
      <c r="J60">
        <f t="shared" si="6"/>
        <v>2.1603771901796904E-3</v>
      </c>
      <c r="K60">
        <f t="shared" si="7"/>
        <v>49</v>
      </c>
      <c r="L60">
        <v>60</v>
      </c>
      <c r="M60">
        <v>1.5</v>
      </c>
      <c r="N60">
        <v>191</v>
      </c>
    </row>
    <row r="61" spans="1:14" x14ac:dyDescent="0.25">
      <c r="A61">
        <v>6</v>
      </c>
      <c r="B61">
        <v>21.5</v>
      </c>
      <c r="C61">
        <v>9</v>
      </c>
      <c r="D61">
        <v>1.776</v>
      </c>
      <c r="E61">
        <v>83</v>
      </c>
      <c r="F61">
        <v>3.4889999999999999</v>
      </c>
      <c r="G61">
        <f t="shared" si="5"/>
        <v>5.2308628763855211E-2</v>
      </c>
      <c r="H61">
        <f t="shared" si="2"/>
        <v>9.7826086956521743E-2</v>
      </c>
      <c r="I61">
        <f t="shared" si="3"/>
        <v>0.90217391304347827</v>
      </c>
      <c r="J61">
        <f t="shared" si="6"/>
        <v>5.949483731663297E-3</v>
      </c>
      <c r="K61">
        <f t="shared" si="7"/>
        <v>92</v>
      </c>
      <c r="L61">
        <v>60</v>
      </c>
      <c r="M61">
        <v>1.5</v>
      </c>
      <c r="N61">
        <v>191</v>
      </c>
    </row>
    <row r="62" spans="1:14" x14ac:dyDescent="0.25">
      <c r="A62">
        <v>6</v>
      </c>
      <c r="B62">
        <v>22.5</v>
      </c>
      <c r="C62">
        <v>9</v>
      </c>
      <c r="D62">
        <v>1.776</v>
      </c>
      <c r="E62">
        <v>86</v>
      </c>
      <c r="F62">
        <v>3.4889999999999999</v>
      </c>
      <c r="G62">
        <f t="shared" si="5"/>
        <v>5.0576196533328281E-2</v>
      </c>
      <c r="H62">
        <f t="shared" si="2"/>
        <v>9.4736842105263161E-2</v>
      </c>
      <c r="I62">
        <f t="shared" si="3"/>
        <v>0.90526315789473688</v>
      </c>
      <c r="J62">
        <f t="shared" si="6"/>
        <v>5.5439042719232336E-3</v>
      </c>
      <c r="K62">
        <f t="shared" ref="K62:K78" si="8">C62+E62</f>
        <v>95</v>
      </c>
      <c r="L62">
        <v>60</v>
      </c>
      <c r="M62">
        <v>1.5</v>
      </c>
      <c r="N62">
        <v>191</v>
      </c>
    </row>
    <row r="63" spans="1:14" x14ac:dyDescent="0.25">
      <c r="A63">
        <v>6</v>
      </c>
      <c r="B63">
        <v>23.5</v>
      </c>
      <c r="C63">
        <v>11</v>
      </c>
      <c r="D63">
        <v>1.776</v>
      </c>
      <c r="E63">
        <v>62</v>
      </c>
      <c r="F63">
        <v>3.4889999999999999</v>
      </c>
      <c r="G63">
        <f t="shared" si="5"/>
        <v>8.2830903864255012E-2</v>
      </c>
      <c r="H63">
        <f t="shared" si="2"/>
        <v>0.15068493150684931</v>
      </c>
      <c r="I63">
        <f t="shared" si="3"/>
        <v>0.84931506849315075</v>
      </c>
      <c r="J63">
        <f t="shared" si="6"/>
        <v>1.5770317669571862E-2</v>
      </c>
      <c r="K63">
        <f t="shared" si="8"/>
        <v>73</v>
      </c>
      <c r="L63">
        <v>60</v>
      </c>
      <c r="M63">
        <v>1.5</v>
      </c>
      <c r="N63">
        <v>191</v>
      </c>
    </row>
    <row r="64" spans="1:14" x14ac:dyDescent="0.25">
      <c r="A64">
        <v>6</v>
      </c>
      <c r="B64">
        <v>24.5</v>
      </c>
      <c r="C64">
        <v>18</v>
      </c>
      <c r="D64">
        <v>1.776</v>
      </c>
      <c r="E64">
        <v>52</v>
      </c>
      <c r="F64">
        <v>3.4889999999999999</v>
      </c>
      <c r="G64">
        <f t="shared" si="5"/>
        <v>0.14980599448911883</v>
      </c>
      <c r="H64">
        <f t="shared" si="2"/>
        <v>0.25714285714285712</v>
      </c>
      <c r="I64">
        <f t="shared" si="3"/>
        <v>0.74285714285714288</v>
      </c>
      <c r="J64">
        <f t="shared" si="6"/>
        <v>5.7486752823267061E-2</v>
      </c>
      <c r="K64">
        <f t="shared" si="8"/>
        <v>70</v>
      </c>
      <c r="L64">
        <v>60</v>
      </c>
      <c r="M64">
        <v>1.5</v>
      </c>
      <c r="N64">
        <v>191</v>
      </c>
    </row>
    <row r="65" spans="1:14" x14ac:dyDescent="0.25">
      <c r="A65">
        <v>6</v>
      </c>
      <c r="B65">
        <v>25.5</v>
      </c>
      <c r="C65">
        <v>24</v>
      </c>
      <c r="D65">
        <v>1.776</v>
      </c>
      <c r="E65">
        <v>63</v>
      </c>
      <c r="F65">
        <v>3.4889999999999999</v>
      </c>
      <c r="G65">
        <f t="shared" si="5"/>
        <v>0.16241983607119587</v>
      </c>
      <c r="H65">
        <f t="shared" si="2"/>
        <v>0.27586206896551724</v>
      </c>
      <c r="I65">
        <f t="shared" si="3"/>
        <v>0.72413793103448276</v>
      </c>
      <c r="J65">
        <f t="shared" si="6"/>
        <v>6.8790840476350437E-2</v>
      </c>
      <c r="K65">
        <f t="shared" si="8"/>
        <v>87</v>
      </c>
      <c r="L65">
        <v>60</v>
      </c>
      <c r="M65">
        <v>1.5</v>
      </c>
      <c r="N65">
        <v>191</v>
      </c>
    </row>
    <row r="66" spans="1:14" x14ac:dyDescent="0.25">
      <c r="A66">
        <v>6</v>
      </c>
      <c r="B66">
        <v>26.5</v>
      </c>
      <c r="C66">
        <v>46</v>
      </c>
      <c r="D66">
        <v>1.776</v>
      </c>
      <c r="E66">
        <v>65</v>
      </c>
      <c r="F66">
        <v>3.4889999999999999</v>
      </c>
      <c r="G66">
        <f t="shared" si="5"/>
        <v>0.26483316638626042</v>
      </c>
      <c r="H66">
        <f t="shared" si="2"/>
        <v>0.4144144144144144</v>
      </c>
      <c r="I66">
        <f t="shared" si="3"/>
        <v>0.5855855855855856</v>
      </c>
      <c r="J66">
        <f t="shared" si="6"/>
        <v>0.20314653067691454</v>
      </c>
      <c r="K66">
        <f t="shared" si="8"/>
        <v>111</v>
      </c>
      <c r="L66">
        <v>60</v>
      </c>
      <c r="M66">
        <v>1.5</v>
      </c>
      <c r="N66">
        <v>191</v>
      </c>
    </row>
    <row r="67" spans="1:14" x14ac:dyDescent="0.25">
      <c r="A67">
        <v>6</v>
      </c>
      <c r="B67">
        <v>27.5</v>
      </c>
      <c r="C67">
        <v>58</v>
      </c>
      <c r="D67">
        <v>1.776</v>
      </c>
      <c r="E67">
        <v>37</v>
      </c>
      <c r="F67">
        <v>3.4889999999999999</v>
      </c>
      <c r="G67">
        <f t="shared" si="5"/>
        <v>0.44380679100908654</v>
      </c>
      <c r="H67">
        <f t="shared" ref="H67:H95" si="9">C67/(C67+E67)</f>
        <v>0.61052631578947369</v>
      </c>
      <c r="I67">
        <f t="shared" ref="I67:I130" si="10">1-H67</f>
        <v>0.38947368421052631</v>
      </c>
      <c r="J67">
        <f t="shared" si="6"/>
        <v>0.55571730938000108</v>
      </c>
      <c r="K67">
        <f t="shared" si="8"/>
        <v>95</v>
      </c>
      <c r="L67">
        <v>60</v>
      </c>
      <c r="M67">
        <v>1.5</v>
      </c>
      <c r="N67">
        <v>191</v>
      </c>
    </row>
    <row r="68" spans="1:14" x14ac:dyDescent="0.25">
      <c r="A68">
        <v>6</v>
      </c>
      <c r="B68">
        <v>28.5</v>
      </c>
      <c r="C68">
        <v>70</v>
      </c>
      <c r="D68">
        <v>1.776</v>
      </c>
      <c r="E68">
        <v>22</v>
      </c>
      <c r="F68">
        <v>3.4889999999999999</v>
      </c>
      <c r="G68">
        <f t="shared" si="5"/>
        <v>0.61826753797033984</v>
      </c>
      <c r="H68">
        <f t="shared" si="9"/>
        <v>0.76086956521739135</v>
      </c>
      <c r="I68">
        <f t="shared" si="10"/>
        <v>0.23913043478260865</v>
      </c>
      <c r="J68">
        <f t="shared" si="6"/>
        <v>0.83748785977506091</v>
      </c>
      <c r="K68">
        <f t="shared" si="8"/>
        <v>92</v>
      </c>
      <c r="L68">
        <v>60</v>
      </c>
      <c r="M68">
        <v>1.5</v>
      </c>
      <c r="N68">
        <v>191</v>
      </c>
    </row>
    <row r="69" spans="1:14" x14ac:dyDescent="0.25">
      <c r="A69">
        <v>6</v>
      </c>
      <c r="B69">
        <v>29.5</v>
      </c>
      <c r="C69">
        <v>27</v>
      </c>
      <c r="D69">
        <v>1.776</v>
      </c>
      <c r="E69">
        <v>12</v>
      </c>
      <c r="F69">
        <v>3.4889999999999999</v>
      </c>
      <c r="G69">
        <f t="shared" si="5"/>
        <v>0.53386773547094191</v>
      </c>
      <c r="H69">
        <f t="shared" si="9"/>
        <v>0.69230769230769229</v>
      </c>
      <c r="I69">
        <f t="shared" si="10"/>
        <v>0.30769230769230771</v>
      </c>
      <c r="J69">
        <f t="shared" si="6"/>
        <v>0.72043269230769236</v>
      </c>
      <c r="K69">
        <f t="shared" si="8"/>
        <v>39</v>
      </c>
      <c r="L69">
        <v>60</v>
      </c>
      <c r="M69">
        <v>1.5</v>
      </c>
      <c r="N69">
        <v>191</v>
      </c>
    </row>
    <row r="70" spans="1:14" x14ac:dyDescent="0.25">
      <c r="A70">
        <v>6</v>
      </c>
      <c r="B70">
        <v>30.5</v>
      </c>
      <c r="C70">
        <v>29</v>
      </c>
      <c r="D70">
        <v>1.776</v>
      </c>
      <c r="E70">
        <v>3</v>
      </c>
      <c r="F70">
        <v>3.4889999999999999</v>
      </c>
      <c r="G70">
        <f t="shared" ref="G70:G87" si="11">(C70*D70)/((C70*D70)+(E70*F70))</f>
        <v>0.83109841700150067</v>
      </c>
      <c r="H70">
        <f t="shared" si="9"/>
        <v>0.90625</v>
      </c>
      <c r="I70">
        <f t="shared" si="10"/>
        <v>9.375E-2</v>
      </c>
      <c r="J70">
        <f t="shared" si="6"/>
        <v>0.97940940986231628</v>
      </c>
      <c r="K70">
        <f t="shared" si="8"/>
        <v>32</v>
      </c>
      <c r="L70">
        <v>60</v>
      </c>
      <c r="M70">
        <v>1.5</v>
      </c>
      <c r="N70">
        <v>191</v>
      </c>
    </row>
    <row r="71" spans="1:14" x14ac:dyDescent="0.25">
      <c r="A71">
        <v>6</v>
      </c>
      <c r="B71">
        <v>31.5</v>
      </c>
      <c r="C71">
        <v>20</v>
      </c>
      <c r="D71">
        <v>1.776</v>
      </c>
      <c r="E71">
        <v>1</v>
      </c>
      <c r="F71">
        <v>3.4889999999999999</v>
      </c>
      <c r="G71">
        <f t="shared" si="11"/>
        <v>0.91055910174575105</v>
      </c>
      <c r="H71">
        <f t="shared" si="9"/>
        <v>0.95238095238095233</v>
      </c>
      <c r="I71">
        <f t="shared" si="10"/>
        <v>4.7619047619047672E-2</v>
      </c>
      <c r="J71">
        <f t="shared" si="6"/>
        <v>0.9951126855855742</v>
      </c>
      <c r="K71">
        <f t="shared" si="8"/>
        <v>21</v>
      </c>
      <c r="L71">
        <v>60</v>
      </c>
      <c r="M71">
        <v>1.5</v>
      </c>
      <c r="N71">
        <v>191</v>
      </c>
    </row>
    <row r="72" spans="1:14" x14ac:dyDescent="0.25">
      <c r="A72">
        <v>6</v>
      </c>
      <c r="B72">
        <v>32.5</v>
      </c>
      <c r="C72">
        <v>10</v>
      </c>
      <c r="D72">
        <v>1.776</v>
      </c>
      <c r="E72">
        <v>0</v>
      </c>
      <c r="F72">
        <v>3.4889999999999999</v>
      </c>
      <c r="G72">
        <f t="shared" si="11"/>
        <v>1</v>
      </c>
      <c r="H72">
        <f t="shared" si="9"/>
        <v>1</v>
      </c>
      <c r="I72">
        <f t="shared" si="10"/>
        <v>0</v>
      </c>
      <c r="J72">
        <f t="shared" si="6"/>
        <v>1</v>
      </c>
      <c r="K72">
        <f t="shared" si="8"/>
        <v>10</v>
      </c>
      <c r="L72">
        <v>60</v>
      </c>
      <c r="M72">
        <v>1.5</v>
      </c>
      <c r="N72">
        <v>191</v>
      </c>
    </row>
    <row r="73" spans="1:14" x14ac:dyDescent="0.25">
      <c r="A73">
        <v>6</v>
      </c>
      <c r="B73">
        <v>33.5</v>
      </c>
      <c r="C73">
        <v>7</v>
      </c>
      <c r="D73">
        <v>1.776</v>
      </c>
      <c r="E73">
        <v>0</v>
      </c>
      <c r="F73">
        <v>3.4889999999999999</v>
      </c>
      <c r="G73">
        <f t="shared" si="11"/>
        <v>1</v>
      </c>
      <c r="H73">
        <f t="shared" si="9"/>
        <v>1</v>
      </c>
      <c r="I73">
        <f t="shared" si="10"/>
        <v>0</v>
      </c>
      <c r="J73">
        <f t="shared" si="6"/>
        <v>1</v>
      </c>
      <c r="K73">
        <f t="shared" si="8"/>
        <v>7</v>
      </c>
      <c r="L73">
        <v>60</v>
      </c>
      <c r="M73">
        <v>1.5</v>
      </c>
      <c r="N73">
        <v>191</v>
      </c>
    </row>
    <row r="74" spans="1:14" x14ac:dyDescent="0.25">
      <c r="A74">
        <v>6</v>
      </c>
      <c r="B74">
        <v>34.5</v>
      </c>
      <c r="C74">
        <v>6</v>
      </c>
      <c r="D74">
        <v>1.776</v>
      </c>
      <c r="E74">
        <v>0</v>
      </c>
      <c r="F74">
        <v>3.4889999999999999</v>
      </c>
      <c r="G74">
        <f t="shared" si="11"/>
        <v>1</v>
      </c>
      <c r="H74">
        <f t="shared" si="9"/>
        <v>1</v>
      </c>
      <c r="I74">
        <f t="shared" si="10"/>
        <v>0</v>
      </c>
      <c r="J74">
        <f t="shared" si="6"/>
        <v>1</v>
      </c>
      <c r="K74">
        <f t="shared" si="8"/>
        <v>6</v>
      </c>
      <c r="L74">
        <v>60</v>
      </c>
      <c r="M74">
        <v>1.5</v>
      </c>
      <c r="N74">
        <v>191</v>
      </c>
    </row>
    <row r="75" spans="1:14" x14ac:dyDescent="0.25">
      <c r="A75">
        <v>6</v>
      </c>
      <c r="B75">
        <v>35.5</v>
      </c>
      <c r="C75">
        <v>3</v>
      </c>
      <c r="D75">
        <v>1.776</v>
      </c>
      <c r="E75">
        <v>0</v>
      </c>
      <c r="F75">
        <v>3.4889999999999999</v>
      </c>
      <c r="G75">
        <f t="shared" si="11"/>
        <v>1</v>
      </c>
      <c r="H75">
        <f t="shared" si="9"/>
        <v>1</v>
      </c>
      <c r="I75">
        <f t="shared" si="10"/>
        <v>0</v>
      </c>
      <c r="J75">
        <f t="shared" ref="J75:J138" si="12">(G75*H75)/(((1-G75)*I75)+(G75*H75))</f>
        <v>1</v>
      </c>
      <c r="K75">
        <f t="shared" si="8"/>
        <v>3</v>
      </c>
      <c r="L75">
        <v>60</v>
      </c>
      <c r="M75">
        <v>1.5</v>
      </c>
      <c r="N75">
        <v>191</v>
      </c>
    </row>
    <row r="76" spans="1:14" x14ac:dyDescent="0.25">
      <c r="A76">
        <v>6</v>
      </c>
      <c r="B76">
        <v>36.5</v>
      </c>
      <c r="C76">
        <v>1</v>
      </c>
      <c r="D76">
        <v>1.776</v>
      </c>
      <c r="E76">
        <v>0</v>
      </c>
      <c r="F76">
        <v>3.4889999999999999</v>
      </c>
      <c r="G76">
        <f t="shared" si="11"/>
        <v>1</v>
      </c>
      <c r="H76">
        <f t="shared" si="9"/>
        <v>1</v>
      </c>
      <c r="I76">
        <f t="shared" si="10"/>
        <v>0</v>
      </c>
      <c r="J76">
        <f t="shared" si="12"/>
        <v>1</v>
      </c>
      <c r="K76">
        <f t="shared" si="8"/>
        <v>1</v>
      </c>
      <c r="L76">
        <v>60</v>
      </c>
      <c r="M76">
        <v>1.5</v>
      </c>
      <c r="N76">
        <v>191</v>
      </c>
    </row>
    <row r="77" spans="1:14" x14ac:dyDescent="0.25">
      <c r="A77">
        <v>6</v>
      </c>
      <c r="B77">
        <v>37.5</v>
      </c>
      <c r="C77">
        <v>1</v>
      </c>
      <c r="D77">
        <v>1.776</v>
      </c>
      <c r="E77">
        <v>0</v>
      </c>
      <c r="F77">
        <v>3.4889999999999999</v>
      </c>
      <c r="G77">
        <f t="shared" si="11"/>
        <v>1</v>
      </c>
      <c r="H77">
        <f t="shared" si="9"/>
        <v>1</v>
      </c>
      <c r="I77">
        <f t="shared" si="10"/>
        <v>0</v>
      </c>
      <c r="J77">
        <f t="shared" si="12"/>
        <v>1</v>
      </c>
      <c r="K77">
        <f t="shared" si="8"/>
        <v>1</v>
      </c>
      <c r="L77">
        <v>60</v>
      </c>
      <c r="M77">
        <v>1.5</v>
      </c>
      <c r="N77">
        <v>191</v>
      </c>
    </row>
    <row r="78" spans="1:14" x14ac:dyDescent="0.25">
      <c r="A78">
        <v>6</v>
      </c>
      <c r="B78">
        <v>38.5</v>
      </c>
      <c r="C78">
        <v>4</v>
      </c>
      <c r="D78">
        <v>1.776</v>
      </c>
      <c r="E78">
        <v>0</v>
      </c>
      <c r="F78">
        <v>3.4889999999999999</v>
      </c>
      <c r="G78">
        <f t="shared" si="11"/>
        <v>1</v>
      </c>
      <c r="H78">
        <f t="shared" si="9"/>
        <v>1</v>
      </c>
      <c r="I78">
        <f t="shared" si="10"/>
        <v>0</v>
      </c>
      <c r="J78">
        <f t="shared" si="12"/>
        <v>1</v>
      </c>
      <c r="K78">
        <f t="shared" si="8"/>
        <v>4</v>
      </c>
      <c r="L78">
        <v>60</v>
      </c>
      <c r="M78">
        <v>1.5</v>
      </c>
      <c r="N78">
        <v>191</v>
      </c>
    </row>
    <row r="79" spans="1:14" x14ac:dyDescent="0.25">
      <c r="A79">
        <v>6</v>
      </c>
      <c r="B79">
        <v>39.5</v>
      </c>
      <c r="C79">
        <v>0</v>
      </c>
      <c r="D79">
        <v>1.776</v>
      </c>
      <c r="E79">
        <v>0</v>
      </c>
      <c r="F79">
        <v>3.4889999999999999</v>
      </c>
      <c r="L79">
        <v>60</v>
      </c>
      <c r="M79">
        <v>1.5</v>
      </c>
      <c r="N79">
        <v>191</v>
      </c>
    </row>
    <row r="80" spans="1:14" x14ac:dyDescent="0.25">
      <c r="A80">
        <v>6</v>
      </c>
      <c r="B80">
        <v>40.5</v>
      </c>
      <c r="C80">
        <v>0</v>
      </c>
      <c r="D80">
        <v>1.776</v>
      </c>
      <c r="E80">
        <v>0</v>
      </c>
      <c r="F80">
        <v>3.4889999999999999</v>
      </c>
      <c r="L80">
        <v>60</v>
      </c>
      <c r="M80">
        <v>1.5</v>
      </c>
      <c r="N80">
        <v>191</v>
      </c>
    </row>
    <row r="81" spans="1:14" x14ac:dyDescent="0.25">
      <c r="A81">
        <v>6</v>
      </c>
      <c r="B81">
        <v>41.5</v>
      </c>
      <c r="C81">
        <v>0</v>
      </c>
      <c r="D81">
        <v>1.776</v>
      </c>
      <c r="E81">
        <v>0</v>
      </c>
      <c r="F81">
        <v>3.4889999999999999</v>
      </c>
      <c r="L81">
        <v>60</v>
      </c>
      <c r="M81">
        <v>1.5</v>
      </c>
      <c r="N81">
        <v>191</v>
      </c>
    </row>
    <row r="82" spans="1:14" x14ac:dyDescent="0.25">
      <c r="A82">
        <v>6</v>
      </c>
      <c r="B82">
        <v>42.5</v>
      </c>
      <c r="C82">
        <v>1</v>
      </c>
      <c r="D82">
        <v>1.776</v>
      </c>
      <c r="E82">
        <v>0</v>
      </c>
      <c r="F82">
        <v>3.4889999999999999</v>
      </c>
      <c r="G82">
        <f t="shared" si="11"/>
        <v>1</v>
      </c>
      <c r="H82">
        <f t="shared" si="9"/>
        <v>1</v>
      </c>
      <c r="I82">
        <f t="shared" si="10"/>
        <v>0</v>
      </c>
      <c r="J82">
        <f t="shared" si="12"/>
        <v>1</v>
      </c>
      <c r="K82">
        <f>C82+E82</f>
        <v>1</v>
      </c>
      <c r="L82">
        <v>60</v>
      </c>
      <c r="M82">
        <v>1.5</v>
      </c>
      <c r="N82">
        <v>191</v>
      </c>
    </row>
    <row r="83" spans="1:14" x14ac:dyDescent="0.25">
      <c r="A83">
        <v>6</v>
      </c>
      <c r="B83">
        <v>43.5</v>
      </c>
      <c r="C83">
        <v>0</v>
      </c>
      <c r="D83">
        <v>1.776</v>
      </c>
      <c r="E83">
        <v>0</v>
      </c>
      <c r="F83">
        <v>3.4889999999999999</v>
      </c>
      <c r="L83">
        <v>60</v>
      </c>
      <c r="M83">
        <v>1.5</v>
      </c>
      <c r="N83">
        <v>191</v>
      </c>
    </row>
    <row r="84" spans="1:14" x14ac:dyDescent="0.25">
      <c r="A84">
        <v>6</v>
      </c>
      <c r="B84">
        <v>44.5</v>
      </c>
      <c r="C84">
        <v>0</v>
      </c>
      <c r="D84">
        <v>1.776</v>
      </c>
      <c r="E84">
        <v>0</v>
      </c>
      <c r="F84">
        <v>3.4889999999999999</v>
      </c>
      <c r="L84">
        <v>60</v>
      </c>
      <c r="M84">
        <v>1.5</v>
      </c>
      <c r="N84">
        <v>191</v>
      </c>
    </row>
    <row r="85" spans="1:14" x14ac:dyDescent="0.25">
      <c r="A85">
        <v>6</v>
      </c>
      <c r="B85">
        <v>45.5</v>
      </c>
      <c r="C85">
        <v>1</v>
      </c>
      <c r="D85">
        <v>1.776</v>
      </c>
      <c r="E85">
        <v>0</v>
      </c>
      <c r="F85">
        <v>3.4889999999999999</v>
      </c>
      <c r="G85">
        <f t="shared" si="11"/>
        <v>1</v>
      </c>
      <c r="H85">
        <f t="shared" si="9"/>
        <v>1</v>
      </c>
      <c r="I85">
        <f t="shared" si="10"/>
        <v>0</v>
      </c>
      <c r="J85">
        <f t="shared" si="12"/>
        <v>1</v>
      </c>
      <c r="K85">
        <f t="shared" ref="K85:K107" si="13">C85+E85</f>
        <v>1</v>
      </c>
      <c r="L85">
        <v>60</v>
      </c>
      <c r="M85">
        <v>1.5</v>
      </c>
      <c r="N85">
        <v>191</v>
      </c>
    </row>
    <row r="86" spans="1:14" x14ac:dyDescent="0.25">
      <c r="A86">
        <v>7</v>
      </c>
      <c r="B86">
        <v>19.5</v>
      </c>
      <c r="C86">
        <v>0</v>
      </c>
      <c r="D86">
        <v>1.9390000000000001</v>
      </c>
      <c r="E86">
        <v>3</v>
      </c>
      <c r="F86">
        <v>6.101</v>
      </c>
      <c r="G86">
        <f t="shared" si="11"/>
        <v>0</v>
      </c>
      <c r="H86">
        <f t="shared" si="9"/>
        <v>0</v>
      </c>
      <c r="I86">
        <f t="shared" si="10"/>
        <v>1</v>
      </c>
      <c r="J86">
        <f t="shared" si="12"/>
        <v>0</v>
      </c>
      <c r="K86">
        <f t="shared" si="13"/>
        <v>3</v>
      </c>
      <c r="L86">
        <v>60</v>
      </c>
      <c r="M86">
        <v>0.5</v>
      </c>
      <c r="N86">
        <v>270</v>
      </c>
    </row>
    <row r="87" spans="1:14" x14ac:dyDescent="0.25">
      <c r="A87">
        <v>7</v>
      </c>
      <c r="B87">
        <v>20.5</v>
      </c>
      <c r="C87">
        <v>2</v>
      </c>
      <c r="D87">
        <v>1.9390000000000001</v>
      </c>
      <c r="E87">
        <v>23</v>
      </c>
      <c r="F87">
        <v>6.101</v>
      </c>
      <c r="G87">
        <f t="shared" si="11"/>
        <v>2.689301738545502E-2</v>
      </c>
      <c r="H87">
        <f t="shared" si="9"/>
        <v>0.08</v>
      </c>
      <c r="I87">
        <f t="shared" si="10"/>
        <v>0.92</v>
      </c>
      <c r="J87">
        <f t="shared" si="12"/>
        <v>2.3973899483337112E-3</v>
      </c>
      <c r="K87">
        <f t="shared" si="13"/>
        <v>25</v>
      </c>
      <c r="L87">
        <v>60</v>
      </c>
      <c r="M87">
        <v>0.5</v>
      </c>
      <c r="N87">
        <v>270</v>
      </c>
    </row>
    <row r="88" spans="1:14" x14ac:dyDescent="0.25">
      <c r="A88">
        <v>7</v>
      </c>
      <c r="B88">
        <v>21.5</v>
      </c>
      <c r="C88">
        <v>1</v>
      </c>
      <c r="D88">
        <v>1.9390000000000001</v>
      </c>
      <c r="E88">
        <v>43</v>
      </c>
      <c r="F88">
        <v>6.101</v>
      </c>
      <c r="G88">
        <f>(C88*D88)/((C88*D88)+(E88*F88))</f>
        <v>7.3368598693819469E-3</v>
      </c>
      <c r="H88">
        <f t="shared" si="9"/>
        <v>2.2727272727272728E-2</v>
      </c>
      <c r="I88">
        <f t="shared" si="10"/>
        <v>0.97727272727272729</v>
      </c>
      <c r="J88">
        <f t="shared" si="12"/>
        <v>1.7185621015133979E-4</v>
      </c>
      <c r="K88">
        <f t="shared" si="13"/>
        <v>44</v>
      </c>
      <c r="L88">
        <v>60</v>
      </c>
      <c r="M88">
        <v>0.5</v>
      </c>
      <c r="N88">
        <v>270</v>
      </c>
    </row>
    <row r="89" spans="1:14" x14ac:dyDescent="0.25">
      <c r="A89">
        <v>7</v>
      </c>
      <c r="B89">
        <v>22.5</v>
      </c>
      <c r="C89">
        <v>3</v>
      </c>
      <c r="D89">
        <v>1.9390000000000001</v>
      </c>
      <c r="E89">
        <v>42</v>
      </c>
      <c r="F89">
        <v>6.101</v>
      </c>
      <c r="G89">
        <f t="shared" ref="G89:G118" si="14">(C89*D89)/((C89*D89)+(E89*F89))</f>
        <v>2.2197291449635385E-2</v>
      </c>
      <c r="H89">
        <f>C89/(C89+E89)</f>
        <v>6.6666666666666666E-2</v>
      </c>
      <c r="I89">
        <f t="shared" si="10"/>
        <v>0.93333333333333335</v>
      </c>
      <c r="J89">
        <f t="shared" si="12"/>
        <v>1.6188889862949647E-3</v>
      </c>
      <c r="K89">
        <f t="shared" si="13"/>
        <v>45</v>
      </c>
      <c r="L89">
        <v>60</v>
      </c>
      <c r="M89">
        <v>0.5</v>
      </c>
      <c r="N89">
        <v>270</v>
      </c>
    </row>
    <row r="90" spans="1:14" x14ac:dyDescent="0.25">
      <c r="A90">
        <v>7</v>
      </c>
      <c r="B90">
        <v>23.5</v>
      </c>
      <c r="C90">
        <v>3</v>
      </c>
      <c r="D90">
        <v>1.9390000000000001</v>
      </c>
      <c r="E90">
        <v>27</v>
      </c>
      <c r="F90">
        <v>6.101</v>
      </c>
      <c r="G90">
        <f t="shared" si="14"/>
        <v>3.4108499859273854E-2</v>
      </c>
      <c r="H90">
        <f t="shared" si="9"/>
        <v>0.1</v>
      </c>
      <c r="I90">
        <f t="shared" si="10"/>
        <v>0.9</v>
      </c>
      <c r="J90">
        <f t="shared" si="12"/>
        <v>3.9083286301701209E-3</v>
      </c>
      <c r="K90">
        <f t="shared" si="13"/>
        <v>30</v>
      </c>
      <c r="L90">
        <v>60</v>
      </c>
      <c r="M90">
        <v>0.5</v>
      </c>
      <c r="N90">
        <v>270</v>
      </c>
    </row>
    <row r="91" spans="1:14" x14ac:dyDescent="0.25">
      <c r="A91">
        <v>7</v>
      </c>
      <c r="B91">
        <v>24.5</v>
      </c>
      <c r="C91">
        <v>10</v>
      </c>
      <c r="D91">
        <v>1.9390000000000001</v>
      </c>
      <c r="E91">
        <v>44</v>
      </c>
      <c r="F91">
        <v>6.101</v>
      </c>
      <c r="G91">
        <f t="shared" si="14"/>
        <v>6.7365217451725648E-2</v>
      </c>
      <c r="H91">
        <f t="shared" si="9"/>
        <v>0.18518518518518517</v>
      </c>
      <c r="I91">
        <f t="shared" si="10"/>
        <v>0.81481481481481488</v>
      </c>
      <c r="J91">
        <f t="shared" si="12"/>
        <v>1.6151016922667363E-2</v>
      </c>
      <c r="K91">
        <f t="shared" si="13"/>
        <v>54</v>
      </c>
      <c r="L91">
        <v>60</v>
      </c>
      <c r="M91">
        <v>0.5</v>
      </c>
      <c r="N91">
        <v>270</v>
      </c>
    </row>
    <row r="92" spans="1:14" x14ac:dyDescent="0.25">
      <c r="A92">
        <v>7</v>
      </c>
      <c r="B92">
        <v>25.5</v>
      </c>
      <c r="C92">
        <v>16</v>
      </c>
      <c r="D92">
        <v>1.9390000000000001</v>
      </c>
      <c r="E92">
        <v>45</v>
      </c>
      <c r="F92">
        <v>6.101</v>
      </c>
      <c r="G92">
        <f t="shared" si="14"/>
        <v>0.10152862364965032</v>
      </c>
      <c r="H92">
        <f t="shared" si="9"/>
        <v>0.26229508196721313</v>
      </c>
      <c r="I92">
        <f t="shared" si="10"/>
        <v>0.73770491803278682</v>
      </c>
      <c r="J92">
        <f t="shared" si="12"/>
        <v>3.862637265581758E-2</v>
      </c>
      <c r="K92">
        <f t="shared" si="13"/>
        <v>61</v>
      </c>
      <c r="L92">
        <v>60</v>
      </c>
      <c r="M92">
        <v>0.5</v>
      </c>
      <c r="N92">
        <v>270</v>
      </c>
    </row>
    <row r="93" spans="1:14" x14ac:dyDescent="0.25">
      <c r="A93">
        <v>7</v>
      </c>
      <c r="B93">
        <v>26.5</v>
      </c>
      <c r="C93">
        <v>34</v>
      </c>
      <c r="D93">
        <v>1.9390000000000001</v>
      </c>
      <c r="E93">
        <v>59</v>
      </c>
      <c r="F93">
        <v>6.101</v>
      </c>
      <c r="G93">
        <f t="shared" si="14"/>
        <v>0.15479765664439932</v>
      </c>
      <c r="H93">
        <f t="shared" si="9"/>
        <v>0.36559139784946237</v>
      </c>
      <c r="I93">
        <f t="shared" si="10"/>
        <v>0.63440860215053763</v>
      </c>
      <c r="J93">
        <f t="shared" si="12"/>
        <v>9.5467345058246583E-2</v>
      </c>
      <c r="K93">
        <f t="shared" si="13"/>
        <v>93</v>
      </c>
      <c r="L93">
        <v>60</v>
      </c>
      <c r="M93">
        <v>0.5</v>
      </c>
      <c r="N93">
        <v>270</v>
      </c>
    </row>
    <row r="94" spans="1:14" x14ac:dyDescent="0.25">
      <c r="A94">
        <v>7</v>
      </c>
      <c r="B94">
        <v>27.5</v>
      </c>
      <c r="C94">
        <v>68</v>
      </c>
      <c r="D94">
        <v>1.9390000000000001</v>
      </c>
      <c r="E94">
        <v>52</v>
      </c>
      <c r="F94">
        <v>6.101</v>
      </c>
      <c r="G94">
        <f t="shared" si="14"/>
        <v>0.29358901278991056</v>
      </c>
      <c r="H94">
        <f t="shared" si="9"/>
        <v>0.56666666666666665</v>
      </c>
      <c r="I94">
        <f t="shared" si="10"/>
        <v>0.43333333333333335</v>
      </c>
      <c r="J94">
        <f t="shared" si="12"/>
        <v>0.35211569396270037</v>
      </c>
      <c r="K94">
        <f t="shared" si="13"/>
        <v>120</v>
      </c>
      <c r="L94">
        <v>60</v>
      </c>
      <c r="M94">
        <v>0.5</v>
      </c>
      <c r="N94">
        <v>270</v>
      </c>
    </row>
    <row r="95" spans="1:14" x14ac:dyDescent="0.25">
      <c r="A95">
        <v>7</v>
      </c>
      <c r="B95">
        <v>28.5</v>
      </c>
      <c r="C95">
        <v>84</v>
      </c>
      <c r="D95">
        <v>1.9390000000000001</v>
      </c>
      <c r="E95">
        <v>43</v>
      </c>
      <c r="F95">
        <v>6.101</v>
      </c>
      <c r="G95">
        <f t="shared" si="14"/>
        <v>0.38304026866156027</v>
      </c>
      <c r="H95">
        <f t="shared" si="9"/>
        <v>0.66141732283464572</v>
      </c>
      <c r="I95">
        <f t="shared" si="10"/>
        <v>0.33858267716535428</v>
      </c>
      <c r="J95">
        <f t="shared" si="12"/>
        <v>0.54808915496800725</v>
      </c>
      <c r="K95">
        <f t="shared" si="13"/>
        <v>127</v>
      </c>
      <c r="L95">
        <v>60</v>
      </c>
      <c r="M95">
        <v>0.5</v>
      </c>
      <c r="N95">
        <v>270</v>
      </c>
    </row>
    <row r="96" spans="1:14" x14ac:dyDescent="0.25">
      <c r="A96">
        <v>7</v>
      </c>
      <c r="B96">
        <v>29.5</v>
      </c>
      <c r="C96">
        <v>63</v>
      </c>
      <c r="D96">
        <v>1.9390000000000001</v>
      </c>
      <c r="E96">
        <v>16</v>
      </c>
      <c r="F96">
        <v>6.101</v>
      </c>
      <c r="G96">
        <f t="shared" si="14"/>
        <v>0.55583260910120891</v>
      </c>
      <c r="H96">
        <f>C96/(C96+E96)</f>
        <v>0.79746835443037978</v>
      </c>
      <c r="I96">
        <f t="shared" si="10"/>
        <v>0.20253164556962022</v>
      </c>
      <c r="J96">
        <f t="shared" si="12"/>
        <v>0.83129199793427055</v>
      </c>
      <c r="K96">
        <f t="shared" si="13"/>
        <v>79</v>
      </c>
      <c r="L96">
        <v>60</v>
      </c>
      <c r="M96">
        <v>0.5</v>
      </c>
      <c r="N96">
        <v>270</v>
      </c>
    </row>
    <row r="97" spans="1:14" x14ac:dyDescent="0.25">
      <c r="A97">
        <v>7</v>
      </c>
      <c r="B97">
        <v>30.5</v>
      </c>
      <c r="C97">
        <v>40</v>
      </c>
      <c r="D97">
        <v>1.9390000000000001</v>
      </c>
      <c r="E97">
        <v>3</v>
      </c>
      <c r="F97">
        <v>6.101</v>
      </c>
      <c r="G97">
        <f t="shared" si="14"/>
        <v>0.80907127880412677</v>
      </c>
      <c r="H97">
        <f t="shared" ref="H97:H160" si="15">C97/(C97+E97)</f>
        <v>0.93023255813953487</v>
      </c>
      <c r="I97">
        <f t="shared" si="10"/>
        <v>6.9767441860465129E-2</v>
      </c>
      <c r="J97">
        <f t="shared" si="12"/>
        <v>0.98260892424529878</v>
      </c>
      <c r="K97">
        <f t="shared" si="13"/>
        <v>43</v>
      </c>
      <c r="L97">
        <v>60</v>
      </c>
      <c r="M97">
        <v>0.5</v>
      </c>
      <c r="N97">
        <v>270</v>
      </c>
    </row>
    <row r="98" spans="1:14" x14ac:dyDescent="0.25">
      <c r="A98">
        <v>7</v>
      </c>
      <c r="B98">
        <v>31.5</v>
      </c>
      <c r="C98">
        <v>30</v>
      </c>
      <c r="D98">
        <v>1.9390000000000001</v>
      </c>
      <c r="E98">
        <v>2</v>
      </c>
      <c r="F98">
        <v>6.101</v>
      </c>
      <c r="G98">
        <f t="shared" si="14"/>
        <v>0.8266071733075655</v>
      </c>
      <c r="H98">
        <f t="shared" si="15"/>
        <v>0.9375</v>
      </c>
      <c r="I98">
        <f t="shared" si="10"/>
        <v>6.25E-2</v>
      </c>
      <c r="J98">
        <f t="shared" si="12"/>
        <v>0.98620856465992723</v>
      </c>
      <c r="K98">
        <f t="shared" si="13"/>
        <v>32</v>
      </c>
      <c r="L98">
        <v>60</v>
      </c>
      <c r="M98">
        <v>0.5</v>
      </c>
      <c r="N98">
        <v>270</v>
      </c>
    </row>
    <row r="99" spans="1:14" x14ac:dyDescent="0.25">
      <c r="A99">
        <v>7</v>
      </c>
      <c r="B99">
        <v>32.5</v>
      </c>
      <c r="C99">
        <v>9</v>
      </c>
      <c r="D99">
        <v>1.9390000000000001</v>
      </c>
      <c r="E99">
        <v>4</v>
      </c>
      <c r="F99">
        <v>6.101</v>
      </c>
      <c r="G99">
        <f t="shared" si="14"/>
        <v>0.41693943375940745</v>
      </c>
      <c r="H99">
        <f t="shared" si="15"/>
        <v>0.69230769230769229</v>
      </c>
      <c r="I99">
        <f t="shared" si="10"/>
        <v>0.30769230769230771</v>
      </c>
      <c r="J99">
        <f t="shared" si="12"/>
        <v>0.6167036418965347</v>
      </c>
      <c r="K99">
        <f t="shared" si="13"/>
        <v>13</v>
      </c>
      <c r="L99">
        <v>60</v>
      </c>
      <c r="M99">
        <v>0.5</v>
      </c>
      <c r="N99">
        <v>270</v>
      </c>
    </row>
    <row r="100" spans="1:14" x14ac:dyDescent="0.25">
      <c r="A100">
        <v>7</v>
      </c>
      <c r="B100">
        <v>33.5</v>
      </c>
      <c r="C100">
        <v>5</v>
      </c>
      <c r="D100">
        <v>1.9390000000000001</v>
      </c>
      <c r="E100">
        <v>1</v>
      </c>
      <c r="F100">
        <v>6.101</v>
      </c>
      <c r="G100">
        <f t="shared" si="14"/>
        <v>0.61376297796910617</v>
      </c>
      <c r="H100">
        <f t="shared" si="15"/>
        <v>0.83333333333333337</v>
      </c>
      <c r="I100">
        <f t="shared" si="10"/>
        <v>0.16666666666666663</v>
      </c>
      <c r="J100">
        <f t="shared" si="12"/>
        <v>0.88821093520961603</v>
      </c>
      <c r="K100">
        <f t="shared" si="13"/>
        <v>6</v>
      </c>
      <c r="L100">
        <v>60</v>
      </c>
      <c r="M100">
        <v>0.5</v>
      </c>
      <c r="N100">
        <v>270</v>
      </c>
    </row>
    <row r="101" spans="1:14" x14ac:dyDescent="0.25">
      <c r="A101">
        <v>7</v>
      </c>
      <c r="B101">
        <v>34.5</v>
      </c>
      <c r="C101">
        <v>4</v>
      </c>
      <c r="D101">
        <v>1.9390000000000001</v>
      </c>
      <c r="E101">
        <v>1</v>
      </c>
      <c r="F101">
        <v>6.101</v>
      </c>
      <c r="G101">
        <f t="shared" si="14"/>
        <v>0.55971711048567518</v>
      </c>
      <c r="H101">
        <f t="shared" si="15"/>
        <v>0.8</v>
      </c>
      <c r="I101">
        <f t="shared" si="10"/>
        <v>0.19999999999999996</v>
      </c>
      <c r="J101">
        <f t="shared" si="12"/>
        <v>0.83566329966329977</v>
      </c>
      <c r="K101">
        <f t="shared" si="13"/>
        <v>5</v>
      </c>
      <c r="L101">
        <v>60</v>
      </c>
      <c r="M101">
        <v>0.5</v>
      </c>
      <c r="N101">
        <v>270</v>
      </c>
    </row>
    <row r="102" spans="1:14" x14ac:dyDescent="0.25">
      <c r="A102">
        <v>7</v>
      </c>
      <c r="B102">
        <v>35.5</v>
      </c>
      <c r="C102">
        <v>7</v>
      </c>
      <c r="D102">
        <v>1.9390000000000001</v>
      </c>
      <c r="E102">
        <v>0</v>
      </c>
      <c r="F102">
        <v>6.101</v>
      </c>
      <c r="G102">
        <f t="shared" si="14"/>
        <v>1</v>
      </c>
      <c r="H102">
        <f t="shared" si="15"/>
        <v>1</v>
      </c>
      <c r="I102">
        <f t="shared" si="10"/>
        <v>0</v>
      </c>
      <c r="J102">
        <f t="shared" si="12"/>
        <v>1</v>
      </c>
      <c r="K102">
        <f t="shared" si="13"/>
        <v>7</v>
      </c>
      <c r="L102">
        <v>60</v>
      </c>
      <c r="M102">
        <v>0.5</v>
      </c>
      <c r="N102">
        <v>270</v>
      </c>
    </row>
    <row r="103" spans="1:14" x14ac:dyDescent="0.25">
      <c r="A103">
        <v>7</v>
      </c>
      <c r="B103">
        <v>36.5</v>
      </c>
      <c r="C103">
        <v>5</v>
      </c>
      <c r="D103">
        <v>1.9390000000000001</v>
      </c>
      <c r="E103">
        <v>0</v>
      </c>
      <c r="F103">
        <v>6.101</v>
      </c>
      <c r="G103">
        <f t="shared" si="14"/>
        <v>1</v>
      </c>
      <c r="H103">
        <f t="shared" si="15"/>
        <v>1</v>
      </c>
      <c r="I103">
        <f t="shared" si="10"/>
        <v>0</v>
      </c>
      <c r="J103">
        <f t="shared" si="12"/>
        <v>1</v>
      </c>
      <c r="K103">
        <f t="shared" si="13"/>
        <v>5</v>
      </c>
      <c r="L103">
        <v>60</v>
      </c>
      <c r="M103">
        <v>0.5</v>
      </c>
      <c r="N103">
        <v>270</v>
      </c>
    </row>
    <row r="104" spans="1:14" x14ac:dyDescent="0.25">
      <c r="A104">
        <v>7</v>
      </c>
      <c r="B104">
        <v>37.5</v>
      </c>
      <c r="C104">
        <v>2</v>
      </c>
      <c r="D104">
        <v>1.9390000000000001</v>
      </c>
      <c r="E104">
        <v>0</v>
      </c>
      <c r="F104">
        <v>6.101</v>
      </c>
      <c r="G104">
        <f t="shared" si="14"/>
        <v>1</v>
      </c>
      <c r="H104">
        <f t="shared" si="15"/>
        <v>1</v>
      </c>
      <c r="I104">
        <f t="shared" si="10"/>
        <v>0</v>
      </c>
      <c r="J104">
        <f t="shared" si="12"/>
        <v>1</v>
      </c>
      <c r="K104">
        <f t="shared" si="13"/>
        <v>2</v>
      </c>
      <c r="L104">
        <v>60</v>
      </c>
      <c r="M104">
        <v>0.5</v>
      </c>
      <c r="N104">
        <v>270</v>
      </c>
    </row>
    <row r="105" spans="1:14" x14ac:dyDescent="0.25">
      <c r="A105">
        <v>7</v>
      </c>
      <c r="B105">
        <v>38.5</v>
      </c>
      <c r="C105">
        <v>3</v>
      </c>
      <c r="D105">
        <v>1.9390000000000001</v>
      </c>
      <c r="E105">
        <v>0</v>
      </c>
      <c r="F105">
        <v>6.101</v>
      </c>
      <c r="G105">
        <f t="shared" si="14"/>
        <v>1</v>
      </c>
      <c r="H105">
        <f t="shared" si="15"/>
        <v>1</v>
      </c>
      <c r="I105">
        <f t="shared" si="10"/>
        <v>0</v>
      </c>
      <c r="J105">
        <f t="shared" si="12"/>
        <v>1</v>
      </c>
      <c r="K105">
        <f t="shared" si="13"/>
        <v>3</v>
      </c>
      <c r="L105">
        <v>60</v>
      </c>
      <c r="M105">
        <v>0.5</v>
      </c>
      <c r="N105">
        <v>270</v>
      </c>
    </row>
    <row r="106" spans="1:14" x14ac:dyDescent="0.25">
      <c r="A106">
        <v>7</v>
      </c>
      <c r="B106">
        <v>39.5</v>
      </c>
      <c r="C106">
        <v>1</v>
      </c>
      <c r="D106">
        <v>1.9390000000000001</v>
      </c>
      <c r="E106">
        <v>0</v>
      </c>
      <c r="F106">
        <v>6.101</v>
      </c>
      <c r="G106">
        <f t="shared" si="14"/>
        <v>1</v>
      </c>
      <c r="H106">
        <f t="shared" si="15"/>
        <v>1</v>
      </c>
      <c r="I106">
        <f t="shared" si="10"/>
        <v>0</v>
      </c>
      <c r="J106">
        <f t="shared" si="12"/>
        <v>1</v>
      </c>
      <c r="K106">
        <f t="shared" si="13"/>
        <v>1</v>
      </c>
      <c r="L106">
        <v>60</v>
      </c>
      <c r="M106">
        <v>0.5</v>
      </c>
      <c r="N106">
        <v>270</v>
      </c>
    </row>
    <row r="107" spans="1:14" x14ac:dyDescent="0.25">
      <c r="A107">
        <v>7</v>
      </c>
      <c r="B107">
        <v>40.5</v>
      </c>
      <c r="C107">
        <v>3</v>
      </c>
      <c r="D107">
        <v>1.9390000000000001</v>
      </c>
      <c r="E107">
        <v>0</v>
      </c>
      <c r="F107">
        <v>6.101</v>
      </c>
      <c r="G107">
        <f t="shared" si="14"/>
        <v>1</v>
      </c>
      <c r="H107">
        <f t="shared" si="15"/>
        <v>1</v>
      </c>
      <c r="I107">
        <f t="shared" si="10"/>
        <v>0</v>
      </c>
      <c r="J107">
        <f t="shared" si="12"/>
        <v>1</v>
      </c>
      <c r="K107">
        <f t="shared" si="13"/>
        <v>3</v>
      </c>
      <c r="L107">
        <v>60</v>
      </c>
      <c r="M107">
        <v>0.5</v>
      </c>
      <c r="N107">
        <v>270</v>
      </c>
    </row>
    <row r="108" spans="1:14" x14ac:dyDescent="0.25">
      <c r="A108">
        <v>7</v>
      </c>
      <c r="B108">
        <v>41.5</v>
      </c>
      <c r="C108">
        <v>0</v>
      </c>
      <c r="D108">
        <v>1.9390000000000001</v>
      </c>
      <c r="E108">
        <v>0</v>
      </c>
      <c r="F108">
        <v>6.101</v>
      </c>
      <c r="L108">
        <v>60</v>
      </c>
      <c r="M108">
        <v>0.5</v>
      </c>
      <c r="N108">
        <v>270</v>
      </c>
    </row>
    <row r="109" spans="1:14" x14ac:dyDescent="0.25">
      <c r="A109">
        <v>7</v>
      </c>
      <c r="B109">
        <v>42.5</v>
      </c>
      <c r="C109">
        <v>1</v>
      </c>
      <c r="D109">
        <v>1.9390000000000001</v>
      </c>
      <c r="E109">
        <v>0</v>
      </c>
      <c r="F109">
        <v>6.101</v>
      </c>
      <c r="G109">
        <f t="shared" si="14"/>
        <v>1</v>
      </c>
      <c r="H109">
        <f t="shared" si="15"/>
        <v>1</v>
      </c>
      <c r="I109">
        <f t="shared" si="10"/>
        <v>0</v>
      </c>
      <c r="J109">
        <f t="shared" si="12"/>
        <v>1</v>
      </c>
      <c r="K109">
        <f t="shared" ref="K109:K156" si="16">C109+E109</f>
        <v>1</v>
      </c>
      <c r="L109">
        <v>60</v>
      </c>
      <c r="M109">
        <v>0.5</v>
      </c>
      <c r="N109">
        <v>270</v>
      </c>
    </row>
    <row r="110" spans="1:14" x14ac:dyDescent="0.25">
      <c r="A110">
        <v>8</v>
      </c>
      <c r="B110">
        <v>18.5</v>
      </c>
      <c r="C110">
        <v>1</v>
      </c>
      <c r="D110">
        <v>1</v>
      </c>
      <c r="E110">
        <v>2</v>
      </c>
      <c r="F110">
        <v>3.6440000000000001</v>
      </c>
      <c r="G110">
        <f t="shared" si="14"/>
        <v>0.12065637065637065</v>
      </c>
      <c r="H110">
        <f t="shared" si="15"/>
        <v>0.33333333333333331</v>
      </c>
      <c r="I110">
        <f t="shared" si="10"/>
        <v>0.66666666666666674</v>
      </c>
      <c r="J110">
        <f t="shared" si="12"/>
        <v>6.420133538777606E-2</v>
      </c>
      <c r="K110">
        <f t="shared" si="16"/>
        <v>3</v>
      </c>
      <c r="L110">
        <v>60</v>
      </c>
      <c r="M110">
        <v>1.33</v>
      </c>
      <c r="N110">
        <v>245</v>
      </c>
    </row>
    <row r="111" spans="1:14" x14ac:dyDescent="0.25">
      <c r="A111">
        <v>8</v>
      </c>
      <c r="B111">
        <v>19.5</v>
      </c>
      <c r="C111">
        <v>0</v>
      </c>
      <c r="D111">
        <v>1</v>
      </c>
      <c r="E111">
        <v>6</v>
      </c>
      <c r="F111">
        <v>3.6440000000000001</v>
      </c>
      <c r="G111">
        <f t="shared" si="14"/>
        <v>0</v>
      </c>
      <c r="H111">
        <f t="shared" si="15"/>
        <v>0</v>
      </c>
      <c r="I111">
        <f t="shared" si="10"/>
        <v>1</v>
      </c>
      <c r="J111">
        <f t="shared" si="12"/>
        <v>0</v>
      </c>
      <c r="K111">
        <f t="shared" si="16"/>
        <v>6</v>
      </c>
      <c r="L111">
        <v>60</v>
      </c>
      <c r="M111">
        <v>1.33</v>
      </c>
      <c r="N111">
        <v>245</v>
      </c>
    </row>
    <row r="112" spans="1:14" x14ac:dyDescent="0.25">
      <c r="A112">
        <v>8</v>
      </c>
      <c r="B112">
        <v>20.5</v>
      </c>
      <c r="C112">
        <v>3</v>
      </c>
      <c r="D112">
        <v>1</v>
      </c>
      <c r="E112">
        <v>25</v>
      </c>
      <c r="F112">
        <v>3.6440000000000001</v>
      </c>
      <c r="G112">
        <f t="shared" si="14"/>
        <v>3.1880977683315617E-2</v>
      </c>
      <c r="H112">
        <f t="shared" si="15"/>
        <v>0.10714285714285714</v>
      </c>
      <c r="I112">
        <f t="shared" si="10"/>
        <v>0.8928571428571429</v>
      </c>
      <c r="J112">
        <f t="shared" si="12"/>
        <v>3.9361469494861127E-3</v>
      </c>
      <c r="K112">
        <f t="shared" si="16"/>
        <v>28</v>
      </c>
      <c r="L112">
        <v>60</v>
      </c>
      <c r="M112">
        <v>1.33</v>
      </c>
      <c r="N112">
        <v>245</v>
      </c>
    </row>
    <row r="113" spans="1:14" x14ac:dyDescent="0.25">
      <c r="A113">
        <v>8</v>
      </c>
      <c r="B113">
        <v>21.5</v>
      </c>
      <c r="C113">
        <v>2</v>
      </c>
      <c r="D113">
        <v>1</v>
      </c>
      <c r="E113">
        <v>52</v>
      </c>
      <c r="F113">
        <v>3.6440000000000001</v>
      </c>
      <c r="G113">
        <f t="shared" si="14"/>
        <v>1.044451871657754E-2</v>
      </c>
      <c r="H113">
        <f t="shared" si="15"/>
        <v>3.7037037037037035E-2</v>
      </c>
      <c r="I113">
        <f t="shared" si="10"/>
        <v>0.96296296296296302</v>
      </c>
      <c r="J113">
        <f t="shared" si="12"/>
        <v>4.057875036926662E-4</v>
      </c>
      <c r="K113">
        <f t="shared" si="16"/>
        <v>54</v>
      </c>
      <c r="L113">
        <v>60</v>
      </c>
      <c r="M113">
        <v>1.33</v>
      </c>
      <c r="N113">
        <v>245</v>
      </c>
    </row>
    <row r="114" spans="1:14" x14ac:dyDescent="0.25">
      <c r="A114">
        <v>8</v>
      </c>
      <c r="B114">
        <v>22.5</v>
      </c>
      <c r="C114">
        <v>12</v>
      </c>
      <c r="D114">
        <v>1</v>
      </c>
      <c r="E114">
        <v>58</v>
      </c>
      <c r="F114">
        <v>3.6440000000000001</v>
      </c>
      <c r="G114">
        <f t="shared" si="14"/>
        <v>5.3726852680969946E-2</v>
      </c>
      <c r="H114">
        <f t="shared" si="15"/>
        <v>0.17142857142857143</v>
      </c>
      <c r="I114">
        <f t="shared" si="10"/>
        <v>0.82857142857142851</v>
      </c>
      <c r="J114">
        <f t="shared" si="12"/>
        <v>1.1610641023490907E-2</v>
      </c>
      <c r="K114">
        <f t="shared" si="16"/>
        <v>70</v>
      </c>
      <c r="L114">
        <v>60</v>
      </c>
      <c r="M114">
        <v>1.33</v>
      </c>
      <c r="N114">
        <v>245</v>
      </c>
    </row>
    <row r="115" spans="1:14" x14ac:dyDescent="0.25">
      <c r="A115">
        <v>8</v>
      </c>
      <c r="B115">
        <v>23.5</v>
      </c>
      <c r="C115">
        <v>13</v>
      </c>
      <c r="D115">
        <v>1</v>
      </c>
      <c r="E115">
        <v>47</v>
      </c>
      <c r="F115">
        <v>3.6440000000000001</v>
      </c>
      <c r="G115">
        <f t="shared" si="14"/>
        <v>7.0549417153276756E-2</v>
      </c>
      <c r="H115">
        <f t="shared" si="15"/>
        <v>0.21666666666666667</v>
      </c>
      <c r="I115">
        <f t="shared" si="10"/>
        <v>0.78333333333333333</v>
      </c>
      <c r="J115">
        <f t="shared" si="12"/>
        <v>2.0563122947033781E-2</v>
      </c>
      <c r="K115">
        <f t="shared" si="16"/>
        <v>60</v>
      </c>
      <c r="L115">
        <v>60</v>
      </c>
      <c r="M115">
        <v>1.33</v>
      </c>
      <c r="N115">
        <v>245</v>
      </c>
    </row>
    <row r="116" spans="1:14" x14ac:dyDescent="0.25">
      <c r="A116">
        <v>8</v>
      </c>
      <c r="B116">
        <v>24.5</v>
      </c>
      <c r="C116">
        <v>21</v>
      </c>
      <c r="D116">
        <v>1</v>
      </c>
      <c r="E116">
        <v>41</v>
      </c>
      <c r="F116">
        <v>3.6440000000000001</v>
      </c>
      <c r="G116">
        <f t="shared" si="14"/>
        <v>0.12323654374310462</v>
      </c>
      <c r="H116">
        <f t="shared" si="15"/>
        <v>0.33870967741935482</v>
      </c>
      <c r="I116">
        <f t="shared" si="10"/>
        <v>0.66129032258064524</v>
      </c>
      <c r="J116">
        <f t="shared" si="12"/>
        <v>6.7158410395451854E-2</v>
      </c>
      <c r="K116">
        <f t="shared" si="16"/>
        <v>62</v>
      </c>
      <c r="L116">
        <v>60</v>
      </c>
      <c r="M116">
        <v>1.33</v>
      </c>
      <c r="N116">
        <v>245</v>
      </c>
    </row>
    <row r="117" spans="1:14" x14ac:dyDescent="0.25">
      <c r="A117">
        <v>8</v>
      </c>
      <c r="B117">
        <v>25.5</v>
      </c>
      <c r="C117">
        <v>34</v>
      </c>
      <c r="D117">
        <v>1</v>
      </c>
      <c r="E117">
        <v>30</v>
      </c>
      <c r="F117">
        <v>3.6440000000000001</v>
      </c>
      <c r="G117">
        <f t="shared" si="14"/>
        <v>0.2372313703600335</v>
      </c>
      <c r="H117">
        <f t="shared" si="15"/>
        <v>0.53125</v>
      </c>
      <c r="I117">
        <f t="shared" si="10"/>
        <v>0.46875</v>
      </c>
      <c r="J117">
        <f t="shared" si="12"/>
        <v>0.26061863107584093</v>
      </c>
      <c r="K117">
        <f t="shared" si="16"/>
        <v>64</v>
      </c>
      <c r="L117">
        <v>60</v>
      </c>
      <c r="M117">
        <v>1.33</v>
      </c>
      <c r="N117">
        <v>245</v>
      </c>
    </row>
    <row r="118" spans="1:14" x14ac:dyDescent="0.25">
      <c r="A118">
        <v>8</v>
      </c>
      <c r="B118">
        <v>26.5</v>
      </c>
      <c r="C118">
        <v>57</v>
      </c>
      <c r="D118">
        <v>1</v>
      </c>
      <c r="E118">
        <v>48</v>
      </c>
      <c r="F118">
        <v>3.6440000000000001</v>
      </c>
      <c r="G118">
        <f t="shared" si="14"/>
        <v>0.2457828831625789</v>
      </c>
      <c r="H118">
        <f t="shared" si="15"/>
        <v>0.54285714285714282</v>
      </c>
      <c r="I118">
        <f t="shared" si="10"/>
        <v>0.45714285714285718</v>
      </c>
      <c r="J118">
        <f t="shared" si="12"/>
        <v>0.27900923126387311</v>
      </c>
      <c r="K118">
        <f t="shared" si="16"/>
        <v>105</v>
      </c>
      <c r="L118">
        <v>60</v>
      </c>
      <c r="M118">
        <v>1.33</v>
      </c>
      <c r="N118">
        <v>245</v>
      </c>
    </row>
    <row r="119" spans="1:14" x14ac:dyDescent="0.25">
      <c r="A119">
        <v>8</v>
      </c>
      <c r="B119">
        <v>27.5</v>
      </c>
      <c r="C119">
        <v>69</v>
      </c>
      <c r="D119">
        <v>1</v>
      </c>
      <c r="E119">
        <v>45</v>
      </c>
      <c r="F119">
        <v>3.6440000000000001</v>
      </c>
      <c r="G119">
        <f>(C119*D119)/((C119*D119)+(E119*F119))</f>
        <v>0.29616276075199588</v>
      </c>
      <c r="H119">
        <f t="shared" si="15"/>
        <v>0.60526315789473684</v>
      </c>
      <c r="I119">
        <f t="shared" si="10"/>
        <v>0.39473684210526316</v>
      </c>
      <c r="J119">
        <f t="shared" si="12"/>
        <v>0.39217139891763664</v>
      </c>
      <c r="K119">
        <f t="shared" si="16"/>
        <v>114</v>
      </c>
      <c r="L119">
        <v>60</v>
      </c>
      <c r="M119">
        <v>1.33</v>
      </c>
      <c r="N119">
        <v>245</v>
      </c>
    </row>
    <row r="120" spans="1:14" x14ac:dyDescent="0.25">
      <c r="A120">
        <v>8</v>
      </c>
      <c r="B120">
        <v>28.5</v>
      </c>
      <c r="C120">
        <v>95</v>
      </c>
      <c r="D120">
        <v>1</v>
      </c>
      <c r="E120">
        <v>17</v>
      </c>
      <c r="F120">
        <v>3.6440000000000001</v>
      </c>
      <c r="G120">
        <f t="shared" ref="G120:G133" si="17">(C120*D120)/((C120*D120)+(E120*F120))</f>
        <v>0.60529602161225371</v>
      </c>
      <c r="H120">
        <f t="shared" si="15"/>
        <v>0.8482142857142857</v>
      </c>
      <c r="I120">
        <f t="shared" si="10"/>
        <v>0.1517857142857143</v>
      </c>
      <c r="J120">
        <f t="shared" si="12"/>
        <v>0.8955046756754933</v>
      </c>
      <c r="K120">
        <f t="shared" si="16"/>
        <v>112</v>
      </c>
      <c r="L120">
        <v>60</v>
      </c>
      <c r="M120">
        <v>1.33</v>
      </c>
      <c r="N120">
        <v>245</v>
      </c>
    </row>
    <row r="121" spans="1:14" x14ac:dyDescent="0.25">
      <c r="A121">
        <v>8</v>
      </c>
      <c r="B121">
        <v>29.5</v>
      </c>
      <c r="C121">
        <v>76</v>
      </c>
      <c r="D121">
        <v>1</v>
      </c>
      <c r="E121">
        <v>8</v>
      </c>
      <c r="F121">
        <v>3.6440000000000001</v>
      </c>
      <c r="G121">
        <f t="shared" si="17"/>
        <v>0.72276323797930619</v>
      </c>
      <c r="H121">
        <f t="shared" si="15"/>
        <v>0.90476190476190477</v>
      </c>
      <c r="I121">
        <f t="shared" si="10"/>
        <v>9.5238095238095233E-2</v>
      </c>
      <c r="J121">
        <f t="shared" si="12"/>
        <v>0.96119027839904569</v>
      </c>
      <c r="K121">
        <f t="shared" si="16"/>
        <v>84</v>
      </c>
      <c r="L121">
        <v>60</v>
      </c>
      <c r="M121">
        <v>1.33</v>
      </c>
      <c r="N121">
        <v>245</v>
      </c>
    </row>
    <row r="122" spans="1:14" x14ac:dyDescent="0.25">
      <c r="A122">
        <v>8</v>
      </c>
      <c r="B122">
        <v>30.5</v>
      </c>
      <c r="C122">
        <v>45</v>
      </c>
      <c r="D122">
        <v>1</v>
      </c>
      <c r="E122">
        <v>2</v>
      </c>
      <c r="F122">
        <v>3.6440000000000001</v>
      </c>
      <c r="G122">
        <f t="shared" si="17"/>
        <v>0.86061811505507957</v>
      </c>
      <c r="H122">
        <f t="shared" si="15"/>
        <v>0.95744680851063835</v>
      </c>
      <c r="I122">
        <f t="shared" si="10"/>
        <v>4.2553191489361653E-2</v>
      </c>
      <c r="J122">
        <f t="shared" si="12"/>
        <v>0.99285341659246829</v>
      </c>
      <c r="K122">
        <f t="shared" si="16"/>
        <v>47</v>
      </c>
      <c r="L122">
        <v>60</v>
      </c>
      <c r="M122">
        <v>1.33</v>
      </c>
      <c r="N122">
        <v>245</v>
      </c>
    </row>
    <row r="123" spans="1:14" x14ac:dyDescent="0.25">
      <c r="A123">
        <v>8</v>
      </c>
      <c r="B123">
        <v>31.5</v>
      </c>
      <c r="C123">
        <v>24</v>
      </c>
      <c r="D123">
        <v>1</v>
      </c>
      <c r="E123">
        <v>1</v>
      </c>
      <c r="F123">
        <v>3.6440000000000001</v>
      </c>
      <c r="G123">
        <f t="shared" si="17"/>
        <v>0.86818116046881788</v>
      </c>
      <c r="H123">
        <f t="shared" si="15"/>
        <v>0.96</v>
      </c>
      <c r="I123">
        <f t="shared" si="10"/>
        <v>4.0000000000000036E-2</v>
      </c>
      <c r="J123">
        <f t="shared" si="12"/>
        <v>0.99371338269696574</v>
      </c>
      <c r="K123">
        <f t="shared" si="16"/>
        <v>25</v>
      </c>
      <c r="L123">
        <v>60</v>
      </c>
      <c r="M123">
        <v>1.33</v>
      </c>
      <c r="N123">
        <v>245</v>
      </c>
    </row>
    <row r="124" spans="1:14" x14ac:dyDescent="0.25">
      <c r="A124">
        <v>8</v>
      </c>
      <c r="B124">
        <v>32.5</v>
      </c>
      <c r="C124">
        <v>11</v>
      </c>
      <c r="D124">
        <v>1</v>
      </c>
      <c r="E124">
        <v>0</v>
      </c>
      <c r="F124">
        <v>3.6440000000000001</v>
      </c>
      <c r="G124">
        <f t="shared" si="17"/>
        <v>1</v>
      </c>
      <c r="H124">
        <f t="shared" si="15"/>
        <v>1</v>
      </c>
      <c r="I124">
        <f t="shared" si="10"/>
        <v>0</v>
      </c>
      <c r="J124">
        <f t="shared" si="12"/>
        <v>1</v>
      </c>
      <c r="K124">
        <f t="shared" si="16"/>
        <v>11</v>
      </c>
      <c r="L124">
        <v>60</v>
      </c>
      <c r="M124">
        <v>1.33</v>
      </c>
      <c r="N124">
        <v>245</v>
      </c>
    </row>
    <row r="125" spans="1:14" x14ac:dyDescent="0.25">
      <c r="A125">
        <v>8</v>
      </c>
      <c r="B125">
        <v>33.5</v>
      </c>
      <c r="C125">
        <v>7</v>
      </c>
      <c r="D125">
        <v>1</v>
      </c>
      <c r="E125">
        <v>0</v>
      </c>
      <c r="F125">
        <v>3.6440000000000001</v>
      </c>
      <c r="G125">
        <f t="shared" si="17"/>
        <v>1</v>
      </c>
      <c r="H125">
        <f t="shared" si="15"/>
        <v>1</v>
      </c>
      <c r="I125">
        <f t="shared" si="10"/>
        <v>0</v>
      </c>
      <c r="J125">
        <f t="shared" si="12"/>
        <v>1</v>
      </c>
      <c r="K125">
        <f t="shared" si="16"/>
        <v>7</v>
      </c>
      <c r="L125">
        <v>60</v>
      </c>
      <c r="M125">
        <v>1.33</v>
      </c>
      <c r="N125">
        <v>245</v>
      </c>
    </row>
    <row r="126" spans="1:14" x14ac:dyDescent="0.25">
      <c r="A126">
        <v>8</v>
      </c>
      <c r="B126">
        <v>34.5</v>
      </c>
      <c r="C126">
        <v>5</v>
      </c>
      <c r="D126">
        <v>1</v>
      </c>
      <c r="E126">
        <v>0</v>
      </c>
      <c r="F126">
        <v>3.6440000000000001</v>
      </c>
      <c r="G126">
        <f t="shared" si="17"/>
        <v>1</v>
      </c>
      <c r="H126">
        <f t="shared" si="15"/>
        <v>1</v>
      </c>
      <c r="I126">
        <f t="shared" si="10"/>
        <v>0</v>
      </c>
      <c r="J126">
        <f t="shared" si="12"/>
        <v>1</v>
      </c>
      <c r="K126">
        <f t="shared" si="16"/>
        <v>5</v>
      </c>
      <c r="L126">
        <v>60</v>
      </c>
      <c r="M126">
        <v>1.33</v>
      </c>
      <c r="N126">
        <v>245</v>
      </c>
    </row>
    <row r="127" spans="1:14" x14ac:dyDescent="0.25">
      <c r="A127">
        <v>8</v>
      </c>
      <c r="B127">
        <v>35.5</v>
      </c>
      <c r="C127">
        <v>4</v>
      </c>
      <c r="D127">
        <v>1</v>
      </c>
      <c r="E127">
        <v>0</v>
      </c>
      <c r="F127">
        <v>3.6440000000000001</v>
      </c>
      <c r="G127">
        <f t="shared" si="17"/>
        <v>1</v>
      </c>
      <c r="H127">
        <f t="shared" si="15"/>
        <v>1</v>
      </c>
      <c r="I127">
        <f t="shared" si="10"/>
        <v>0</v>
      </c>
      <c r="J127">
        <f t="shared" si="12"/>
        <v>1</v>
      </c>
      <c r="K127">
        <f t="shared" si="16"/>
        <v>4</v>
      </c>
      <c r="L127">
        <v>60</v>
      </c>
      <c r="M127">
        <v>1.33</v>
      </c>
      <c r="N127">
        <v>245</v>
      </c>
    </row>
    <row r="128" spans="1:14" x14ac:dyDescent="0.25">
      <c r="A128">
        <v>8</v>
      </c>
      <c r="B128">
        <v>36.5</v>
      </c>
      <c r="C128">
        <v>6</v>
      </c>
      <c r="D128">
        <v>1</v>
      </c>
      <c r="E128">
        <v>0</v>
      </c>
      <c r="F128">
        <v>3.6440000000000001</v>
      </c>
      <c r="G128">
        <f t="shared" si="17"/>
        <v>1</v>
      </c>
      <c r="H128">
        <f t="shared" si="15"/>
        <v>1</v>
      </c>
      <c r="I128">
        <f t="shared" si="10"/>
        <v>0</v>
      </c>
      <c r="J128">
        <f t="shared" si="12"/>
        <v>1</v>
      </c>
      <c r="K128">
        <f t="shared" si="16"/>
        <v>6</v>
      </c>
      <c r="L128">
        <v>60</v>
      </c>
      <c r="M128">
        <v>1.33</v>
      </c>
      <c r="N128">
        <v>245</v>
      </c>
    </row>
    <row r="129" spans="1:14" x14ac:dyDescent="0.25">
      <c r="A129">
        <v>8</v>
      </c>
      <c r="B129">
        <v>37.5</v>
      </c>
      <c r="C129">
        <v>2</v>
      </c>
      <c r="D129">
        <v>1</v>
      </c>
      <c r="E129">
        <v>0</v>
      </c>
      <c r="F129">
        <v>3.6440000000000001</v>
      </c>
      <c r="G129">
        <f t="shared" si="17"/>
        <v>1</v>
      </c>
      <c r="H129">
        <f t="shared" si="15"/>
        <v>1</v>
      </c>
      <c r="I129">
        <f t="shared" si="10"/>
        <v>0</v>
      </c>
      <c r="J129">
        <f t="shared" si="12"/>
        <v>1</v>
      </c>
      <c r="K129">
        <f t="shared" si="16"/>
        <v>2</v>
      </c>
      <c r="L129">
        <v>60</v>
      </c>
      <c r="M129">
        <v>1.33</v>
      </c>
      <c r="N129">
        <v>245</v>
      </c>
    </row>
    <row r="130" spans="1:14" x14ac:dyDescent="0.25">
      <c r="A130">
        <v>8</v>
      </c>
      <c r="B130">
        <v>38.5</v>
      </c>
      <c r="C130">
        <v>1</v>
      </c>
      <c r="D130">
        <v>1</v>
      </c>
      <c r="E130">
        <v>0</v>
      </c>
      <c r="F130">
        <v>3.6440000000000001</v>
      </c>
      <c r="G130">
        <f t="shared" si="17"/>
        <v>1</v>
      </c>
      <c r="H130">
        <f t="shared" si="15"/>
        <v>1</v>
      </c>
      <c r="I130">
        <f t="shared" si="10"/>
        <v>0</v>
      </c>
      <c r="J130">
        <f t="shared" si="12"/>
        <v>1</v>
      </c>
      <c r="K130">
        <f t="shared" si="16"/>
        <v>1</v>
      </c>
      <c r="L130">
        <v>60</v>
      </c>
      <c r="M130">
        <v>1.33</v>
      </c>
      <c r="N130">
        <v>245</v>
      </c>
    </row>
    <row r="131" spans="1:14" x14ac:dyDescent="0.25">
      <c r="A131">
        <v>8</v>
      </c>
      <c r="B131">
        <v>39.5</v>
      </c>
      <c r="C131">
        <v>1</v>
      </c>
      <c r="D131">
        <v>1</v>
      </c>
      <c r="E131">
        <v>0</v>
      </c>
      <c r="F131">
        <v>3.6440000000000001</v>
      </c>
      <c r="G131">
        <f t="shared" si="17"/>
        <v>1</v>
      </c>
      <c r="H131">
        <f t="shared" si="15"/>
        <v>1</v>
      </c>
      <c r="I131">
        <f t="shared" ref="I131:I194" si="18">1-H131</f>
        <v>0</v>
      </c>
      <c r="J131">
        <f t="shared" si="12"/>
        <v>1</v>
      </c>
      <c r="K131">
        <f t="shared" si="16"/>
        <v>1</v>
      </c>
      <c r="L131">
        <v>60</v>
      </c>
      <c r="M131">
        <v>1.33</v>
      </c>
      <c r="N131">
        <v>245</v>
      </c>
    </row>
    <row r="132" spans="1:14" x14ac:dyDescent="0.25">
      <c r="A132">
        <v>9</v>
      </c>
      <c r="B132">
        <v>15.5</v>
      </c>
      <c r="C132">
        <v>0</v>
      </c>
      <c r="D132">
        <v>2.0209999999999999</v>
      </c>
      <c r="E132">
        <v>1</v>
      </c>
      <c r="F132">
        <v>4.093</v>
      </c>
      <c r="G132">
        <f t="shared" si="17"/>
        <v>0</v>
      </c>
      <c r="H132">
        <f t="shared" si="15"/>
        <v>0</v>
      </c>
      <c r="I132">
        <f t="shared" si="18"/>
        <v>1</v>
      </c>
      <c r="J132">
        <f t="shared" si="12"/>
        <v>0</v>
      </c>
      <c r="K132">
        <f t="shared" si="16"/>
        <v>1</v>
      </c>
      <c r="L132">
        <v>60</v>
      </c>
      <c r="M132">
        <v>1.5</v>
      </c>
      <c r="N132">
        <v>294</v>
      </c>
    </row>
    <row r="133" spans="1:14" x14ac:dyDescent="0.25">
      <c r="A133">
        <v>9</v>
      </c>
      <c r="B133">
        <v>16.5</v>
      </c>
      <c r="C133">
        <v>0</v>
      </c>
      <c r="D133">
        <v>2.0209999999999999</v>
      </c>
      <c r="E133">
        <v>1</v>
      </c>
      <c r="F133">
        <v>4.093</v>
      </c>
      <c r="G133">
        <f t="shared" si="17"/>
        <v>0</v>
      </c>
      <c r="H133">
        <f t="shared" si="15"/>
        <v>0</v>
      </c>
      <c r="I133">
        <f t="shared" si="18"/>
        <v>1</v>
      </c>
      <c r="J133">
        <f t="shared" si="12"/>
        <v>0</v>
      </c>
      <c r="K133">
        <f t="shared" si="16"/>
        <v>1</v>
      </c>
      <c r="L133">
        <v>60</v>
      </c>
      <c r="M133">
        <v>1.5</v>
      </c>
      <c r="N133">
        <v>294</v>
      </c>
    </row>
    <row r="134" spans="1:14" x14ac:dyDescent="0.25">
      <c r="A134">
        <v>9</v>
      </c>
      <c r="B134">
        <v>17.5</v>
      </c>
      <c r="C134">
        <v>0</v>
      </c>
      <c r="D134">
        <v>2.0209999999999999</v>
      </c>
      <c r="E134">
        <v>1</v>
      </c>
      <c r="F134">
        <v>4.093</v>
      </c>
      <c r="G134">
        <f>(C134*D134)/((C134*D134)+(E134*F134))</f>
        <v>0</v>
      </c>
      <c r="H134">
        <f t="shared" si="15"/>
        <v>0</v>
      </c>
      <c r="I134">
        <f t="shared" si="18"/>
        <v>1</v>
      </c>
      <c r="J134">
        <f t="shared" si="12"/>
        <v>0</v>
      </c>
      <c r="K134">
        <f t="shared" si="16"/>
        <v>1</v>
      </c>
      <c r="L134">
        <v>60</v>
      </c>
      <c r="M134">
        <v>1.5</v>
      </c>
      <c r="N134">
        <v>294</v>
      </c>
    </row>
    <row r="135" spans="1:14" x14ac:dyDescent="0.25">
      <c r="A135">
        <v>9</v>
      </c>
      <c r="B135">
        <v>18.5</v>
      </c>
      <c r="C135">
        <v>0</v>
      </c>
      <c r="D135">
        <v>2.0209999999999999</v>
      </c>
      <c r="E135">
        <v>12</v>
      </c>
      <c r="F135">
        <v>4.093</v>
      </c>
      <c r="G135">
        <f t="shared" ref="G135:G198" si="19">(C135*D135)/((C135*D135)+(E135*F135))</f>
        <v>0</v>
      </c>
      <c r="H135">
        <f t="shared" si="15"/>
        <v>0</v>
      </c>
      <c r="I135">
        <f t="shared" si="18"/>
        <v>1</v>
      </c>
      <c r="J135">
        <f t="shared" si="12"/>
        <v>0</v>
      </c>
      <c r="K135">
        <f t="shared" si="16"/>
        <v>12</v>
      </c>
      <c r="L135">
        <v>60</v>
      </c>
      <c r="M135">
        <v>1.5</v>
      </c>
      <c r="N135">
        <v>294</v>
      </c>
    </row>
    <row r="136" spans="1:14" x14ac:dyDescent="0.25">
      <c r="A136">
        <v>9</v>
      </c>
      <c r="B136">
        <v>19.5</v>
      </c>
      <c r="C136">
        <v>0</v>
      </c>
      <c r="D136">
        <v>2.0209999999999999</v>
      </c>
      <c r="E136">
        <v>18</v>
      </c>
      <c r="F136">
        <v>4.093</v>
      </c>
      <c r="G136">
        <f t="shared" si="19"/>
        <v>0</v>
      </c>
      <c r="H136">
        <f t="shared" si="15"/>
        <v>0</v>
      </c>
      <c r="I136">
        <f t="shared" si="18"/>
        <v>1</v>
      </c>
      <c r="J136">
        <f t="shared" si="12"/>
        <v>0</v>
      </c>
      <c r="K136">
        <f t="shared" si="16"/>
        <v>18</v>
      </c>
      <c r="L136">
        <v>60</v>
      </c>
      <c r="M136">
        <v>1.5</v>
      </c>
      <c r="N136">
        <v>294</v>
      </c>
    </row>
    <row r="137" spans="1:14" x14ac:dyDescent="0.25">
      <c r="A137">
        <v>9</v>
      </c>
      <c r="B137">
        <v>20.5</v>
      </c>
      <c r="C137">
        <v>3</v>
      </c>
      <c r="D137">
        <v>2.0209999999999999</v>
      </c>
      <c r="E137">
        <v>46</v>
      </c>
      <c r="F137">
        <v>4.093</v>
      </c>
      <c r="G137">
        <f t="shared" si="19"/>
        <v>3.1197740054852041E-2</v>
      </c>
      <c r="H137">
        <f t="shared" si="15"/>
        <v>6.1224489795918366E-2</v>
      </c>
      <c r="I137">
        <f t="shared" si="18"/>
        <v>0.93877551020408168</v>
      </c>
      <c r="J137">
        <f t="shared" si="12"/>
        <v>2.0957539120105978E-3</v>
      </c>
      <c r="K137">
        <f t="shared" si="16"/>
        <v>49</v>
      </c>
      <c r="L137">
        <v>60</v>
      </c>
      <c r="M137">
        <v>1.5</v>
      </c>
      <c r="N137">
        <v>294</v>
      </c>
    </row>
    <row r="138" spans="1:14" x14ac:dyDescent="0.25">
      <c r="A138">
        <v>9</v>
      </c>
      <c r="B138">
        <v>21.5</v>
      </c>
      <c r="C138">
        <v>5</v>
      </c>
      <c r="D138">
        <v>2.0209999999999999</v>
      </c>
      <c r="E138">
        <v>74</v>
      </c>
      <c r="F138">
        <v>4.093</v>
      </c>
      <c r="G138">
        <f t="shared" si="19"/>
        <v>3.2285685986957927E-2</v>
      </c>
      <c r="H138">
        <f t="shared" si="15"/>
        <v>6.3291139240506333E-2</v>
      </c>
      <c r="I138">
        <f t="shared" si="18"/>
        <v>0.93670886075949367</v>
      </c>
      <c r="J138">
        <f t="shared" si="12"/>
        <v>2.2491749278494514E-3</v>
      </c>
      <c r="K138">
        <f t="shared" si="16"/>
        <v>79</v>
      </c>
      <c r="L138">
        <v>60</v>
      </c>
      <c r="M138">
        <v>1.5</v>
      </c>
      <c r="N138">
        <v>294</v>
      </c>
    </row>
    <row r="139" spans="1:14" x14ac:dyDescent="0.25">
      <c r="A139">
        <v>9</v>
      </c>
      <c r="B139">
        <v>22.5</v>
      </c>
      <c r="C139">
        <v>9</v>
      </c>
      <c r="D139">
        <v>2.0209999999999999</v>
      </c>
      <c r="E139">
        <v>65</v>
      </c>
      <c r="F139">
        <v>4.093</v>
      </c>
      <c r="G139">
        <f t="shared" si="19"/>
        <v>6.3993047981592624E-2</v>
      </c>
      <c r="H139">
        <f t="shared" si="15"/>
        <v>0.12162162162162163</v>
      </c>
      <c r="I139">
        <f t="shared" si="18"/>
        <v>0.8783783783783784</v>
      </c>
      <c r="J139">
        <f t="shared" ref="J139:J202" si="20">(G139*H139)/(((1-G139)*I139)+(G139*H139))</f>
        <v>9.3775853363645412E-3</v>
      </c>
      <c r="K139">
        <f t="shared" si="16"/>
        <v>74</v>
      </c>
      <c r="L139">
        <v>60</v>
      </c>
      <c r="M139">
        <v>1.5</v>
      </c>
      <c r="N139">
        <v>294</v>
      </c>
    </row>
    <row r="140" spans="1:14" x14ac:dyDescent="0.25">
      <c r="A140">
        <v>9</v>
      </c>
      <c r="B140">
        <v>23.5</v>
      </c>
      <c r="C140">
        <v>13</v>
      </c>
      <c r="D140">
        <v>2.0209999999999999</v>
      </c>
      <c r="E140">
        <v>32</v>
      </c>
      <c r="F140">
        <v>4.093</v>
      </c>
      <c r="G140">
        <f t="shared" si="19"/>
        <v>0.16707896393617766</v>
      </c>
      <c r="H140">
        <f t="shared" si="15"/>
        <v>0.28888888888888886</v>
      </c>
      <c r="I140">
        <f t="shared" si="18"/>
        <v>0.71111111111111114</v>
      </c>
      <c r="J140">
        <f t="shared" si="20"/>
        <v>7.53508717937178E-2</v>
      </c>
      <c r="K140">
        <f t="shared" si="16"/>
        <v>45</v>
      </c>
      <c r="L140">
        <v>60</v>
      </c>
      <c r="M140">
        <v>1.5</v>
      </c>
      <c r="N140">
        <v>294</v>
      </c>
    </row>
    <row r="141" spans="1:14" x14ac:dyDescent="0.25">
      <c r="A141">
        <v>9</v>
      </c>
      <c r="B141">
        <v>24.5</v>
      </c>
      <c r="C141">
        <v>23</v>
      </c>
      <c r="D141">
        <v>2.0209999999999999</v>
      </c>
      <c r="E141">
        <v>48</v>
      </c>
      <c r="F141">
        <v>4.093</v>
      </c>
      <c r="G141">
        <f t="shared" si="19"/>
        <v>0.19132979621069615</v>
      </c>
      <c r="H141">
        <f t="shared" si="15"/>
        <v>0.323943661971831</v>
      </c>
      <c r="I141">
        <f t="shared" si="18"/>
        <v>0.676056338028169</v>
      </c>
      <c r="J141">
        <f t="shared" si="20"/>
        <v>0.10182590764160288</v>
      </c>
      <c r="K141">
        <f t="shared" si="16"/>
        <v>71</v>
      </c>
      <c r="L141">
        <v>60</v>
      </c>
      <c r="M141">
        <v>1.5</v>
      </c>
      <c r="N141">
        <v>294</v>
      </c>
    </row>
    <row r="142" spans="1:14" x14ac:dyDescent="0.25">
      <c r="A142">
        <v>9</v>
      </c>
      <c r="B142">
        <v>25.5</v>
      </c>
      <c r="C142">
        <v>25</v>
      </c>
      <c r="D142">
        <v>2.0209999999999999</v>
      </c>
      <c r="E142">
        <v>45</v>
      </c>
      <c r="F142">
        <v>4.093</v>
      </c>
      <c r="G142">
        <f t="shared" si="19"/>
        <v>0.21526564696859954</v>
      </c>
      <c r="H142">
        <f t="shared" si="15"/>
        <v>0.35714285714285715</v>
      </c>
      <c r="I142">
        <f t="shared" si="18"/>
        <v>0.64285714285714279</v>
      </c>
      <c r="J142">
        <f t="shared" si="20"/>
        <v>0.13224431892539876</v>
      </c>
      <c r="K142">
        <f t="shared" si="16"/>
        <v>70</v>
      </c>
      <c r="L142">
        <v>60</v>
      </c>
      <c r="M142">
        <v>1.5</v>
      </c>
      <c r="N142">
        <v>294</v>
      </c>
    </row>
    <row r="143" spans="1:14" x14ac:dyDescent="0.25">
      <c r="A143">
        <v>9</v>
      </c>
      <c r="B143">
        <v>26.5</v>
      </c>
      <c r="C143">
        <v>48</v>
      </c>
      <c r="D143">
        <v>2.0209999999999999</v>
      </c>
      <c r="E143">
        <v>35</v>
      </c>
      <c r="F143">
        <v>4.093</v>
      </c>
      <c r="G143">
        <f t="shared" si="19"/>
        <v>0.4037575490191998</v>
      </c>
      <c r="H143">
        <f t="shared" si="15"/>
        <v>0.57831325301204817</v>
      </c>
      <c r="I143">
        <f t="shared" si="18"/>
        <v>0.42168674698795183</v>
      </c>
      <c r="J143">
        <f t="shared" si="20"/>
        <v>0.48151346559866909</v>
      </c>
      <c r="K143">
        <f t="shared" si="16"/>
        <v>83</v>
      </c>
      <c r="L143">
        <v>60</v>
      </c>
      <c r="M143">
        <v>1.5</v>
      </c>
      <c r="N143">
        <v>294</v>
      </c>
    </row>
    <row r="144" spans="1:14" x14ac:dyDescent="0.25">
      <c r="A144">
        <v>9</v>
      </c>
      <c r="B144">
        <v>27.5</v>
      </c>
      <c r="C144">
        <v>67</v>
      </c>
      <c r="D144">
        <v>2.0209999999999999</v>
      </c>
      <c r="E144">
        <v>26</v>
      </c>
      <c r="F144">
        <v>4.093</v>
      </c>
      <c r="G144">
        <f t="shared" si="19"/>
        <v>0.55993797167373094</v>
      </c>
      <c r="H144">
        <f t="shared" si="15"/>
        <v>0.72043010752688175</v>
      </c>
      <c r="I144">
        <f t="shared" si="18"/>
        <v>0.27956989247311825</v>
      </c>
      <c r="J144">
        <f t="shared" si="20"/>
        <v>0.76629478989895961</v>
      </c>
      <c r="K144">
        <f t="shared" si="16"/>
        <v>93</v>
      </c>
      <c r="L144">
        <v>60</v>
      </c>
      <c r="M144">
        <v>1.5</v>
      </c>
      <c r="N144">
        <v>294</v>
      </c>
    </row>
    <row r="145" spans="1:14" x14ac:dyDescent="0.25">
      <c r="A145">
        <v>9</v>
      </c>
      <c r="B145">
        <v>28.5</v>
      </c>
      <c r="C145">
        <v>65</v>
      </c>
      <c r="D145">
        <v>2.0209999999999999</v>
      </c>
      <c r="E145">
        <v>27</v>
      </c>
      <c r="F145">
        <v>4.093</v>
      </c>
      <c r="G145">
        <f t="shared" si="19"/>
        <v>0.54310886569978001</v>
      </c>
      <c r="H145">
        <f t="shared" si="15"/>
        <v>0.70652173913043481</v>
      </c>
      <c r="I145">
        <f t="shared" si="18"/>
        <v>0.29347826086956519</v>
      </c>
      <c r="J145">
        <f t="shared" si="20"/>
        <v>0.7410465347777162</v>
      </c>
      <c r="K145">
        <f t="shared" si="16"/>
        <v>92</v>
      </c>
      <c r="L145">
        <v>60</v>
      </c>
      <c r="M145">
        <v>1.5</v>
      </c>
      <c r="N145">
        <v>294</v>
      </c>
    </row>
    <row r="146" spans="1:14" x14ac:dyDescent="0.25">
      <c r="A146">
        <v>9</v>
      </c>
      <c r="B146">
        <v>29.5</v>
      </c>
      <c r="C146">
        <v>64</v>
      </c>
      <c r="D146">
        <v>2.0209999999999999</v>
      </c>
      <c r="E146">
        <v>9</v>
      </c>
      <c r="F146">
        <v>4.093</v>
      </c>
      <c r="G146">
        <f t="shared" si="19"/>
        <v>0.77833205962173779</v>
      </c>
      <c r="H146">
        <f t="shared" si="15"/>
        <v>0.87671232876712324</v>
      </c>
      <c r="I146">
        <f t="shared" si="18"/>
        <v>0.12328767123287676</v>
      </c>
      <c r="J146">
        <f t="shared" si="20"/>
        <v>0.96149240802276636</v>
      </c>
      <c r="K146">
        <f t="shared" si="16"/>
        <v>73</v>
      </c>
      <c r="L146">
        <v>60</v>
      </c>
      <c r="M146">
        <v>1.5</v>
      </c>
      <c r="N146">
        <v>294</v>
      </c>
    </row>
    <row r="147" spans="1:14" x14ac:dyDescent="0.25">
      <c r="A147">
        <v>9</v>
      </c>
      <c r="B147">
        <v>30.5</v>
      </c>
      <c r="C147">
        <v>40</v>
      </c>
      <c r="D147">
        <v>2.0209999999999999</v>
      </c>
      <c r="E147">
        <v>3</v>
      </c>
      <c r="F147">
        <v>4.093</v>
      </c>
      <c r="G147">
        <f t="shared" si="19"/>
        <v>0.86813647053769916</v>
      </c>
      <c r="H147">
        <f t="shared" si="15"/>
        <v>0.93023255813953487</v>
      </c>
      <c r="I147">
        <f t="shared" si="18"/>
        <v>6.9767441860465129E-2</v>
      </c>
      <c r="J147">
        <f t="shared" si="20"/>
        <v>0.98873636764750406</v>
      </c>
      <c r="K147">
        <f t="shared" si="16"/>
        <v>43</v>
      </c>
      <c r="L147">
        <v>60</v>
      </c>
      <c r="M147">
        <v>1.5</v>
      </c>
      <c r="N147">
        <v>294</v>
      </c>
    </row>
    <row r="148" spans="1:14" x14ac:dyDescent="0.25">
      <c r="A148">
        <v>9</v>
      </c>
      <c r="B148">
        <v>31.5</v>
      </c>
      <c r="C148">
        <v>17</v>
      </c>
      <c r="D148">
        <v>2.0209999999999999</v>
      </c>
      <c r="E148">
        <v>4</v>
      </c>
      <c r="F148">
        <v>4.093</v>
      </c>
      <c r="G148">
        <f t="shared" si="19"/>
        <v>0.67726546945534116</v>
      </c>
      <c r="H148">
        <f t="shared" si="15"/>
        <v>0.80952380952380953</v>
      </c>
      <c r="I148">
        <f t="shared" si="18"/>
        <v>0.19047619047619047</v>
      </c>
      <c r="J148">
        <f t="shared" si="20"/>
        <v>0.89918051841485813</v>
      </c>
      <c r="K148">
        <f t="shared" si="16"/>
        <v>21</v>
      </c>
      <c r="L148">
        <v>60</v>
      </c>
      <c r="M148">
        <v>1.5</v>
      </c>
      <c r="N148">
        <v>294</v>
      </c>
    </row>
    <row r="149" spans="1:14" x14ac:dyDescent="0.25">
      <c r="A149">
        <v>9</v>
      </c>
      <c r="B149">
        <v>32.5</v>
      </c>
      <c r="C149">
        <v>10</v>
      </c>
      <c r="D149">
        <v>2.0209999999999999</v>
      </c>
      <c r="E149">
        <v>0</v>
      </c>
      <c r="F149">
        <v>4.093</v>
      </c>
      <c r="G149">
        <f t="shared" si="19"/>
        <v>1</v>
      </c>
      <c r="H149">
        <f t="shared" si="15"/>
        <v>1</v>
      </c>
      <c r="I149">
        <f t="shared" si="18"/>
        <v>0</v>
      </c>
      <c r="J149">
        <f t="shared" si="20"/>
        <v>1</v>
      </c>
      <c r="K149">
        <f t="shared" si="16"/>
        <v>10</v>
      </c>
      <c r="L149">
        <v>60</v>
      </c>
      <c r="M149">
        <v>1.5</v>
      </c>
      <c r="N149">
        <v>294</v>
      </c>
    </row>
    <row r="150" spans="1:14" x14ac:dyDescent="0.25">
      <c r="A150">
        <v>9</v>
      </c>
      <c r="B150">
        <v>33.5</v>
      </c>
      <c r="C150">
        <v>3</v>
      </c>
      <c r="D150">
        <v>2.0209999999999999</v>
      </c>
      <c r="E150">
        <v>0</v>
      </c>
      <c r="F150">
        <v>4.093</v>
      </c>
      <c r="G150">
        <f t="shared" si="19"/>
        <v>1</v>
      </c>
      <c r="H150">
        <f t="shared" si="15"/>
        <v>1</v>
      </c>
      <c r="I150">
        <f t="shared" si="18"/>
        <v>0</v>
      </c>
      <c r="J150">
        <f t="shared" si="20"/>
        <v>1</v>
      </c>
      <c r="K150">
        <f t="shared" si="16"/>
        <v>3</v>
      </c>
      <c r="L150">
        <v>60</v>
      </c>
      <c r="M150">
        <v>1.5</v>
      </c>
      <c r="N150">
        <v>294</v>
      </c>
    </row>
    <row r="151" spans="1:14" x14ac:dyDescent="0.25">
      <c r="A151">
        <v>9</v>
      </c>
      <c r="B151">
        <v>34.5</v>
      </c>
      <c r="C151">
        <v>3</v>
      </c>
      <c r="D151">
        <v>2.0209999999999999</v>
      </c>
      <c r="E151">
        <v>0</v>
      </c>
      <c r="F151">
        <v>4.093</v>
      </c>
      <c r="G151">
        <f t="shared" si="19"/>
        <v>1</v>
      </c>
      <c r="H151">
        <f t="shared" si="15"/>
        <v>1</v>
      </c>
      <c r="I151">
        <f t="shared" si="18"/>
        <v>0</v>
      </c>
      <c r="J151">
        <f t="shared" si="20"/>
        <v>1</v>
      </c>
      <c r="K151">
        <f t="shared" si="16"/>
        <v>3</v>
      </c>
      <c r="L151">
        <v>60</v>
      </c>
      <c r="M151">
        <v>1.5</v>
      </c>
      <c r="N151">
        <v>294</v>
      </c>
    </row>
    <row r="152" spans="1:14" x14ac:dyDescent="0.25">
      <c r="A152">
        <v>9</v>
      </c>
      <c r="B152">
        <v>35.5</v>
      </c>
      <c r="C152">
        <v>6</v>
      </c>
      <c r="D152">
        <v>2.0209999999999999</v>
      </c>
      <c r="E152">
        <v>0</v>
      </c>
      <c r="F152">
        <v>4.093</v>
      </c>
      <c r="G152">
        <f t="shared" si="19"/>
        <v>1</v>
      </c>
      <c r="H152">
        <f t="shared" si="15"/>
        <v>1</v>
      </c>
      <c r="I152">
        <f t="shared" si="18"/>
        <v>0</v>
      </c>
      <c r="J152">
        <f t="shared" si="20"/>
        <v>1</v>
      </c>
      <c r="K152">
        <f t="shared" si="16"/>
        <v>6</v>
      </c>
      <c r="L152">
        <v>60</v>
      </c>
      <c r="M152">
        <v>1.5</v>
      </c>
      <c r="N152">
        <v>294</v>
      </c>
    </row>
    <row r="153" spans="1:14" x14ac:dyDescent="0.25">
      <c r="A153">
        <v>9</v>
      </c>
      <c r="B153">
        <v>36.5</v>
      </c>
      <c r="C153">
        <v>2</v>
      </c>
      <c r="D153">
        <v>2.0209999999999999</v>
      </c>
      <c r="E153">
        <v>0</v>
      </c>
      <c r="F153">
        <v>4.093</v>
      </c>
      <c r="G153">
        <f t="shared" si="19"/>
        <v>1</v>
      </c>
      <c r="H153">
        <f t="shared" si="15"/>
        <v>1</v>
      </c>
      <c r="I153">
        <f t="shared" si="18"/>
        <v>0</v>
      </c>
      <c r="J153">
        <f t="shared" si="20"/>
        <v>1</v>
      </c>
      <c r="K153">
        <f t="shared" si="16"/>
        <v>2</v>
      </c>
      <c r="L153">
        <v>60</v>
      </c>
      <c r="M153">
        <v>1.5</v>
      </c>
      <c r="N153">
        <v>294</v>
      </c>
    </row>
    <row r="154" spans="1:14" x14ac:dyDescent="0.25">
      <c r="A154">
        <v>9</v>
      </c>
      <c r="B154">
        <v>37.5</v>
      </c>
      <c r="C154">
        <v>2</v>
      </c>
      <c r="D154">
        <v>2.0209999999999999</v>
      </c>
      <c r="E154">
        <v>0</v>
      </c>
      <c r="F154">
        <v>4.093</v>
      </c>
      <c r="G154">
        <f t="shared" si="19"/>
        <v>1</v>
      </c>
      <c r="H154">
        <f t="shared" si="15"/>
        <v>1</v>
      </c>
      <c r="I154">
        <f t="shared" si="18"/>
        <v>0</v>
      </c>
      <c r="J154">
        <f t="shared" si="20"/>
        <v>1</v>
      </c>
      <c r="K154">
        <f t="shared" si="16"/>
        <v>2</v>
      </c>
      <c r="L154">
        <v>60</v>
      </c>
      <c r="M154">
        <v>1.5</v>
      </c>
      <c r="N154">
        <v>294</v>
      </c>
    </row>
    <row r="155" spans="1:14" x14ac:dyDescent="0.25">
      <c r="A155">
        <v>9</v>
      </c>
      <c r="B155">
        <v>38.5</v>
      </c>
      <c r="C155">
        <v>1</v>
      </c>
      <c r="D155">
        <v>2.0209999999999999</v>
      </c>
      <c r="E155">
        <v>0</v>
      </c>
      <c r="F155">
        <v>4.093</v>
      </c>
      <c r="G155">
        <f t="shared" si="19"/>
        <v>1</v>
      </c>
      <c r="H155">
        <f t="shared" si="15"/>
        <v>1</v>
      </c>
      <c r="I155">
        <f t="shared" si="18"/>
        <v>0</v>
      </c>
      <c r="J155">
        <f t="shared" si="20"/>
        <v>1</v>
      </c>
      <c r="K155">
        <f t="shared" si="16"/>
        <v>1</v>
      </c>
      <c r="L155">
        <v>60</v>
      </c>
      <c r="M155">
        <v>1.5</v>
      </c>
      <c r="N155">
        <v>294</v>
      </c>
    </row>
    <row r="156" spans="1:14" x14ac:dyDescent="0.25">
      <c r="A156">
        <v>9</v>
      </c>
      <c r="B156">
        <v>39.5</v>
      </c>
      <c r="C156">
        <v>1</v>
      </c>
      <c r="D156">
        <v>2.0209999999999999</v>
      </c>
      <c r="E156">
        <v>0</v>
      </c>
      <c r="F156">
        <v>4.093</v>
      </c>
      <c r="G156">
        <f t="shared" si="19"/>
        <v>1</v>
      </c>
      <c r="H156">
        <f t="shared" si="15"/>
        <v>1</v>
      </c>
      <c r="I156">
        <f t="shared" si="18"/>
        <v>0</v>
      </c>
      <c r="J156">
        <f t="shared" si="20"/>
        <v>1</v>
      </c>
      <c r="K156">
        <f t="shared" si="16"/>
        <v>1</v>
      </c>
      <c r="L156">
        <v>60</v>
      </c>
      <c r="M156">
        <v>1.5</v>
      </c>
      <c r="N156">
        <v>294</v>
      </c>
    </row>
    <row r="157" spans="1:14" x14ac:dyDescent="0.25">
      <c r="A157">
        <v>9</v>
      </c>
      <c r="B157">
        <v>40.5</v>
      </c>
      <c r="C157">
        <v>0</v>
      </c>
      <c r="D157">
        <v>2.0209999999999999</v>
      </c>
      <c r="E157">
        <v>0</v>
      </c>
      <c r="F157">
        <v>4.093</v>
      </c>
      <c r="L157">
        <v>60</v>
      </c>
      <c r="M157">
        <v>1.5</v>
      </c>
      <c r="N157">
        <v>294</v>
      </c>
    </row>
    <row r="158" spans="1:14" x14ac:dyDescent="0.25">
      <c r="A158">
        <v>9</v>
      </c>
      <c r="B158">
        <v>41.5</v>
      </c>
      <c r="C158">
        <v>0</v>
      </c>
      <c r="D158">
        <v>2.0209999999999999</v>
      </c>
      <c r="E158">
        <v>0</v>
      </c>
      <c r="F158">
        <v>4.093</v>
      </c>
      <c r="L158">
        <v>60</v>
      </c>
      <c r="M158">
        <v>1.5</v>
      </c>
      <c r="N158">
        <v>294</v>
      </c>
    </row>
    <row r="159" spans="1:14" x14ac:dyDescent="0.25">
      <c r="A159">
        <v>9</v>
      </c>
      <c r="B159">
        <v>42.5</v>
      </c>
      <c r="C159">
        <v>1</v>
      </c>
      <c r="D159">
        <v>2.0209999999999999</v>
      </c>
      <c r="E159">
        <v>0</v>
      </c>
      <c r="F159">
        <v>4.093</v>
      </c>
      <c r="G159">
        <f t="shared" si="19"/>
        <v>1</v>
      </c>
      <c r="H159">
        <f t="shared" si="15"/>
        <v>1</v>
      </c>
      <c r="I159">
        <f t="shared" si="18"/>
        <v>0</v>
      </c>
      <c r="J159">
        <f t="shared" si="20"/>
        <v>1</v>
      </c>
      <c r="K159">
        <f t="shared" ref="K159:K178" si="21">C159+E159</f>
        <v>1</v>
      </c>
      <c r="L159">
        <v>60</v>
      </c>
      <c r="M159">
        <v>1.5</v>
      </c>
      <c r="N159">
        <v>294</v>
      </c>
    </row>
    <row r="160" spans="1:14" x14ac:dyDescent="0.25">
      <c r="A160">
        <v>10</v>
      </c>
      <c r="B160">
        <v>17.5</v>
      </c>
      <c r="C160">
        <v>0</v>
      </c>
      <c r="D160">
        <v>2.0649999999999999</v>
      </c>
      <c r="E160">
        <v>2</v>
      </c>
      <c r="F160">
        <v>3.8279999999999998</v>
      </c>
      <c r="G160">
        <f t="shared" si="19"/>
        <v>0</v>
      </c>
      <c r="H160">
        <f t="shared" si="15"/>
        <v>0</v>
      </c>
      <c r="I160">
        <f t="shared" si="18"/>
        <v>1</v>
      </c>
      <c r="J160">
        <f t="shared" si="20"/>
        <v>0</v>
      </c>
      <c r="K160">
        <f t="shared" si="21"/>
        <v>2</v>
      </c>
      <c r="L160">
        <v>40</v>
      </c>
      <c r="M160">
        <v>1.5</v>
      </c>
      <c r="N160">
        <v>275</v>
      </c>
    </row>
    <row r="161" spans="1:14" x14ac:dyDescent="0.25">
      <c r="A161">
        <v>10</v>
      </c>
      <c r="B161">
        <v>18.5</v>
      </c>
      <c r="C161">
        <v>0</v>
      </c>
      <c r="D161">
        <v>2.0649999999999999</v>
      </c>
      <c r="E161">
        <v>2</v>
      </c>
      <c r="F161">
        <v>3.8279999999999998</v>
      </c>
      <c r="G161">
        <f t="shared" si="19"/>
        <v>0</v>
      </c>
      <c r="H161">
        <f t="shared" ref="H161:H224" si="22">C161/(C161+E161)</f>
        <v>0</v>
      </c>
      <c r="I161">
        <f t="shared" si="18"/>
        <v>1</v>
      </c>
      <c r="J161">
        <f t="shared" si="20"/>
        <v>0</v>
      </c>
      <c r="K161">
        <f t="shared" si="21"/>
        <v>2</v>
      </c>
      <c r="L161">
        <v>40</v>
      </c>
      <c r="M161">
        <v>1.5</v>
      </c>
      <c r="N161">
        <v>275</v>
      </c>
    </row>
    <row r="162" spans="1:14" x14ac:dyDescent="0.25">
      <c r="A162">
        <v>10</v>
      </c>
      <c r="B162">
        <v>19.5</v>
      </c>
      <c r="C162">
        <v>1</v>
      </c>
      <c r="D162">
        <v>2.0649999999999999</v>
      </c>
      <c r="E162">
        <v>13</v>
      </c>
      <c r="F162">
        <v>3.8279999999999998</v>
      </c>
      <c r="G162">
        <f t="shared" si="19"/>
        <v>3.9842559185012255E-2</v>
      </c>
      <c r="H162">
        <f t="shared" si="22"/>
        <v>7.1428571428571425E-2</v>
      </c>
      <c r="I162">
        <f t="shared" si="18"/>
        <v>0.9285714285714286</v>
      </c>
      <c r="J162">
        <f t="shared" si="20"/>
        <v>3.1818328898284578E-3</v>
      </c>
      <c r="K162">
        <f t="shared" si="21"/>
        <v>14</v>
      </c>
      <c r="L162">
        <v>40</v>
      </c>
      <c r="M162">
        <v>1.5</v>
      </c>
      <c r="N162">
        <v>275</v>
      </c>
    </row>
    <row r="163" spans="1:14" x14ac:dyDescent="0.25">
      <c r="A163">
        <v>10</v>
      </c>
      <c r="B163">
        <v>20.5</v>
      </c>
      <c r="C163">
        <v>7</v>
      </c>
      <c r="D163">
        <v>2.0649999999999999</v>
      </c>
      <c r="E163">
        <v>27</v>
      </c>
      <c r="F163">
        <v>3.8279999999999998</v>
      </c>
      <c r="G163">
        <f t="shared" si="19"/>
        <v>0.12269652239604112</v>
      </c>
      <c r="H163">
        <f t="shared" si="22"/>
        <v>0.20588235294117646</v>
      </c>
      <c r="I163">
        <f t="shared" si="18"/>
        <v>0.79411764705882359</v>
      </c>
      <c r="J163">
        <f t="shared" si="20"/>
        <v>3.4990353748897307E-2</v>
      </c>
      <c r="K163">
        <f t="shared" si="21"/>
        <v>34</v>
      </c>
      <c r="L163">
        <v>40</v>
      </c>
      <c r="M163">
        <v>1.5</v>
      </c>
      <c r="N163">
        <v>275</v>
      </c>
    </row>
    <row r="164" spans="1:14" x14ac:dyDescent="0.25">
      <c r="A164">
        <v>10</v>
      </c>
      <c r="B164">
        <v>21.5</v>
      </c>
      <c r="C164">
        <v>12</v>
      </c>
      <c r="D164">
        <v>2.0649999999999999</v>
      </c>
      <c r="E164">
        <v>59</v>
      </c>
      <c r="F164">
        <v>3.8279999999999998</v>
      </c>
      <c r="G164">
        <f t="shared" si="19"/>
        <v>9.8870056497175146E-2</v>
      </c>
      <c r="H164">
        <f t="shared" si="22"/>
        <v>0.16901408450704225</v>
      </c>
      <c r="I164">
        <f t="shared" si="18"/>
        <v>0.83098591549295775</v>
      </c>
      <c r="J164">
        <f t="shared" si="20"/>
        <v>2.1828387297957493E-2</v>
      </c>
      <c r="K164">
        <f t="shared" si="21"/>
        <v>71</v>
      </c>
      <c r="L164">
        <v>40</v>
      </c>
      <c r="M164">
        <v>1.5</v>
      </c>
      <c r="N164">
        <v>275</v>
      </c>
    </row>
    <row r="165" spans="1:14" x14ac:dyDescent="0.25">
      <c r="A165">
        <v>10</v>
      </c>
      <c r="B165">
        <v>22.5</v>
      </c>
      <c r="C165">
        <v>11</v>
      </c>
      <c r="D165">
        <v>2.0649999999999999</v>
      </c>
      <c r="E165">
        <v>69</v>
      </c>
      <c r="F165">
        <v>3.8279999999999998</v>
      </c>
      <c r="G165">
        <f t="shared" si="19"/>
        <v>7.9188556965908666E-2</v>
      </c>
      <c r="H165">
        <f t="shared" si="22"/>
        <v>0.13750000000000001</v>
      </c>
      <c r="I165">
        <f t="shared" si="18"/>
        <v>0.86250000000000004</v>
      </c>
      <c r="J165">
        <f t="shared" si="20"/>
        <v>1.3524512322697307E-2</v>
      </c>
      <c r="K165">
        <f t="shared" si="21"/>
        <v>80</v>
      </c>
      <c r="L165">
        <v>40</v>
      </c>
      <c r="M165">
        <v>1.5</v>
      </c>
      <c r="N165">
        <v>275</v>
      </c>
    </row>
    <row r="166" spans="1:14" x14ac:dyDescent="0.25">
      <c r="A166">
        <v>10</v>
      </c>
      <c r="B166">
        <v>23.5</v>
      </c>
      <c r="C166">
        <v>18</v>
      </c>
      <c r="D166">
        <v>2.0649999999999999</v>
      </c>
      <c r="E166">
        <v>63</v>
      </c>
      <c r="F166">
        <v>3.8279999999999998</v>
      </c>
      <c r="G166">
        <f t="shared" si="19"/>
        <v>0.13354459031235855</v>
      </c>
      <c r="H166">
        <f t="shared" si="22"/>
        <v>0.22222222222222221</v>
      </c>
      <c r="I166">
        <f t="shared" si="18"/>
        <v>0.77777777777777779</v>
      </c>
      <c r="J166">
        <f t="shared" si="20"/>
        <v>4.2179010580497563E-2</v>
      </c>
      <c r="K166">
        <f t="shared" si="21"/>
        <v>81</v>
      </c>
      <c r="L166">
        <v>40</v>
      </c>
      <c r="M166">
        <v>1.5</v>
      </c>
      <c r="N166">
        <v>275</v>
      </c>
    </row>
    <row r="167" spans="1:14" x14ac:dyDescent="0.25">
      <c r="A167">
        <v>10</v>
      </c>
      <c r="B167">
        <v>24.5</v>
      </c>
      <c r="C167">
        <v>36</v>
      </c>
      <c r="D167">
        <v>2.0649999999999999</v>
      </c>
      <c r="E167">
        <v>68</v>
      </c>
      <c r="F167">
        <v>3.8279999999999998</v>
      </c>
      <c r="G167">
        <f t="shared" si="19"/>
        <v>0.22214651988381684</v>
      </c>
      <c r="H167">
        <f t="shared" si="22"/>
        <v>0.34615384615384615</v>
      </c>
      <c r="I167">
        <f t="shared" si="18"/>
        <v>0.65384615384615385</v>
      </c>
      <c r="J167">
        <f t="shared" si="20"/>
        <v>0.13133687773692107</v>
      </c>
      <c r="K167">
        <f t="shared" si="21"/>
        <v>104</v>
      </c>
      <c r="L167">
        <v>40</v>
      </c>
      <c r="M167">
        <v>1.5</v>
      </c>
      <c r="N167">
        <v>275</v>
      </c>
    </row>
    <row r="168" spans="1:14" x14ac:dyDescent="0.25">
      <c r="A168">
        <v>10</v>
      </c>
      <c r="B168">
        <v>25.5</v>
      </c>
      <c r="C168">
        <v>45</v>
      </c>
      <c r="D168">
        <v>2.0649999999999999</v>
      </c>
      <c r="E168">
        <v>57</v>
      </c>
      <c r="F168">
        <v>3.8279999999999998</v>
      </c>
      <c r="G168">
        <f t="shared" si="19"/>
        <v>0.29867800630622815</v>
      </c>
      <c r="H168">
        <f t="shared" si="22"/>
        <v>0.44117647058823528</v>
      </c>
      <c r="I168">
        <f t="shared" si="18"/>
        <v>0.55882352941176472</v>
      </c>
      <c r="J168">
        <f t="shared" si="20"/>
        <v>0.25162019850173273</v>
      </c>
      <c r="K168">
        <f t="shared" si="21"/>
        <v>102</v>
      </c>
      <c r="L168">
        <v>40</v>
      </c>
      <c r="M168">
        <v>1.5</v>
      </c>
      <c r="N168">
        <v>275</v>
      </c>
    </row>
    <row r="169" spans="1:14" x14ac:dyDescent="0.25">
      <c r="A169">
        <v>10</v>
      </c>
      <c r="B169">
        <v>26.5</v>
      </c>
      <c r="C169">
        <v>64</v>
      </c>
      <c r="D169">
        <v>2.0649999999999999</v>
      </c>
      <c r="E169">
        <v>37</v>
      </c>
      <c r="F169">
        <v>3.8279999999999998</v>
      </c>
      <c r="G169">
        <f t="shared" si="19"/>
        <v>0.48269514529065438</v>
      </c>
      <c r="H169">
        <f t="shared" si="22"/>
        <v>0.63366336633663367</v>
      </c>
      <c r="I169">
        <f t="shared" si="18"/>
        <v>0.36633663366336633</v>
      </c>
      <c r="J169">
        <f t="shared" si="20"/>
        <v>0.61744512573827792</v>
      </c>
      <c r="K169">
        <f t="shared" si="21"/>
        <v>101</v>
      </c>
      <c r="L169">
        <v>40</v>
      </c>
      <c r="M169">
        <v>1.5</v>
      </c>
      <c r="N169">
        <v>275</v>
      </c>
    </row>
    <row r="170" spans="1:14" x14ac:dyDescent="0.25">
      <c r="A170">
        <v>10</v>
      </c>
      <c r="B170">
        <v>27.5</v>
      </c>
      <c r="C170">
        <v>73</v>
      </c>
      <c r="D170">
        <v>2.0649999999999999</v>
      </c>
      <c r="E170">
        <v>25</v>
      </c>
      <c r="F170">
        <v>3.8279999999999998</v>
      </c>
      <c r="G170">
        <f t="shared" si="19"/>
        <v>0.61167806204224073</v>
      </c>
      <c r="H170">
        <f t="shared" si="22"/>
        <v>0.74489795918367352</v>
      </c>
      <c r="I170">
        <f t="shared" si="18"/>
        <v>0.25510204081632648</v>
      </c>
      <c r="J170">
        <f t="shared" si="20"/>
        <v>0.82141370923166102</v>
      </c>
      <c r="K170">
        <f t="shared" si="21"/>
        <v>98</v>
      </c>
      <c r="L170">
        <v>40</v>
      </c>
      <c r="M170">
        <v>1.5</v>
      </c>
      <c r="N170">
        <v>275</v>
      </c>
    </row>
    <row r="171" spans="1:14" x14ac:dyDescent="0.25">
      <c r="A171">
        <v>10</v>
      </c>
      <c r="B171">
        <v>28.5</v>
      </c>
      <c r="C171">
        <v>54</v>
      </c>
      <c r="D171">
        <v>2.0649999999999999</v>
      </c>
      <c r="E171">
        <v>13</v>
      </c>
      <c r="F171">
        <v>3.8279999999999998</v>
      </c>
      <c r="G171">
        <f t="shared" si="19"/>
        <v>0.69143197291565905</v>
      </c>
      <c r="H171">
        <f t="shared" si="22"/>
        <v>0.80597014925373134</v>
      </c>
      <c r="I171">
        <f t="shared" si="18"/>
        <v>0.19402985074626866</v>
      </c>
      <c r="J171">
        <f t="shared" si="20"/>
        <v>0.90298647126358178</v>
      </c>
      <c r="K171">
        <f t="shared" si="21"/>
        <v>67</v>
      </c>
      <c r="L171">
        <v>40</v>
      </c>
      <c r="M171">
        <v>1.5</v>
      </c>
      <c r="N171">
        <v>275</v>
      </c>
    </row>
    <row r="172" spans="1:14" x14ac:dyDescent="0.25">
      <c r="A172">
        <v>10</v>
      </c>
      <c r="B172">
        <v>29.5</v>
      </c>
      <c r="C172">
        <v>41</v>
      </c>
      <c r="D172">
        <v>2.0649999999999999</v>
      </c>
      <c r="E172">
        <v>11</v>
      </c>
      <c r="F172">
        <v>3.8279999999999998</v>
      </c>
      <c r="G172">
        <f t="shared" si="19"/>
        <v>0.66784725454158211</v>
      </c>
      <c r="H172">
        <f t="shared" si="22"/>
        <v>0.78846153846153844</v>
      </c>
      <c r="I172">
        <f t="shared" si="18"/>
        <v>0.21153846153846156</v>
      </c>
      <c r="J172">
        <f t="shared" si="20"/>
        <v>0.88227385102833855</v>
      </c>
      <c r="K172">
        <f t="shared" si="21"/>
        <v>52</v>
      </c>
      <c r="L172">
        <v>40</v>
      </c>
      <c r="M172">
        <v>1.5</v>
      </c>
      <c r="N172">
        <v>275</v>
      </c>
    </row>
    <row r="173" spans="1:14" x14ac:dyDescent="0.25">
      <c r="A173">
        <v>10</v>
      </c>
      <c r="B173">
        <v>30.5</v>
      </c>
      <c r="C173">
        <v>19</v>
      </c>
      <c r="D173">
        <v>2.0649999999999999</v>
      </c>
      <c r="E173">
        <v>1</v>
      </c>
      <c r="F173">
        <v>3.8279999999999998</v>
      </c>
      <c r="G173">
        <f t="shared" si="19"/>
        <v>0.91110698279265256</v>
      </c>
      <c r="H173">
        <f t="shared" si="22"/>
        <v>0.95</v>
      </c>
      <c r="I173">
        <f t="shared" si="18"/>
        <v>5.0000000000000044E-2</v>
      </c>
      <c r="J173">
        <f t="shared" si="20"/>
        <v>0.99489118408953503</v>
      </c>
      <c r="K173">
        <f t="shared" si="21"/>
        <v>20</v>
      </c>
      <c r="L173">
        <v>40</v>
      </c>
      <c r="M173">
        <v>1.5</v>
      </c>
      <c r="N173">
        <v>275</v>
      </c>
    </row>
    <row r="174" spans="1:14" x14ac:dyDescent="0.25">
      <c r="A174">
        <v>10</v>
      </c>
      <c r="B174">
        <v>31.5</v>
      </c>
      <c r="C174">
        <v>11</v>
      </c>
      <c r="D174">
        <v>2.0649999999999999</v>
      </c>
      <c r="E174">
        <v>1</v>
      </c>
      <c r="F174">
        <v>3.8279999999999998</v>
      </c>
      <c r="G174">
        <f t="shared" si="19"/>
        <v>0.85578118524658109</v>
      </c>
      <c r="H174">
        <f t="shared" si="22"/>
        <v>0.91666666666666663</v>
      </c>
      <c r="I174">
        <f t="shared" si="18"/>
        <v>8.333333333333337E-2</v>
      </c>
      <c r="J174">
        <f t="shared" si="20"/>
        <v>0.98491089624073191</v>
      </c>
      <c r="K174">
        <f t="shared" si="21"/>
        <v>12</v>
      </c>
      <c r="L174">
        <v>40</v>
      </c>
      <c r="M174">
        <v>1.5</v>
      </c>
      <c r="N174">
        <v>275</v>
      </c>
    </row>
    <row r="175" spans="1:14" x14ac:dyDescent="0.25">
      <c r="A175">
        <v>10</v>
      </c>
      <c r="B175">
        <v>32.5</v>
      </c>
      <c r="C175">
        <v>6</v>
      </c>
      <c r="D175">
        <v>2.0649999999999999</v>
      </c>
      <c r="E175">
        <v>0</v>
      </c>
      <c r="F175">
        <v>3.8279999999999998</v>
      </c>
      <c r="G175">
        <f t="shared" si="19"/>
        <v>1</v>
      </c>
      <c r="H175">
        <f t="shared" si="22"/>
        <v>1</v>
      </c>
      <c r="I175">
        <f t="shared" si="18"/>
        <v>0</v>
      </c>
      <c r="J175">
        <f t="shared" si="20"/>
        <v>1</v>
      </c>
      <c r="K175">
        <f t="shared" si="21"/>
        <v>6</v>
      </c>
      <c r="L175">
        <v>40</v>
      </c>
      <c r="M175">
        <v>1.5</v>
      </c>
      <c r="N175">
        <v>275</v>
      </c>
    </row>
    <row r="176" spans="1:14" x14ac:dyDescent="0.25">
      <c r="A176">
        <v>10</v>
      </c>
      <c r="B176">
        <v>33.5</v>
      </c>
      <c r="C176">
        <v>3</v>
      </c>
      <c r="D176">
        <v>2.0649999999999999</v>
      </c>
      <c r="E176">
        <v>0</v>
      </c>
      <c r="F176">
        <v>3.8279999999999998</v>
      </c>
      <c r="G176">
        <f t="shared" si="19"/>
        <v>1</v>
      </c>
      <c r="H176">
        <f t="shared" si="22"/>
        <v>1</v>
      </c>
      <c r="I176">
        <f t="shared" si="18"/>
        <v>0</v>
      </c>
      <c r="J176">
        <f t="shared" si="20"/>
        <v>1</v>
      </c>
      <c r="K176">
        <f t="shared" si="21"/>
        <v>3</v>
      </c>
      <c r="L176">
        <v>40</v>
      </c>
      <c r="M176">
        <v>1.5</v>
      </c>
      <c r="N176">
        <v>275</v>
      </c>
    </row>
    <row r="177" spans="1:14" x14ac:dyDescent="0.25">
      <c r="A177">
        <v>10</v>
      </c>
      <c r="B177">
        <v>34.5</v>
      </c>
      <c r="C177">
        <v>7</v>
      </c>
      <c r="D177">
        <v>2.0649999999999999</v>
      </c>
      <c r="E177">
        <v>0</v>
      </c>
      <c r="F177">
        <v>3.8279999999999998</v>
      </c>
      <c r="G177">
        <f t="shared" si="19"/>
        <v>1</v>
      </c>
      <c r="H177">
        <f t="shared" si="22"/>
        <v>1</v>
      </c>
      <c r="I177">
        <f t="shared" si="18"/>
        <v>0</v>
      </c>
      <c r="J177">
        <f t="shared" si="20"/>
        <v>1</v>
      </c>
      <c r="K177">
        <f t="shared" si="21"/>
        <v>7</v>
      </c>
      <c r="L177">
        <v>40</v>
      </c>
      <c r="M177">
        <v>1.5</v>
      </c>
      <c r="N177">
        <v>275</v>
      </c>
    </row>
    <row r="178" spans="1:14" x14ac:dyDescent="0.25">
      <c r="A178">
        <v>10</v>
      </c>
      <c r="B178">
        <v>35.5</v>
      </c>
      <c r="C178">
        <v>7</v>
      </c>
      <c r="D178">
        <v>2.0649999999999999</v>
      </c>
      <c r="E178">
        <v>0</v>
      </c>
      <c r="F178">
        <v>3.8279999999999998</v>
      </c>
      <c r="G178">
        <f t="shared" si="19"/>
        <v>1</v>
      </c>
      <c r="H178">
        <f t="shared" si="22"/>
        <v>1</v>
      </c>
      <c r="I178">
        <f t="shared" si="18"/>
        <v>0</v>
      </c>
      <c r="J178">
        <f t="shared" si="20"/>
        <v>1</v>
      </c>
      <c r="K178">
        <f t="shared" si="21"/>
        <v>7</v>
      </c>
      <c r="L178">
        <v>40</v>
      </c>
      <c r="M178">
        <v>1.5</v>
      </c>
      <c r="N178">
        <v>275</v>
      </c>
    </row>
    <row r="179" spans="1:14" x14ac:dyDescent="0.25">
      <c r="A179">
        <v>10</v>
      </c>
      <c r="B179">
        <v>36.5</v>
      </c>
      <c r="C179">
        <v>0</v>
      </c>
      <c r="D179">
        <v>2.0649999999999999</v>
      </c>
      <c r="E179">
        <v>0</v>
      </c>
      <c r="F179">
        <v>3.8279999999999998</v>
      </c>
      <c r="L179">
        <v>40</v>
      </c>
      <c r="M179">
        <v>1.5</v>
      </c>
      <c r="N179">
        <v>275</v>
      </c>
    </row>
    <row r="180" spans="1:14" x14ac:dyDescent="0.25">
      <c r="A180">
        <v>10</v>
      </c>
      <c r="B180">
        <v>37.5</v>
      </c>
      <c r="C180">
        <v>0</v>
      </c>
      <c r="D180">
        <v>2.0649999999999999</v>
      </c>
      <c r="E180">
        <v>0</v>
      </c>
      <c r="F180">
        <v>3.8279999999999998</v>
      </c>
      <c r="L180">
        <v>40</v>
      </c>
      <c r="M180">
        <v>1.5</v>
      </c>
      <c r="N180">
        <v>275</v>
      </c>
    </row>
    <row r="181" spans="1:14" x14ac:dyDescent="0.25">
      <c r="A181">
        <v>10</v>
      </c>
      <c r="B181">
        <v>38.5</v>
      </c>
      <c r="C181">
        <v>2</v>
      </c>
      <c r="D181">
        <v>2.0649999999999999</v>
      </c>
      <c r="E181">
        <v>0</v>
      </c>
      <c r="F181">
        <v>3.8279999999999998</v>
      </c>
      <c r="G181">
        <f t="shared" si="19"/>
        <v>1</v>
      </c>
      <c r="H181">
        <f t="shared" si="22"/>
        <v>1</v>
      </c>
      <c r="I181">
        <f t="shared" si="18"/>
        <v>0</v>
      </c>
      <c r="J181">
        <f t="shared" si="20"/>
        <v>1</v>
      </c>
      <c r="K181">
        <f t="shared" ref="K181:K228" si="23">C181+E181</f>
        <v>2</v>
      </c>
      <c r="L181">
        <v>40</v>
      </c>
      <c r="M181">
        <v>1.5</v>
      </c>
      <c r="N181">
        <v>275</v>
      </c>
    </row>
    <row r="182" spans="1:14" x14ac:dyDescent="0.25">
      <c r="A182">
        <v>10</v>
      </c>
      <c r="B182">
        <v>39.5</v>
      </c>
      <c r="C182">
        <v>1</v>
      </c>
      <c r="D182">
        <v>2.0649999999999999</v>
      </c>
      <c r="E182">
        <v>0</v>
      </c>
      <c r="F182">
        <v>3.8279999999999998</v>
      </c>
      <c r="G182">
        <f t="shared" si="19"/>
        <v>1</v>
      </c>
      <c r="H182">
        <f t="shared" si="22"/>
        <v>1</v>
      </c>
      <c r="I182">
        <f t="shared" si="18"/>
        <v>0</v>
      </c>
      <c r="J182">
        <f t="shared" si="20"/>
        <v>1</v>
      </c>
      <c r="K182">
        <f t="shared" si="23"/>
        <v>1</v>
      </c>
      <c r="L182">
        <v>40</v>
      </c>
      <c r="M182">
        <v>1.5</v>
      </c>
      <c r="N182">
        <v>275</v>
      </c>
    </row>
    <row r="183" spans="1:14" x14ac:dyDescent="0.25">
      <c r="A183">
        <v>10</v>
      </c>
      <c r="B183">
        <v>41.5</v>
      </c>
      <c r="C183">
        <v>1</v>
      </c>
      <c r="D183">
        <v>2.0649999999999999</v>
      </c>
      <c r="E183">
        <v>0</v>
      </c>
      <c r="F183">
        <v>3.8279999999999998</v>
      </c>
      <c r="G183">
        <f t="shared" si="19"/>
        <v>1</v>
      </c>
      <c r="H183">
        <f t="shared" si="22"/>
        <v>1</v>
      </c>
      <c r="I183">
        <f t="shared" si="18"/>
        <v>0</v>
      </c>
      <c r="J183">
        <f t="shared" si="20"/>
        <v>1</v>
      </c>
      <c r="K183">
        <f t="shared" si="23"/>
        <v>1</v>
      </c>
      <c r="L183">
        <v>40</v>
      </c>
      <c r="M183">
        <v>1.5</v>
      </c>
      <c r="N183">
        <v>275</v>
      </c>
    </row>
    <row r="184" spans="1:14" x14ac:dyDescent="0.25">
      <c r="A184">
        <v>11</v>
      </c>
      <c r="B184">
        <v>19.5</v>
      </c>
      <c r="C184">
        <v>0</v>
      </c>
      <c r="D184">
        <v>2.411</v>
      </c>
      <c r="E184">
        <v>1</v>
      </c>
      <c r="F184">
        <v>17.975999999999999</v>
      </c>
      <c r="G184">
        <f t="shared" si="19"/>
        <v>0</v>
      </c>
      <c r="H184">
        <f t="shared" si="22"/>
        <v>0</v>
      </c>
      <c r="I184">
        <f t="shared" si="18"/>
        <v>1</v>
      </c>
      <c r="J184">
        <f t="shared" si="20"/>
        <v>0</v>
      </c>
      <c r="K184">
        <f t="shared" si="23"/>
        <v>1</v>
      </c>
      <c r="L184">
        <v>40</v>
      </c>
      <c r="M184">
        <v>1</v>
      </c>
      <c r="N184">
        <v>396</v>
      </c>
    </row>
    <row r="185" spans="1:14" x14ac:dyDescent="0.25">
      <c r="A185">
        <v>11</v>
      </c>
      <c r="B185">
        <v>21.5</v>
      </c>
      <c r="C185">
        <v>2</v>
      </c>
      <c r="D185">
        <v>2.411</v>
      </c>
      <c r="E185">
        <v>2</v>
      </c>
      <c r="F185">
        <v>17.975999999999999</v>
      </c>
      <c r="G185">
        <f t="shared" si="19"/>
        <v>0.11826163731789865</v>
      </c>
      <c r="H185">
        <f t="shared" si="22"/>
        <v>0.5</v>
      </c>
      <c r="I185">
        <f t="shared" si="18"/>
        <v>0.5</v>
      </c>
      <c r="J185">
        <f t="shared" si="20"/>
        <v>0.11826163731789865</v>
      </c>
      <c r="K185">
        <f t="shared" si="23"/>
        <v>4</v>
      </c>
      <c r="L185">
        <v>40</v>
      </c>
      <c r="M185">
        <v>1</v>
      </c>
      <c r="N185">
        <v>396</v>
      </c>
    </row>
    <row r="186" spans="1:14" x14ac:dyDescent="0.25">
      <c r="A186">
        <v>11</v>
      </c>
      <c r="B186">
        <v>22.5</v>
      </c>
      <c r="C186">
        <v>2</v>
      </c>
      <c r="D186">
        <v>2.411</v>
      </c>
      <c r="E186">
        <v>7</v>
      </c>
      <c r="F186">
        <v>17.975999999999999</v>
      </c>
      <c r="G186">
        <f t="shared" si="19"/>
        <v>3.6906638908873822E-2</v>
      </c>
      <c r="H186">
        <f t="shared" si="22"/>
        <v>0.22222222222222221</v>
      </c>
      <c r="I186">
        <f t="shared" si="18"/>
        <v>0.77777777777777779</v>
      </c>
      <c r="J186">
        <f t="shared" si="20"/>
        <v>1.0830260043033552E-2</v>
      </c>
      <c r="K186">
        <f t="shared" si="23"/>
        <v>9</v>
      </c>
      <c r="L186">
        <v>40</v>
      </c>
      <c r="M186">
        <v>1</v>
      </c>
      <c r="N186">
        <v>396</v>
      </c>
    </row>
    <row r="187" spans="1:14" x14ac:dyDescent="0.25">
      <c r="A187">
        <v>11</v>
      </c>
      <c r="B187">
        <v>23.5</v>
      </c>
      <c r="C187">
        <v>2</v>
      </c>
      <c r="D187">
        <v>2.411</v>
      </c>
      <c r="E187">
        <v>1</v>
      </c>
      <c r="F187">
        <v>17.975999999999999</v>
      </c>
      <c r="G187">
        <f t="shared" si="19"/>
        <v>0.21150978155978598</v>
      </c>
      <c r="H187">
        <f t="shared" si="22"/>
        <v>0.66666666666666663</v>
      </c>
      <c r="I187">
        <f t="shared" si="18"/>
        <v>0.33333333333333337</v>
      </c>
      <c r="J187">
        <f t="shared" si="20"/>
        <v>0.34916727009413473</v>
      </c>
      <c r="K187">
        <f t="shared" si="23"/>
        <v>3</v>
      </c>
      <c r="L187">
        <v>40</v>
      </c>
      <c r="M187">
        <v>1</v>
      </c>
      <c r="N187">
        <v>396</v>
      </c>
    </row>
    <row r="188" spans="1:14" x14ac:dyDescent="0.25">
      <c r="A188">
        <v>11</v>
      </c>
      <c r="B188">
        <v>24.5</v>
      </c>
      <c r="C188">
        <v>5</v>
      </c>
      <c r="D188">
        <v>2.411</v>
      </c>
      <c r="E188">
        <v>6</v>
      </c>
      <c r="F188">
        <v>17.975999999999999</v>
      </c>
      <c r="G188">
        <f t="shared" si="19"/>
        <v>0.10053289523062937</v>
      </c>
      <c r="H188">
        <f t="shared" si="22"/>
        <v>0.45454545454545453</v>
      </c>
      <c r="I188">
        <f t="shared" si="18"/>
        <v>0.54545454545454541</v>
      </c>
      <c r="J188">
        <f t="shared" si="20"/>
        <v>8.5205064665378388E-2</v>
      </c>
      <c r="K188">
        <f t="shared" si="23"/>
        <v>11</v>
      </c>
      <c r="L188">
        <v>40</v>
      </c>
      <c r="M188">
        <v>1</v>
      </c>
      <c r="N188">
        <v>396</v>
      </c>
    </row>
    <row r="189" spans="1:14" x14ac:dyDescent="0.25">
      <c r="A189">
        <v>11</v>
      </c>
      <c r="B189">
        <v>25.5</v>
      </c>
      <c r="C189">
        <v>11</v>
      </c>
      <c r="D189">
        <v>2.411</v>
      </c>
      <c r="E189">
        <v>6</v>
      </c>
      <c r="F189">
        <v>17.975999999999999</v>
      </c>
      <c r="G189">
        <f t="shared" si="19"/>
        <v>0.19736264390483491</v>
      </c>
      <c r="H189">
        <f t="shared" si="22"/>
        <v>0.6470588235294118</v>
      </c>
      <c r="I189">
        <f t="shared" si="18"/>
        <v>0.3529411764705882</v>
      </c>
      <c r="J189">
        <f t="shared" si="20"/>
        <v>0.31072665244384995</v>
      </c>
      <c r="K189">
        <f t="shared" si="23"/>
        <v>17</v>
      </c>
      <c r="L189">
        <v>40</v>
      </c>
      <c r="M189">
        <v>1</v>
      </c>
      <c r="N189">
        <v>396</v>
      </c>
    </row>
    <row r="190" spans="1:14" x14ac:dyDescent="0.25">
      <c r="A190">
        <v>11</v>
      </c>
      <c r="B190">
        <v>26.5</v>
      </c>
      <c r="C190">
        <v>23</v>
      </c>
      <c r="D190">
        <v>2.411</v>
      </c>
      <c r="E190">
        <v>11</v>
      </c>
      <c r="F190">
        <v>17.975999999999999</v>
      </c>
      <c r="G190">
        <f t="shared" si="19"/>
        <v>0.21901820379242387</v>
      </c>
      <c r="H190">
        <f t="shared" si="22"/>
        <v>0.67647058823529416</v>
      </c>
      <c r="I190">
        <f t="shared" si="18"/>
        <v>0.32352941176470584</v>
      </c>
      <c r="J190">
        <f t="shared" si="20"/>
        <v>0.36963148979210353</v>
      </c>
      <c r="K190">
        <f t="shared" si="23"/>
        <v>34</v>
      </c>
      <c r="L190">
        <v>40</v>
      </c>
      <c r="M190">
        <v>1</v>
      </c>
      <c r="N190">
        <v>396</v>
      </c>
    </row>
    <row r="191" spans="1:14" x14ac:dyDescent="0.25">
      <c r="A191">
        <v>11</v>
      </c>
      <c r="B191">
        <v>27.5</v>
      </c>
      <c r="C191">
        <v>39</v>
      </c>
      <c r="D191">
        <v>2.411</v>
      </c>
      <c r="E191">
        <v>11</v>
      </c>
      <c r="F191">
        <v>17.975999999999999</v>
      </c>
      <c r="G191">
        <f t="shared" si="19"/>
        <v>0.32227648964063543</v>
      </c>
      <c r="H191">
        <f t="shared" si="22"/>
        <v>0.78</v>
      </c>
      <c r="I191">
        <f t="shared" si="18"/>
        <v>0.21999999999999997</v>
      </c>
      <c r="J191">
        <f t="shared" si="20"/>
        <v>0.62769402832173415</v>
      </c>
      <c r="K191">
        <f t="shared" si="23"/>
        <v>50</v>
      </c>
      <c r="L191">
        <v>40</v>
      </c>
      <c r="M191">
        <v>1</v>
      </c>
      <c r="N191">
        <v>396</v>
      </c>
    </row>
    <row r="192" spans="1:14" x14ac:dyDescent="0.25">
      <c r="A192">
        <v>11</v>
      </c>
      <c r="B192">
        <v>28.5</v>
      </c>
      <c r="C192">
        <v>65</v>
      </c>
      <c r="D192">
        <v>2.411</v>
      </c>
      <c r="E192">
        <v>9</v>
      </c>
      <c r="F192">
        <v>17.975999999999999</v>
      </c>
      <c r="G192">
        <f t="shared" si="19"/>
        <v>0.4920423612005061</v>
      </c>
      <c r="H192">
        <f t="shared" si="22"/>
        <v>0.8783783783783784</v>
      </c>
      <c r="I192">
        <f t="shared" si="18"/>
        <v>0.1216216216216216</v>
      </c>
      <c r="J192">
        <f t="shared" si="20"/>
        <v>0.87493647214682102</v>
      </c>
      <c r="K192">
        <f t="shared" si="23"/>
        <v>74</v>
      </c>
      <c r="L192">
        <v>40</v>
      </c>
      <c r="M192">
        <v>1</v>
      </c>
      <c r="N192">
        <v>396</v>
      </c>
    </row>
    <row r="193" spans="1:14" x14ac:dyDescent="0.25">
      <c r="A193">
        <v>11</v>
      </c>
      <c r="B193">
        <v>29.5</v>
      </c>
      <c r="C193">
        <v>61</v>
      </c>
      <c r="D193">
        <v>2.411</v>
      </c>
      <c r="E193">
        <v>6</v>
      </c>
      <c r="F193">
        <v>17.975999999999999</v>
      </c>
      <c r="G193">
        <f t="shared" si="19"/>
        <v>0.57691417543061352</v>
      </c>
      <c r="H193">
        <f t="shared" si="22"/>
        <v>0.91044776119402981</v>
      </c>
      <c r="I193">
        <f t="shared" si="18"/>
        <v>8.9552238805970186E-2</v>
      </c>
      <c r="J193">
        <f t="shared" si="20"/>
        <v>0.93271942399968721</v>
      </c>
      <c r="K193">
        <f t="shared" si="23"/>
        <v>67</v>
      </c>
      <c r="L193">
        <v>40</v>
      </c>
      <c r="M193">
        <v>1</v>
      </c>
      <c r="N193">
        <v>396</v>
      </c>
    </row>
    <row r="194" spans="1:14" x14ac:dyDescent="0.25">
      <c r="A194">
        <v>11</v>
      </c>
      <c r="B194">
        <v>30.5</v>
      </c>
      <c r="C194">
        <v>57</v>
      </c>
      <c r="D194">
        <v>2.411</v>
      </c>
      <c r="E194">
        <v>4</v>
      </c>
      <c r="F194">
        <v>17.975999999999999</v>
      </c>
      <c r="G194">
        <f t="shared" si="19"/>
        <v>0.65650572538228924</v>
      </c>
      <c r="H194">
        <f t="shared" si="22"/>
        <v>0.93442622950819676</v>
      </c>
      <c r="I194">
        <f t="shared" si="18"/>
        <v>6.557377049180324E-2</v>
      </c>
      <c r="J194">
        <f t="shared" si="20"/>
        <v>0.96458347571190828</v>
      </c>
      <c r="K194">
        <f t="shared" si="23"/>
        <v>61</v>
      </c>
      <c r="L194">
        <v>40</v>
      </c>
      <c r="M194">
        <v>1</v>
      </c>
      <c r="N194">
        <v>396</v>
      </c>
    </row>
    <row r="195" spans="1:14" x14ac:dyDescent="0.25">
      <c r="A195">
        <v>11</v>
      </c>
      <c r="B195">
        <v>31.5</v>
      </c>
      <c r="C195">
        <v>31</v>
      </c>
      <c r="D195">
        <v>2.411</v>
      </c>
      <c r="E195">
        <v>1</v>
      </c>
      <c r="F195">
        <v>17.975999999999999</v>
      </c>
      <c r="G195">
        <f t="shared" si="19"/>
        <v>0.8061196975743391</v>
      </c>
      <c r="H195">
        <f t="shared" si="22"/>
        <v>0.96875</v>
      </c>
      <c r="I195">
        <f t="shared" ref="I195:I258" si="24">1-H195</f>
        <v>3.125E-2</v>
      </c>
      <c r="J195">
        <f t="shared" si="20"/>
        <v>0.992301324184232</v>
      </c>
      <c r="K195">
        <f t="shared" si="23"/>
        <v>32</v>
      </c>
      <c r="L195">
        <v>40</v>
      </c>
      <c r="M195">
        <v>1</v>
      </c>
      <c r="N195">
        <v>396</v>
      </c>
    </row>
    <row r="196" spans="1:14" x14ac:dyDescent="0.25">
      <c r="A196">
        <v>11</v>
      </c>
      <c r="B196">
        <v>32.5</v>
      </c>
      <c r="C196">
        <v>19</v>
      </c>
      <c r="D196">
        <v>2.411</v>
      </c>
      <c r="E196">
        <v>0</v>
      </c>
      <c r="F196">
        <v>17.975999999999999</v>
      </c>
      <c r="G196">
        <f t="shared" si="19"/>
        <v>1</v>
      </c>
      <c r="H196">
        <f t="shared" si="22"/>
        <v>1</v>
      </c>
      <c r="I196">
        <f t="shared" si="24"/>
        <v>0</v>
      </c>
      <c r="J196">
        <f t="shared" si="20"/>
        <v>1</v>
      </c>
      <c r="K196">
        <f t="shared" si="23"/>
        <v>19</v>
      </c>
      <c r="L196">
        <v>40</v>
      </c>
      <c r="M196">
        <v>1</v>
      </c>
      <c r="N196">
        <v>396</v>
      </c>
    </row>
    <row r="197" spans="1:14" x14ac:dyDescent="0.25">
      <c r="A197">
        <v>11</v>
      </c>
      <c r="B197">
        <v>33.5</v>
      </c>
      <c r="C197">
        <v>14</v>
      </c>
      <c r="D197">
        <v>2.411</v>
      </c>
      <c r="E197">
        <v>0</v>
      </c>
      <c r="F197">
        <v>17.975999999999999</v>
      </c>
      <c r="G197">
        <f t="shared" si="19"/>
        <v>1</v>
      </c>
      <c r="H197">
        <f t="shared" si="22"/>
        <v>1</v>
      </c>
      <c r="I197">
        <f t="shared" si="24"/>
        <v>0</v>
      </c>
      <c r="J197">
        <f t="shared" si="20"/>
        <v>1</v>
      </c>
      <c r="K197">
        <f t="shared" si="23"/>
        <v>14</v>
      </c>
      <c r="L197">
        <v>40</v>
      </c>
      <c r="M197">
        <v>1</v>
      </c>
      <c r="N197">
        <v>396</v>
      </c>
    </row>
    <row r="198" spans="1:14" x14ac:dyDescent="0.25">
      <c r="A198">
        <v>11</v>
      </c>
      <c r="B198">
        <v>34.5</v>
      </c>
      <c r="C198">
        <v>9</v>
      </c>
      <c r="D198">
        <v>2.411</v>
      </c>
      <c r="E198">
        <v>0</v>
      </c>
      <c r="F198">
        <v>17.975999999999999</v>
      </c>
      <c r="G198">
        <f t="shared" si="19"/>
        <v>1</v>
      </c>
      <c r="H198">
        <f t="shared" si="22"/>
        <v>1</v>
      </c>
      <c r="I198">
        <f t="shared" si="24"/>
        <v>0</v>
      </c>
      <c r="J198">
        <f t="shared" si="20"/>
        <v>1</v>
      </c>
      <c r="K198">
        <f t="shared" si="23"/>
        <v>9</v>
      </c>
      <c r="L198">
        <v>40</v>
      </c>
      <c r="M198">
        <v>1</v>
      </c>
      <c r="N198">
        <v>396</v>
      </c>
    </row>
    <row r="199" spans="1:14" x14ac:dyDescent="0.25">
      <c r="A199">
        <v>11</v>
      </c>
      <c r="B199">
        <v>35.5</v>
      </c>
      <c r="C199">
        <v>3</v>
      </c>
      <c r="D199">
        <v>2.411</v>
      </c>
      <c r="E199">
        <v>1</v>
      </c>
      <c r="F199">
        <v>17.975999999999999</v>
      </c>
      <c r="G199">
        <f t="shared" ref="G199:G262" si="25">(C199*D199)/((C199*D199)+(E199*F199))</f>
        <v>0.28692133761751759</v>
      </c>
      <c r="H199">
        <f t="shared" si="22"/>
        <v>0.75</v>
      </c>
      <c r="I199">
        <f t="shared" si="24"/>
        <v>0.25</v>
      </c>
      <c r="J199">
        <f t="shared" si="20"/>
        <v>0.54691871455576568</v>
      </c>
      <c r="K199">
        <f t="shared" si="23"/>
        <v>4</v>
      </c>
      <c r="L199">
        <v>40</v>
      </c>
      <c r="M199">
        <v>1</v>
      </c>
      <c r="N199">
        <v>396</v>
      </c>
    </row>
    <row r="200" spans="1:14" x14ac:dyDescent="0.25">
      <c r="A200">
        <v>11</v>
      </c>
      <c r="B200">
        <v>36.5</v>
      </c>
      <c r="C200">
        <v>2</v>
      </c>
      <c r="D200">
        <v>2.411</v>
      </c>
      <c r="E200">
        <v>0</v>
      </c>
      <c r="F200">
        <v>17.975999999999999</v>
      </c>
      <c r="G200">
        <f t="shared" si="25"/>
        <v>1</v>
      </c>
      <c r="H200">
        <f t="shared" si="22"/>
        <v>1</v>
      </c>
      <c r="I200">
        <f t="shared" si="24"/>
        <v>0</v>
      </c>
      <c r="J200">
        <f t="shared" si="20"/>
        <v>1</v>
      </c>
      <c r="K200">
        <f t="shared" si="23"/>
        <v>2</v>
      </c>
      <c r="L200">
        <v>40</v>
      </c>
      <c r="M200">
        <v>1</v>
      </c>
      <c r="N200">
        <v>396</v>
      </c>
    </row>
    <row r="201" spans="1:14" x14ac:dyDescent="0.25">
      <c r="A201">
        <v>11</v>
      </c>
      <c r="B201">
        <v>37.5</v>
      </c>
      <c r="C201">
        <v>1</v>
      </c>
      <c r="D201">
        <v>2.411</v>
      </c>
      <c r="E201">
        <v>0</v>
      </c>
      <c r="F201">
        <v>17.975999999999999</v>
      </c>
      <c r="G201">
        <f t="shared" si="25"/>
        <v>1</v>
      </c>
      <c r="H201">
        <f t="shared" si="22"/>
        <v>1</v>
      </c>
      <c r="I201">
        <f t="shared" si="24"/>
        <v>0</v>
      </c>
      <c r="J201">
        <f t="shared" si="20"/>
        <v>1</v>
      </c>
      <c r="K201">
        <f t="shared" si="23"/>
        <v>1</v>
      </c>
      <c r="L201">
        <v>40</v>
      </c>
      <c r="M201">
        <v>1</v>
      </c>
      <c r="N201">
        <v>396</v>
      </c>
    </row>
    <row r="202" spans="1:14" x14ac:dyDescent="0.25">
      <c r="A202">
        <v>11</v>
      </c>
      <c r="B202">
        <v>38.5</v>
      </c>
      <c r="C202">
        <v>2</v>
      </c>
      <c r="D202">
        <v>2.411</v>
      </c>
      <c r="E202">
        <v>0</v>
      </c>
      <c r="F202">
        <v>17.975999999999999</v>
      </c>
      <c r="G202">
        <f t="shared" si="25"/>
        <v>1</v>
      </c>
      <c r="H202">
        <f t="shared" si="22"/>
        <v>1</v>
      </c>
      <c r="I202">
        <f t="shared" si="24"/>
        <v>0</v>
      </c>
      <c r="J202">
        <f t="shared" si="20"/>
        <v>1</v>
      </c>
      <c r="K202">
        <f t="shared" si="23"/>
        <v>2</v>
      </c>
      <c r="L202">
        <v>40</v>
      </c>
      <c r="M202">
        <v>1</v>
      </c>
      <c r="N202">
        <v>396</v>
      </c>
    </row>
    <row r="203" spans="1:14" x14ac:dyDescent="0.25">
      <c r="A203">
        <v>12</v>
      </c>
      <c r="B203">
        <v>16.5</v>
      </c>
      <c r="C203">
        <v>0</v>
      </c>
      <c r="D203">
        <v>3.62</v>
      </c>
      <c r="E203">
        <v>1</v>
      </c>
      <c r="F203">
        <v>7.5229999999999997</v>
      </c>
      <c r="G203">
        <f t="shared" si="25"/>
        <v>0</v>
      </c>
      <c r="H203">
        <f t="shared" si="22"/>
        <v>0</v>
      </c>
      <c r="I203">
        <f t="shared" si="24"/>
        <v>1</v>
      </c>
      <c r="J203">
        <f t="shared" ref="J203:J266" si="26">(G203*H203)/(((1-G203)*I203)+(G203*H203))</f>
        <v>0</v>
      </c>
      <c r="K203">
        <f t="shared" si="23"/>
        <v>1</v>
      </c>
      <c r="L203">
        <v>40</v>
      </c>
      <c r="M203">
        <v>0.75</v>
      </c>
      <c r="N203">
        <v>377</v>
      </c>
    </row>
    <row r="204" spans="1:14" x14ac:dyDescent="0.25">
      <c r="A204">
        <v>12</v>
      </c>
      <c r="B204">
        <v>17.5</v>
      </c>
      <c r="C204">
        <v>0</v>
      </c>
      <c r="D204">
        <v>3.62</v>
      </c>
      <c r="E204">
        <v>3</v>
      </c>
      <c r="F204">
        <v>7.5229999999999997</v>
      </c>
      <c r="G204">
        <f t="shared" si="25"/>
        <v>0</v>
      </c>
      <c r="H204">
        <f t="shared" si="22"/>
        <v>0</v>
      </c>
      <c r="I204">
        <f t="shared" si="24"/>
        <v>1</v>
      </c>
      <c r="J204">
        <f t="shared" si="26"/>
        <v>0</v>
      </c>
      <c r="K204">
        <f t="shared" si="23"/>
        <v>3</v>
      </c>
      <c r="L204">
        <v>40</v>
      </c>
      <c r="M204">
        <v>0.75</v>
      </c>
      <c r="N204">
        <v>377</v>
      </c>
    </row>
    <row r="205" spans="1:14" x14ac:dyDescent="0.25">
      <c r="A205">
        <v>12</v>
      </c>
      <c r="B205">
        <v>18.5</v>
      </c>
      <c r="C205">
        <v>0</v>
      </c>
      <c r="D205">
        <v>3.62</v>
      </c>
      <c r="E205">
        <v>4</v>
      </c>
      <c r="F205">
        <v>7.5229999999999997</v>
      </c>
      <c r="G205">
        <f t="shared" si="25"/>
        <v>0</v>
      </c>
      <c r="H205">
        <f t="shared" si="22"/>
        <v>0</v>
      </c>
      <c r="I205">
        <f t="shared" si="24"/>
        <v>1</v>
      </c>
      <c r="J205">
        <f t="shared" si="26"/>
        <v>0</v>
      </c>
      <c r="K205">
        <f t="shared" si="23"/>
        <v>4</v>
      </c>
      <c r="L205">
        <v>40</v>
      </c>
      <c r="M205">
        <v>0.75</v>
      </c>
      <c r="N205">
        <v>377</v>
      </c>
    </row>
    <row r="206" spans="1:14" x14ac:dyDescent="0.25">
      <c r="A206">
        <v>12</v>
      </c>
      <c r="B206">
        <v>19.5</v>
      </c>
      <c r="C206">
        <v>0</v>
      </c>
      <c r="D206">
        <v>3.62</v>
      </c>
      <c r="E206">
        <v>10</v>
      </c>
      <c r="F206">
        <v>7.5229999999999997</v>
      </c>
      <c r="G206">
        <f t="shared" si="25"/>
        <v>0</v>
      </c>
      <c r="H206">
        <f t="shared" si="22"/>
        <v>0</v>
      </c>
      <c r="I206">
        <f t="shared" si="24"/>
        <v>1</v>
      </c>
      <c r="J206">
        <f t="shared" si="26"/>
        <v>0</v>
      </c>
      <c r="K206">
        <f t="shared" si="23"/>
        <v>10</v>
      </c>
      <c r="L206">
        <v>40</v>
      </c>
      <c r="M206">
        <v>0.75</v>
      </c>
      <c r="N206">
        <v>377</v>
      </c>
    </row>
    <row r="207" spans="1:14" x14ac:dyDescent="0.25">
      <c r="A207">
        <v>12</v>
      </c>
      <c r="B207">
        <v>20.5</v>
      </c>
      <c r="C207">
        <v>1</v>
      </c>
      <c r="D207">
        <v>3.62</v>
      </c>
      <c r="E207">
        <v>21</v>
      </c>
      <c r="F207">
        <v>7.5229999999999997</v>
      </c>
      <c r="G207">
        <f t="shared" si="25"/>
        <v>2.2400574246765219E-2</v>
      </c>
      <c r="H207">
        <f t="shared" si="22"/>
        <v>4.5454545454545456E-2</v>
      </c>
      <c r="I207">
        <f t="shared" si="24"/>
        <v>0.95454545454545459</v>
      </c>
      <c r="J207">
        <f t="shared" si="26"/>
        <v>1.0899468063805848E-3</v>
      </c>
      <c r="K207">
        <f t="shared" si="23"/>
        <v>22</v>
      </c>
      <c r="L207">
        <v>40</v>
      </c>
      <c r="M207">
        <v>0.75</v>
      </c>
      <c r="N207">
        <v>377</v>
      </c>
    </row>
    <row r="208" spans="1:14" x14ac:dyDescent="0.25">
      <c r="A208">
        <v>12</v>
      </c>
      <c r="B208">
        <v>21.5</v>
      </c>
      <c r="C208">
        <v>1</v>
      </c>
      <c r="D208">
        <v>3.62</v>
      </c>
      <c r="E208">
        <v>33</v>
      </c>
      <c r="F208">
        <v>7.5229999999999997</v>
      </c>
      <c r="G208">
        <f t="shared" si="25"/>
        <v>1.4371980196840547E-2</v>
      </c>
      <c r="H208">
        <f t="shared" si="22"/>
        <v>2.9411764705882353E-2</v>
      </c>
      <c r="I208">
        <f t="shared" si="24"/>
        <v>0.97058823529411764</v>
      </c>
      <c r="J208">
        <f t="shared" si="26"/>
        <v>4.4166986836651818E-4</v>
      </c>
      <c r="K208">
        <f t="shared" si="23"/>
        <v>34</v>
      </c>
      <c r="L208">
        <v>40</v>
      </c>
      <c r="M208">
        <v>0.75</v>
      </c>
      <c r="N208">
        <v>377</v>
      </c>
    </row>
    <row r="209" spans="1:14" x14ac:dyDescent="0.25">
      <c r="A209">
        <v>12</v>
      </c>
      <c r="B209">
        <v>22.5</v>
      </c>
      <c r="C209">
        <v>4</v>
      </c>
      <c r="D209">
        <v>3.62</v>
      </c>
      <c r="E209">
        <v>28</v>
      </c>
      <c r="F209">
        <v>7.5229999999999997</v>
      </c>
      <c r="G209">
        <f t="shared" si="25"/>
        <v>6.4320108029352716E-2</v>
      </c>
      <c r="H209">
        <f t="shared" si="22"/>
        <v>0.125</v>
      </c>
      <c r="I209">
        <f t="shared" si="24"/>
        <v>0.875</v>
      </c>
      <c r="J209">
        <f t="shared" si="26"/>
        <v>9.7247257869103043E-3</v>
      </c>
      <c r="K209">
        <f t="shared" si="23"/>
        <v>32</v>
      </c>
      <c r="L209">
        <v>40</v>
      </c>
      <c r="M209">
        <v>0.75</v>
      </c>
      <c r="N209">
        <v>377</v>
      </c>
    </row>
    <row r="210" spans="1:14" x14ac:dyDescent="0.25">
      <c r="A210">
        <v>12</v>
      </c>
      <c r="B210">
        <v>23.5</v>
      </c>
      <c r="C210">
        <v>9</v>
      </c>
      <c r="D210">
        <v>3.62</v>
      </c>
      <c r="E210">
        <v>38</v>
      </c>
      <c r="F210">
        <v>7.5229999999999997</v>
      </c>
      <c r="G210">
        <f t="shared" si="25"/>
        <v>0.10230676958053597</v>
      </c>
      <c r="H210">
        <f t="shared" si="22"/>
        <v>0.19148936170212766</v>
      </c>
      <c r="I210">
        <f t="shared" si="24"/>
        <v>0.8085106382978724</v>
      </c>
      <c r="J210">
        <f t="shared" si="26"/>
        <v>2.6282596443020494E-2</v>
      </c>
      <c r="K210">
        <f t="shared" si="23"/>
        <v>47</v>
      </c>
      <c r="L210">
        <v>40</v>
      </c>
      <c r="M210">
        <v>0.75</v>
      </c>
      <c r="N210">
        <v>377</v>
      </c>
    </row>
    <row r="211" spans="1:14" x14ac:dyDescent="0.25">
      <c r="A211">
        <v>12</v>
      </c>
      <c r="B211">
        <v>24.5</v>
      </c>
      <c r="C211">
        <v>5</v>
      </c>
      <c r="D211">
        <v>3.62</v>
      </c>
      <c r="E211">
        <v>45</v>
      </c>
      <c r="F211">
        <v>7.5229999999999997</v>
      </c>
      <c r="G211">
        <f t="shared" si="25"/>
        <v>5.0752169585150088E-2</v>
      </c>
      <c r="H211">
        <f t="shared" si="22"/>
        <v>0.1</v>
      </c>
      <c r="I211">
        <f t="shared" si="24"/>
        <v>0.9</v>
      </c>
      <c r="J211">
        <f t="shared" si="26"/>
        <v>5.9055471358912086E-3</v>
      </c>
      <c r="K211">
        <f t="shared" si="23"/>
        <v>50</v>
      </c>
      <c r="L211">
        <v>40</v>
      </c>
      <c r="M211">
        <v>0.75</v>
      </c>
      <c r="N211">
        <v>377</v>
      </c>
    </row>
    <row r="212" spans="1:14" x14ac:dyDescent="0.25">
      <c r="A212">
        <v>12</v>
      </c>
      <c r="B212">
        <v>25.5</v>
      </c>
      <c r="C212">
        <v>8</v>
      </c>
      <c r="D212">
        <v>3.62</v>
      </c>
      <c r="E212">
        <v>46</v>
      </c>
      <c r="F212">
        <v>7.5229999999999997</v>
      </c>
      <c r="G212">
        <f t="shared" si="25"/>
        <v>7.7222959964588375E-2</v>
      </c>
      <c r="H212">
        <f t="shared" si="22"/>
        <v>0.14814814814814814</v>
      </c>
      <c r="I212">
        <f t="shared" si="24"/>
        <v>0.85185185185185186</v>
      </c>
      <c r="J212">
        <f t="shared" si="26"/>
        <v>1.4345201725684178E-2</v>
      </c>
      <c r="K212">
        <f t="shared" si="23"/>
        <v>54</v>
      </c>
      <c r="L212">
        <v>40</v>
      </c>
      <c r="M212">
        <v>0.75</v>
      </c>
      <c r="N212">
        <v>377</v>
      </c>
    </row>
    <row r="213" spans="1:14" x14ac:dyDescent="0.25">
      <c r="A213">
        <v>12</v>
      </c>
      <c r="B213">
        <v>26.5</v>
      </c>
      <c r="C213">
        <v>16</v>
      </c>
      <c r="D213">
        <v>3.62</v>
      </c>
      <c r="E213">
        <v>78</v>
      </c>
      <c r="F213">
        <v>7.5229999999999997</v>
      </c>
      <c r="G213">
        <f t="shared" si="25"/>
        <v>8.9838284882909333E-2</v>
      </c>
      <c r="H213">
        <f t="shared" si="22"/>
        <v>0.1702127659574468</v>
      </c>
      <c r="I213">
        <f t="shared" si="24"/>
        <v>0.82978723404255317</v>
      </c>
      <c r="J213">
        <f t="shared" si="26"/>
        <v>1.9845534108098375E-2</v>
      </c>
      <c r="K213">
        <f t="shared" si="23"/>
        <v>94</v>
      </c>
      <c r="L213">
        <v>40</v>
      </c>
      <c r="M213">
        <v>0.75</v>
      </c>
      <c r="N213">
        <v>377</v>
      </c>
    </row>
    <row r="214" spans="1:14" x14ac:dyDescent="0.25">
      <c r="A214">
        <v>12</v>
      </c>
      <c r="B214">
        <v>27.5</v>
      </c>
      <c r="C214">
        <v>44</v>
      </c>
      <c r="D214">
        <v>3.62</v>
      </c>
      <c r="E214">
        <v>57</v>
      </c>
      <c r="F214">
        <v>7.5229999999999997</v>
      </c>
      <c r="G214">
        <f t="shared" si="25"/>
        <v>0.27084243764995553</v>
      </c>
      <c r="H214">
        <f t="shared" si="22"/>
        <v>0.43564356435643564</v>
      </c>
      <c r="I214">
        <f t="shared" si="24"/>
        <v>0.56435643564356441</v>
      </c>
      <c r="J214">
        <f t="shared" si="26"/>
        <v>0.22283618787298035</v>
      </c>
      <c r="K214">
        <f t="shared" si="23"/>
        <v>101</v>
      </c>
      <c r="L214">
        <v>40</v>
      </c>
      <c r="M214">
        <v>0.75</v>
      </c>
      <c r="N214">
        <v>377</v>
      </c>
    </row>
    <row r="215" spans="1:14" x14ac:dyDescent="0.25">
      <c r="A215">
        <v>12</v>
      </c>
      <c r="B215">
        <v>28.5</v>
      </c>
      <c r="C215">
        <v>48</v>
      </c>
      <c r="D215">
        <v>3.62</v>
      </c>
      <c r="E215">
        <v>56</v>
      </c>
      <c r="F215">
        <v>7.5229999999999997</v>
      </c>
      <c r="G215">
        <f t="shared" si="25"/>
        <v>0.29201005633159005</v>
      </c>
      <c r="H215">
        <f t="shared" si="22"/>
        <v>0.46153846153846156</v>
      </c>
      <c r="I215">
        <f t="shared" si="24"/>
        <v>0.53846153846153844</v>
      </c>
      <c r="J215">
        <f t="shared" si="26"/>
        <v>0.2611900662795848</v>
      </c>
      <c r="K215">
        <f t="shared" si="23"/>
        <v>104</v>
      </c>
      <c r="L215">
        <v>40</v>
      </c>
      <c r="M215">
        <v>0.75</v>
      </c>
      <c r="N215">
        <v>377</v>
      </c>
    </row>
    <row r="216" spans="1:14" x14ac:dyDescent="0.25">
      <c r="A216">
        <v>12</v>
      </c>
      <c r="B216">
        <v>29.5</v>
      </c>
      <c r="C216">
        <v>43</v>
      </c>
      <c r="D216">
        <v>3.62</v>
      </c>
      <c r="E216">
        <v>29</v>
      </c>
      <c r="F216">
        <v>7.5229999999999997</v>
      </c>
      <c r="G216">
        <f t="shared" si="25"/>
        <v>0.41639581945659354</v>
      </c>
      <c r="H216">
        <f t="shared" si="22"/>
        <v>0.59722222222222221</v>
      </c>
      <c r="I216">
        <f t="shared" si="24"/>
        <v>0.40277777777777779</v>
      </c>
      <c r="J216">
        <f t="shared" si="26"/>
        <v>0.51407568057782105</v>
      </c>
      <c r="K216">
        <f t="shared" si="23"/>
        <v>72</v>
      </c>
      <c r="L216">
        <v>40</v>
      </c>
      <c r="M216">
        <v>0.75</v>
      </c>
      <c r="N216">
        <v>377</v>
      </c>
    </row>
    <row r="217" spans="1:14" x14ac:dyDescent="0.25">
      <c r="A217">
        <v>12</v>
      </c>
      <c r="B217">
        <v>30.5</v>
      </c>
      <c r="C217">
        <v>36</v>
      </c>
      <c r="D217">
        <v>3.62</v>
      </c>
      <c r="E217">
        <v>14</v>
      </c>
      <c r="F217">
        <v>7.5229999999999997</v>
      </c>
      <c r="G217">
        <f t="shared" si="25"/>
        <v>0.55304232691964927</v>
      </c>
      <c r="H217">
        <f t="shared" si="22"/>
        <v>0.72</v>
      </c>
      <c r="I217">
        <f t="shared" si="24"/>
        <v>0.28000000000000003</v>
      </c>
      <c r="J217">
        <f t="shared" si="26"/>
        <v>0.7608658280500834</v>
      </c>
      <c r="K217">
        <f t="shared" si="23"/>
        <v>50</v>
      </c>
      <c r="L217">
        <v>40</v>
      </c>
      <c r="M217">
        <v>0.75</v>
      </c>
      <c r="N217">
        <v>377</v>
      </c>
    </row>
    <row r="218" spans="1:14" x14ac:dyDescent="0.25">
      <c r="A218">
        <v>12</v>
      </c>
      <c r="B218">
        <v>31.5</v>
      </c>
      <c r="C218">
        <v>25</v>
      </c>
      <c r="D218">
        <v>3.62</v>
      </c>
      <c r="E218">
        <v>10</v>
      </c>
      <c r="F218">
        <v>7.5229999999999997</v>
      </c>
      <c r="G218">
        <f t="shared" si="25"/>
        <v>0.54606890725879442</v>
      </c>
      <c r="H218">
        <f t="shared" si="22"/>
        <v>0.7142857142857143</v>
      </c>
      <c r="I218">
        <f t="shared" si="24"/>
        <v>0.2857142857142857</v>
      </c>
      <c r="J218">
        <f t="shared" si="26"/>
        <v>0.75046437574631819</v>
      </c>
      <c r="K218">
        <f t="shared" si="23"/>
        <v>35</v>
      </c>
      <c r="L218">
        <v>40</v>
      </c>
      <c r="M218">
        <v>0.75</v>
      </c>
      <c r="N218">
        <v>377</v>
      </c>
    </row>
    <row r="219" spans="1:14" x14ac:dyDescent="0.25">
      <c r="A219">
        <v>12</v>
      </c>
      <c r="B219">
        <v>32.5</v>
      </c>
      <c r="C219">
        <v>21</v>
      </c>
      <c r="D219">
        <v>3.62</v>
      </c>
      <c r="E219">
        <v>1</v>
      </c>
      <c r="F219">
        <v>7.5229999999999997</v>
      </c>
      <c r="G219">
        <f t="shared" si="25"/>
        <v>0.90995056438001987</v>
      </c>
      <c r="H219">
        <f t="shared" si="22"/>
        <v>0.95454545454545459</v>
      </c>
      <c r="I219">
        <f t="shared" si="24"/>
        <v>4.5454545454545414E-2</v>
      </c>
      <c r="J219">
        <f t="shared" si="26"/>
        <v>0.99530968369823614</v>
      </c>
      <c r="K219">
        <f t="shared" si="23"/>
        <v>22</v>
      </c>
      <c r="L219">
        <v>40</v>
      </c>
      <c r="M219">
        <v>0.75</v>
      </c>
      <c r="N219">
        <v>377</v>
      </c>
    </row>
    <row r="220" spans="1:14" x14ac:dyDescent="0.25">
      <c r="A220">
        <v>12</v>
      </c>
      <c r="B220">
        <v>33.5</v>
      </c>
      <c r="C220">
        <v>11</v>
      </c>
      <c r="D220">
        <v>3.62</v>
      </c>
      <c r="E220">
        <v>0</v>
      </c>
      <c r="F220">
        <v>7.5229999999999997</v>
      </c>
      <c r="G220">
        <f t="shared" si="25"/>
        <v>1</v>
      </c>
      <c r="H220">
        <f t="shared" si="22"/>
        <v>1</v>
      </c>
      <c r="I220">
        <f t="shared" si="24"/>
        <v>0</v>
      </c>
      <c r="J220">
        <f t="shared" si="26"/>
        <v>1</v>
      </c>
      <c r="K220">
        <f t="shared" si="23"/>
        <v>11</v>
      </c>
      <c r="L220">
        <v>40</v>
      </c>
      <c r="M220">
        <v>0.75</v>
      </c>
      <c r="N220">
        <v>377</v>
      </c>
    </row>
    <row r="221" spans="1:14" x14ac:dyDescent="0.25">
      <c r="A221">
        <v>12</v>
      </c>
      <c r="B221">
        <v>34.5</v>
      </c>
      <c r="C221">
        <v>13</v>
      </c>
      <c r="D221">
        <v>3.62</v>
      </c>
      <c r="E221">
        <v>0</v>
      </c>
      <c r="F221">
        <v>7.5229999999999997</v>
      </c>
      <c r="G221">
        <f t="shared" si="25"/>
        <v>1</v>
      </c>
      <c r="H221">
        <f t="shared" si="22"/>
        <v>1</v>
      </c>
      <c r="I221">
        <f t="shared" si="24"/>
        <v>0</v>
      </c>
      <c r="J221">
        <f t="shared" si="26"/>
        <v>1</v>
      </c>
      <c r="K221">
        <f t="shared" si="23"/>
        <v>13</v>
      </c>
      <c r="L221">
        <v>40</v>
      </c>
      <c r="M221">
        <v>0.75</v>
      </c>
      <c r="N221">
        <v>377</v>
      </c>
    </row>
    <row r="222" spans="1:14" x14ac:dyDescent="0.25">
      <c r="A222">
        <v>12</v>
      </c>
      <c r="B222">
        <v>35.5</v>
      </c>
      <c r="C222">
        <v>5</v>
      </c>
      <c r="D222">
        <v>3.62</v>
      </c>
      <c r="E222">
        <v>0</v>
      </c>
      <c r="F222">
        <v>7.5229999999999997</v>
      </c>
      <c r="G222">
        <f t="shared" si="25"/>
        <v>1</v>
      </c>
      <c r="H222">
        <f t="shared" si="22"/>
        <v>1</v>
      </c>
      <c r="I222">
        <f t="shared" si="24"/>
        <v>0</v>
      </c>
      <c r="J222">
        <f t="shared" si="26"/>
        <v>1</v>
      </c>
      <c r="K222">
        <f t="shared" si="23"/>
        <v>5</v>
      </c>
      <c r="L222">
        <v>40</v>
      </c>
      <c r="M222">
        <v>0.75</v>
      </c>
      <c r="N222">
        <v>377</v>
      </c>
    </row>
    <row r="223" spans="1:14" x14ac:dyDescent="0.25">
      <c r="A223">
        <v>12</v>
      </c>
      <c r="B223">
        <v>36.5</v>
      </c>
      <c r="C223">
        <v>3</v>
      </c>
      <c r="D223">
        <v>3.62</v>
      </c>
      <c r="E223">
        <v>0</v>
      </c>
      <c r="F223">
        <v>7.5229999999999997</v>
      </c>
      <c r="G223">
        <f t="shared" si="25"/>
        <v>1</v>
      </c>
      <c r="H223">
        <f t="shared" si="22"/>
        <v>1</v>
      </c>
      <c r="I223">
        <f t="shared" si="24"/>
        <v>0</v>
      </c>
      <c r="J223">
        <f t="shared" si="26"/>
        <v>1</v>
      </c>
      <c r="K223">
        <f t="shared" si="23"/>
        <v>3</v>
      </c>
      <c r="L223">
        <v>40</v>
      </c>
      <c r="M223">
        <v>0.75</v>
      </c>
      <c r="N223">
        <v>377</v>
      </c>
    </row>
    <row r="224" spans="1:14" x14ac:dyDescent="0.25">
      <c r="A224">
        <v>12</v>
      </c>
      <c r="B224">
        <v>37.5</v>
      </c>
      <c r="C224">
        <v>3</v>
      </c>
      <c r="D224">
        <v>3.62</v>
      </c>
      <c r="E224">
        <v>0</v>
      </c>
      <c r="F224">
        <v>7.5229999999999997</v>
      </c>
      <c r="G224">
        <f t="shared" si="25"/>
        <v>1</v>
      </c>
      <c r="H224">
        <f t="shared" si="22"/>
        <v>1</v>
      </c>
      <c r="I224">
        <f t="shared" si="24"/>
        <v>0</v>
      </c>
      <c r="J224">
        <f t="shared" si="26"/>
        <v>1</v>
      </c>
      <c r="K224">
        <f t="shared" si="23"/>
        <v>3</v>
      </c>
      <c r="L224">
        <v>40</v>
      </c>
      <c r="M224">
        <v>0.75</v>
      </c>
      <c r="N224">
        <v>377</v>
      </c>
    </row>
    <row r="225" spans="1:14" x14ac:dyDescent="0.25">
      <c r="A225">
        <v>12</v>
      </c>
      <c r="B225">
        <v>38.5</v>
      </c>
      <c r="C225">
        <v>4</v>
      </c>
      <c r="D225">
        <v>3.62</v>
      </c>
      <c r="E225">
        <v>0</v>
      </c>
      <c r="F225">
        <v>7.5229999999999997</v>
      </c>
      <c r="G225">
        <f t="shared" si="25"/>
        <v>1</v>
      </c>
      <c r="H225">
        <f t="shared" ref="H225:H288" si="27">C225/(C225+E225)</f>
        <v>1</v>
      </c>
      <c r="I225">
        <f t="shared" si="24"/>
        <v>0</v>
      </c>
      <c r="J225">
        <f t="shared" si="26"/>
        <v>1</v>
      </c>
      <c r="K225">
        <f t="shared" si="23"/>
        <v>4</v>
      </c>
      <c r="L225">
        <v>40</v>
      </c>
      <c r="M225">
        <v>0.75</v>
      </c>
      <c r="N225">
        <v>377</v>
      </c>
    </row>
    <row r="226" spans="1:14" x14ac:dyDescent="0.25">
      <c r="A226">
        <v>12</v>
      </c>
      <c r="B226">
        <v>39.5</v>
      </c>
      <c r="C226">
        <v>4</v>
      </c>
      <c r="D226">
        <v>3.62</v>
      </c>
      <c r="E226">
        <v>0</v>
      </c>
      <c r="F226">
        <v>7.5229999999999997</v>
      </c>
      <c r="G226">
        <f t="shared" si="25"/>
        <v>1</v>
      </c>
      <c r="H226">
        <f t="shared" si="27"/>
        <v>1</v>
      </c>
      <c r="I226">
        <f t="shared" si="24"/>
        <v>0</v>
      </c>
      <c r="J226">
        <f t="shared" si="26"/>
        <v>1</v>
      </c>
      <c r="K226">
        <f t="shared" si="23"/>
        <v>4</v>
      </c>
      <c r="L226">
        <v>40</v>
      </c>
      <c r="M226">
        <v>0.75</v>
      </c>
      <c r="N226">
        <v>377</v>
      </c>
    </row>
    <row r="227" spans="1:14" x14ac:dyDescent="0.25">
      <c r="A227">
        <v>12</v>
      </c>
      <c r="B227">
        <v>40.5</v>
      </c>
      <c r="C227">
        <v>1</v>
      </c>
      <c r="D227">
        <v>3.62</v>
      </c>
      <c r="E227">
        <v>0</v>
      </c>
      <c r="F227">
        <v>7.5229999999999997</v>
      </c>
      <c r="G227">
        <f t="shared" si="25"/>
        <v>1</v>
      </c>
      <c r="H227">
        <f t="shared" si="27"/>
        <v>1</v>
      </c>
      <c r="I227">
        <f t="shared" si="24"/>
        <v>0</v>
      </c>
      <c r="J227">
        <f t="shared" si="26"/>
        <v>1</v>
      </c>
      <c r="K227">
        <f t="shared" si="23"/>
        <v>1</v>
      </c>
      <c r="L227">
        <v>40</v>
      </c>
      <c r="M227">
        <v>0.75</v>
      </c>
      <c r="N227">
        <v>377</v>
      </c>
    </row>
    <row r="228" spans="1:14" x14ac:dyDescent="0.25">
      <c r="A228">
        <v>12</v>
      </c>
      <c r="B228">
        <v>41.5</v>
      </c>
      <c r="C228">
        <v>1</v>
      </c>
      <c r="D228">
        <v>3.62</v>
      </c>
      <c r="E228">
        <v>0</v>
      </c>
      <c r="F228">
        <v>7.5229999999999997</v>
      </c>
      <c r="G228">
        <f t="shared" si="25"/>
        <v>1</v>
      </c>
      <c r="H228">
        <f t="shared" si="27"/>
        <v>1</v>
      </c>
      <c r="I228">
        <f t="shared" si="24"/>
        <v>0</v>
      </c>
      <c r="J228">
        <f t="shared" si="26"/>
        <v>1</v>
      </c>
      <c r="K228">
        <f t="shared" si="23"/>
        <v>1</v>
      </c>
      <c r="L228">
        <v>40</v>
      </c>
      <c r="M228">
        <v>0.75</v>
      </c>
      <c r="N228">
        <v>377</v>
      </c>
    </row>
    <row r="229" spans="1:14" x14ac:dyDescent="0.25">
      <c r="A229">
        <v>12</v>
      </c>
      <c r="B229">
        <v>42.5</v>
      </c>
      <c r="C229">
        <v>0</v>
      </c>
      <c r="D229">
        <v>3.62</v>
      </c>
      <c r="E229">
        <v>0</v>
      </c>
      <c r="F229">
        <v>7.5229999999999997</v>
      </c>
      <c r="L229">
        <v>40</v>
      </c>
      <c r="M229">
        <v>0.75</v>
      </c>
      <c r="N229">
        <v>377</v>
      </c>
    </row>
    <row r="230" spans="1:14" x14ac:dyDescent="0.25">
      <c r="A230">
        <v>12</v>
      </c>
      <c r="B230">
        <v>43.5</v>
      </c>
      <c r="C230">
        <v>0</v>
      </c>
      <c r="D230">
        <v>3.62</v>
      </c>
      <c r="E230">
        <v>0</v>
      </c>
      <c r="F230">
        <v>7.5229999999999997</v>
      </c>
      <c r="L230">
        <v>40</v>
      </c>
      <c r="M230">
        <v>0.75</v>
      </c>
      <c r="N230">
        <v>377</v>
      </c>
    </row>
    <row r="231" spans="1:14" x14ac:dyDescent="0.25">
      <c r="A231">
        <v>12</v>
      </c>
      <c r="B231">
        <v>44.5</v>
      </c>
      <c r="C231">
        <v>1</v>
      </c>
      <c r="D231">
        <v>3.62</v>
      </c>
      <c r="E231">
        <v>0</v>
      </c>
      <c r="F231">
        <v>7.5229999999999997</v>
      </c>
      <c r="G231">
        <f t="shared" si="25"/>
        <v>1</v>
      </c>
      <c r="H231">
        <f t="shared" si="27"/>
        <v>1</v>
      </c>
      <c r="I231">
        <f>1-H231</f>
        <v>0</v>
      </c>
      <c r="J231">
        <f t="shared" si="26"/>
        <v>1</v>
      </c>
      <c r="K231">
        <f>C231+E231</f>
        <v>1</v>
      </c>
      <c r="L231">
        <v>40</v>
      </c>
      <c r="M231">
        <v>0.75</v>
      </c>
      <c r="N231">
        <v>377</v>
      </c>
    </row>
    <row r="232" spans="1:14" x14ac:dyDescent="0.25">
      <c r="A232">
        <v>13</v>
      </c>
      <c r="B232">
        <v>15.5</v>
      </c>
      <c r="C232">
        <v>0</v>
      </c>
      <c r="D232">
        <v>1.903</v>
      </c>
      <c r="E232">
        <v>1</v>
      </c>
      <c r="F232">
        <v>5.5629999999999997</v>
      </c>
      <c r="G232">
        <f t="shared" si="25"/>
        <v>0</v>
      </c>
      <c r="H232">
        <f t="shared" si="27"/>
        <v>0</v>
      </c>
      <c r="I232">
        <f t="shared" si="24"/>
        <v>1</v>
      </c>
      <c r="J232">
        <f t="shared" si="26"/>
        <v>0</v>
      </c>
      <c r="K232">
        <f>C232+E232</f>
        <v>1</v>
      </c>
      <c r="L232">
        <v>40</v>
      </c>
      <c r="M232">
        <v>1</v>
      </c>
      <c r="N232">
        <v>254</v>
      </c>
    </row>
    <row r="233" spans="1:14" x14ac:dyDescent="0.25">
      <c r="A233">
        <v>13</v>
      </c>
      <c r="B233">
        <v>16.5</v>
      </c>
      <c r="C233">
        <v>0</v>
      </c>
      <c r="D233">
        <v>1.903</v>
      </c>
      <c r="E233">
        <v>0</v>
      </c>
      <c r="F233">
        <v>5.5629999999999997</v>
      </c>
      <c r="L233">
        <v>40</v>
      </c>
      <c r="M233">
        <v>1</v>
      </c>
      <c r="N233">
        <v>254</v>
      </c>
    </row>
    <row r="234" spans="1:14" x14ac:dyDescent="0.25">
      <c r="A234">
        <v>13</v>
      </c>
      <c r="B234">
        <v>17.5</v>
      </c>
      <c r="C234">
        <v>0</v>
      </c>
      <c r="D234">
        <v>1.903</v>
      </c>
      <c r="E234">
        <v>0</v>
      </c>
      <c r="F234">
        <v>5.5629999999999997</v>
      </c>
      <c r="L234">
        <v>40</v>
      </c>
      <c r="M234">
        <v>1</v>
      </c>
      <c r="N234">
        <v>254</v>
      </c>
    </row>
    <row r="235" spans="1:14" x14ac:dyDescent="0.25">
      <c r="A235">
        <v>13</v>
      </c>
      <c r="B235">
        <v>18.5</v>
      </c>
      <c r="C235">
        <v>0</v>
      </c>
      <c r="D235">
        <v>1.903</v>
      </c>
      <c r="E235">
        <v>1</v>
      </c>
      <c r="F235">
        <v>5.5629999999999997</v>
      </c>
      <c r="G235">
        <f t="shared" si="25"/>
        <v>0</v>
      </c>
      <c r="H235">
        <f t="shared" si="27"/>
        <v>0</v>
      </c>
      <c r="I235">
        <f t="shared" si="24"/>
        <v>1</v>
      </c>
      <c r="J235">
        <f t="shared" si="26"/>
        <v>0</v>
      </c>
      <c r="K235">
        <f t="shared" ref="K235:K266" si="28">C235+E235</f>
        <v>1</v>
      </c>
      <c r="L235">
        <v>40</v>
      </c>
      <c r="M235">
        <v>1</v>
      </c>
      <c r="N235">
        <v>254</v>
      </c>
    </row>
    <row r="236" spans="1:14" x14ac:dyDescent="0.25">
      <c r="A236">
        <v>13</v>
      </c>
      <c r="B236">
        <v>19.5</v>
      </c>
      <c r="C236">
        <v>1</v>
      </c>
      <c r="D236">
        <v>1.903</v>
      </c>
      <c r="E236">
        <v>4</v>
      </c>
      <c r="F236">
        <v>5.5629999999999997</v>
      </c>
      <c r="G236">
        <f t="shared" si="25"/>
        <v>7.8782860691368251E-2</v>
      </c>
      <c r="H236">
        <f t="shared" si="27"/>
        <v>0.2</v>
      </c>
      <c r="I236">
        <f t="shared" si="24"/>
        <v>0.8</v>
      </c>
      <c r="J236">
        <f t="shared" si="26"/>
        <v>2.0932560416231261E-2</v>
      </c>
      <c r="K236">
        <f t="shared" si="28"/>
        <v>5</v>
      </c>
      <c r="L236">
        <v>40</v>
      </c>
      <c r="M236">
        <v>1</v>
      </c>
      <c r="N236">
        <v>254</v>
      </c>
    </row>
    <row r="237" spans="1:14" x14ac:dyDescent="0.25">
      <c r="A237">
        <v>13</v>
      </c>
      <c r="B237">
        <v>20.5</v>
      </c>
      <c r="C237">
        <v>1</v>
      </c>
      <c r="D237">
        <v>1.903</v>
      </c>
      <c r="E237">
        <v>24</v>
      </c>
      <c r="F237">
        <v>5.5629999999999997</v>
      </c>
      <c r="G237">
        <f t="shared" si="25"/>
        <v>1.4053096038105086E-2</v>
      </c>
      <c r="H237">
        <f t="shared" si="27"/>
        <v>0.04</v>
      </c>
      <c r="I237">
        <f t="shared" si="24"/>
        <v>0.96</v>
      </c>
      <c r="J237">
        <f t="shared" si="26"/>
        <v>5.9353918715385342E-4</v>
      </c>
      <c r="K237">
        <f t="shared" si="28"/>
        <v>25</v>
      </c>
      <c r="L237">
        <v>40</v>
      </c>
      <c r="M237">
        <v>1</v>
      </c>
      <c r="N237">
        <v>254</v>
      </c>
    </row>
    <row r="238" spans="1:14" x14ac:dyDescent="0.25">
      <c r="A238">
        <v>13</v>
      </c>
      <c r="B238">
        <v>21.5</v>
      </c>
      <c r="C238">
        <v>1</v>
      </c>
      <c r="D238">
        <v>1.903</v>
      </c>
      <c r="E238">
        <v>36</v>
      </c>
      <c r="F238">
        <v>5.5629999999999997</v>
      </c>
      <c r="G238">
        <f t="shared" si="25"/>
        <v>9.4128237976762244E-3</v>
      </c>
      <c r="H238">
        <f t="shared" si="27"/>
        <v>2.7027027027027029E-2</v>
      </c>
      <c r="I238">
        <f t="shared" si="24"/>
        <v>0.97297297297297303</v>
      </c>
      <c r="J238">
        <f t="shared" si="26"/>
        <v>2.6388220786346793E-4</v>
      </c>
      <c r="K238">
        <f t="shared" si="28"/>
        <v>37</v>
      </c>
      <c r="L238">
        <v>40</v>
      </c>
      <c r="M238">
        <v>1</v>
      </c>
      <c r="N238">
        <v>254</v>
      </c>
    </row>
    <row r="239" spans="1:14" x14ac:dyDescent="0.25">
      <c r="A239">
        <v>13</v>
      </c>
      <c r="B239">
        <v>22.5</v>
      </c>
      <c r="C239">
        <v>5</v>
      </c>
      <c r="D239">
        <v>1.903</v>
      </c>
      <c r="E239">
        <v>28</v>
      </c>
      <c r="F239">
        <v>5.5629999999999997</v>
      </c>
      <c r="G239">
        <f t="shared" si="25"/>
        <v>5.7569322176441055E-2</v>
      </c>
      <c r="H239">
        <f t="shared" si="27"/>
        <v>0.15151515151515152</v>
      </c>
      <c r="I239">
        <f t="shared" si="24"/>
        <v>0.84848484848484851</v>
      </c>
      <c r="J239">
        <f t="shared" si="26"/>
        <v>1.0790509432254765E-2</v>
      </c>
      <c r="K239">
        <f t="shared" si="28"/>
        <v>33</v>
      </c>
      <c r="L239">
        <v>40</v>
      </c>
      <c r="M239">
        <v>1</v>
      </c>
      <c r="N239">
        <v>254</v>
      </c>
    </row>
    <row r="240" spans="1:14" x14ac:dyDescent="0.25">
      <c r="A240">
        <v>13</v>
      </c>
      <c r="B240">
        <v>23.5</v>
      </c>
      <c r="C240">
        <v>4</v>
      </c>
      <c r="D240">
        <v>1.903</v>
      </c>
      <c r="E240">
        <v>30</v>
      </c>
      <c r="F240">
        <v>5.5629999999999997</v>
      </c>
      <c r="G240">
        <f t="shared" si="25"/>
        <v>4.3621276546973682E-2</v>
      </c>
      <c r="H240">
        <f t="shared" si="27"/>
        <v>0.11764705882352941</v>
      </c>
      <c r="I240">
        <f t="shared" si="24"/>
        <v>0.88235294117647056</v>
      </c>
      <c r="J240">
        <f t="shared" si="26"/>
        <v>6.0446903684386495E-3</v>
      </c>
      <c r="K240">
        <f t="shared" si="28"/>
        <v>34</v>
      </c>
      <c r="L240">
        <v>40</v>
      </c>
      <c r="M240">
        <v>1</v>
      </c>
      <c r="N240">
        <v>254</v>
      </c>
    </row>
    <row r="241" spans="1:14" x14ac:dyDescent="0.25">
      <c r="A241">
        <v>13</v>
      </c>
      <c r="B241">
        <v>24.5</v>
      </c>
      <c r="C241">
        <v>8</v>
      </c>
      <c r="D241">
        <v>1.903</v>
      </c>
      <c r="E241">
        <v>24</v>
      </c>
      <c r="F241">
        <v>5.5629999999999997</v>
      </c>
      <c r="G241">
        <f t="shared" si="25"/>
        <v>0.10235585197934596</v>
      </c>
      <c r="H241">
        <f t="shared" si="27"/>
        <v>0.25</v>
      </c>
      <c r="I241">
        <f t="shared" si="24"/>
        <v>0.75</v>
      </c>
      <c r="J241">
        <f t="shared" si="26"/>
        <v>3.6617279199538194E-2</v>
      </c>
      <c r="K241">
        <f t="shared" si="28"/>
        <v>32</v>
      </c>
      <c r="L241">
        <v>40</v>
      </c>
      <c r="M241">
        <v>1</v>
      </c>
      <c r="N241">
        <v>254</v>
      </c>
    </row>
    <row r="242" spans="1:14" x14ac:dyDescent="0.25">
      <c r="A242">
        <v>13</v>
      </c>
      <c r="B242">
        <v>25.5</v>
      </c>
      <c r="C242">
        <v>8</v>
      </c>
      <c r="D242">
        <v>1.903</v>
      </c>
      <c r="E242">
        <v>40</v>
      </c>
      <c r="F242">
        <v>5.5629999999999997</v>
      </c>
      <c r="G242">
        <f t="shared" si="25"/>
        <v>6.4035264822666402E-2</v>
      </c>
      <c r="H242">
        <f t="shared" si="27"/>
        <v>0.16666666666666666</v>
      </c>
      <c r="I242">
        <f t="shared" si="24"/>
        <v>0.83333333333333337</v>
      </c>
      <c r="J242">
        <f t="shared" si="26"/>
        <v>1.34985600590163E-2</v>
      </c>
      <c r="K242">
        <f t="shared" si="28"/>
        <v>48</v>
      </c>
      <c r="L242">
        <v>40</v>
      </c>
      <c r="M242">
        <v>1</v>
      </c>
      <c r="N242">
        <v>254</v>
      </c>
    </row>
    <row r="243" spans="1:14" x14ac:dyDescent="0.25">
      <c r="A243">
        <v>13</v>
      </c>
      <c r="B243">
        <v>26.5</v>
      </c>
      <c r="C243">
        <v>31</v>
      </c>
      <c r="D243">
        <v>1.903</v>
      </c>
      <c r="E243">
        <v>64</v>
      </c>
      <c r="F243">
        <v>5.5629999999999997</v>
      </c>
      <c r="G243">
        <f t="shared" si="25"/>
        <v>0.14214324438286852</v>
      </c>
      <c r="H243">
        <f t="shared" si="27"/>
        <v>0.32631578947368423</v>
      </c>
      <c r="I243">
        <f t="shared" si="24"/>
        <v>0.67368421052631577</v>
      </c>
      <c r="J243">
        <f t="shared" si="26"/>
        <v>7.4295980338032808E-2</v>
      </c>
      <c r="K243">
        <f t="shared" si="28"/>
        <v>95</v>
      </c>
      <c r="L243">
        <v>40</v>
      </c>
      <c r="M243">
        <v>1</v>
      </c>
      <c r="N243">
        <v>254</v>
      </c>
    </row>
    <row r="244" spans="1:14" x14ac:dyDescent="0.25">
      <c r="A244">
        <v>13</v>
      </c>
      <c r="B244">
        <v>27.5</v>
      </c>
      <c r="C244">
        <v>43</v>
      </c>
      <c r="D244">
        <v>1.903</v>
      </c>
      <c r="E244">
        <v>56</v>
      </c>
      <c r="F244">
        <v>5.5629999999999997</v>
      </c>
      <c r="G244">
        <f t="shared" si="25"/>
        <v>0.20802731361079124</v>
      </c>
      <c r="H244">
        <f t="shared" si="27"/>
        <v>0.43434343434343436</v>
      </c>
      <c r="I244">
        <f t="shared" si="24"/>
        <v>0.56565656565656564</v>
      </c>
      <c r="J244">
        <f t="shared" si="26"/>
        <v>0.1678406274692375</v>
      </c>
      <c r="K244">
        <f t="shared" si="28"/>
        <v>99</v>
      </c>
      <c r="L244">
        <v>40</v>
      </c>
      <c r="M244">
        <v>1</v>
      </c>
      <c r="N244">
        <v>254</v>
      </c>
    </row>
    <row r="245" spans="1:14" x14ac:dyDescent="0.25">
      <c r="A245">
        <v>13</v>
      </c>
      <c r="B245">
        <v>28.5</v>
      </c>
      <c r="C245">
        <v>53</v>
      </c>
      <c r="D245">
        <v>1.903</v>
      </c>
      <c r="E245">
        <v>39</v>
      </c>
      <c r="F245">
        <v>5.5629999999999997</v>
      </c>
      <c r="G245">
        <f t="shared" si="25"/>
        <v>0.31735029073426135</v>
      </c>
      <c r="H245">
        <f t="shared" si="27"/>
        <v>0.57608695652173914</v>
      </c>
      <c r="I245">
        <f t="shared" si="24"/>
        <v>0.42391304347826086</v>
      </c>
      <c r="J245">
        <f t="shared" si="26"/>
        <v>0.38716484933203443</v>
      </c>
      <c r="K245">
        <f t="shared" si="28"/>
        <v>92</v>
      </c>
      <c r="L245">
        <v>40</v>
      </c>
      <c r="M245">
        <v>1</v>
      </c>
      <c r="N245">
        <v>254</v>
      </c>
    </row>
    <row r="246" spans="1:14" x14ac:dyDescent="0.25">
      <c r="A246">
        <v>13</v>
      </c>
      <c r="B246">
        <v>29.5</v>
      </c>
      <c r="C246">
        <v>62</v>
      </c>
      <c r="D246">
        <v>1.903</v>
      </c>
      <c r="E246">
        <v>14</v>
      </c>
      <c r="F246">
        <v>5.5629999999999997</v>
      </c>
      <c r="G246">
        <f t="shared" si="25"/>
        <v>0.60237506892396919</v>
      </c>
      <c r="H246">
        <f t="shared" si="27"/>
        <v>0.81578947368421051</v>
      </c>
      <c r="I246">
        <f t="shared" si="24"/>
        <v>0.18421052631578949</v>
      </c>
      <c r="J246">
        <f t="shared" si="26"/>
        <v>0.87028129268048937</v>
      </c>
      <c r="K246">
        <f t="shared" si="28"/>
        <v>76</v>
      </c>
      <c r="L246">
        <v>40</v>
      </c>
      <c r="M246">
        <v>1</v>
      </c>
      <c r="N246">
        <v>254</v>
      </c>
    </row>
    <row r="247" spans="1:14" x14ac:dyDescent="0.25">
      <c r="A247">
        <v>13</v>
      </c>
      <c r="B247">
        <v>30.5</v>
      </c>
      <c r="C247">
        <v>56</v>
      </c>
      <c r="D247">
        <v>1.903</v>
      </c>
      <c r="E247">
        <v>8</v>
      </c>
      <c r="F247">
        <v>5.5629999999999997</v>
      </c>
      <c r="G247">
        <f t="shared" si="25"/>
        <v>0.70541198898538438</v>
      </c>
      <c r="H247">
        <f t="shared" si="27"/>
        <v>0.875</v>
      </c>
      <c r="I247">
        <f t="shared" si="24"/>
        <v>0.125</v>
      </c>
      <c r="J247">
        <f t="shared" si="26"/>
        <v>0.94370003036129935</v>
      </c>
      <c r="K247">
        <f t="shared" si="28"/>
        <v>64</v>
      </c>
      <c r="L247">
        <v>40</v>
      </c>
      <c r="M247">
        <v>1</v>
      </c>
      <c r="N247">
        <v>254</v>
      </c>
    </row>
    <row r="248" spans="1:14" x14ac:dyDescent="0.25">
      <c r="A248">
        <v>13</v>
      </c>
      <c r="B248">
        <v>31.5</v>
      </c>
      <c r="C248">
        <v>30</v>
      </c>
      <c r="D248">
        <v>1.903</v>
      </c>
      <c r="E248">
        <v>5</v>
      </c>
      <c r="F248">
        <v>5.5629999999999997</v>
      </c>
      <c r="G248">
        <f t="shared" si="25"/>
        <v>0.67239856309993529</v>
      </c>
      <c r="H248">
        <f t="shared" si="27"/>
        <v>0.8571428571428571</v>
      </c>
      <c r="I248">
        <f t="shared" si="24"/>
        <v>0.1428571428571429</v>
      </c>
      <c r="J248">
        <f t="shared" si="26"/>
        <v>0.92489638319990286</v>
      </c>
      <c r="K248">
        <f t="shared" si="28"/>
        <v>35</v>
      </c>
      <c r="L248">
        <v>40</v>
      </c>
      <c r="M248">
        <v>1</v>
      </c>
      <c r="N248">
        <v>254</v>
      </c>
    </row>
    <row r="249" spans="1:14" x14ac:dyDescent="0.25">
      <c r="A249">
        <v>13</v>
      </c>
      <c r="B249">
        <v>32.5</v>
      </c>
      <c r="C249">
        <v>16</v>
      </c>
      <c r="D249">
        <v>1.903</v>
      </c>
      <c r="E249">
        <v>1</v>
      </c>
      <c r="F249">
        <v>5.5629999999999997</v>
      </c>
      <c r="G249">
        <f t="shared" si="25"/>
        <v>0.84551942462025487</v>
      </c>
      <c r="H249">
        <f t="shared" si="27"/>
        <v>0.94117647058823528</v>
      </c>
      <c r="I249">
        <f t="shared" si="24"/>
        <v>5.8823529411764719E-2</v>
      </c>
      <c r="J249">
        <f t="shared" si="26"/>
        <v>0.98870986400287375</v>
      </c>
      <c r="K249">
        <f t="shared" si="28"/>
        <v>17</v>
      </c>
      <c r="L249">
        <v>40</v>
      </c>
      <c r="M249">
        <v>1</v>
      </c>
      <c r="N249">
        <v>254</v>
      </c>
    </row>
    <row r="250" spans="1:14" x14ac:dyDescent="0.25">
      <c r="A250">
        <v>13</v>
      </c>
      <c r="B250">
        <v>33.5</v>
      </c>
      <c r="C250">
        <v>9</v>
      </c>
      <c r="D250">
        <v>1.903</v>
      </c>
      <c r="E250">
        <v>0</v>
      </c>
      <c r="F250">
        <v>5.5629999999999997</v>
      </c>
      <c r="G250">
        <f t="shared" si="25"/>
        <v>1</v>
      </c>
      <c r="H250">
        <f t="shared" si="27"/>
        <v>1</v>
      </c>
      <c r="I250">
        <f t="shared" si="24"/>
        <v>0</v>
      </c>
      <c r="J250">
        <f t="shared" si="26"/>
        <v>1</v>
      </c>
      <c r="K250">
        <f t="shared" si="28"/>
        <v>9</v>
      </c>
      <c r="L250">
        <v>40</v>
      </c>
      <c r="M250">
        <v>1</v>
      </c>
      <c r="N250">
        <v>254</v>
      </c>
    </row>
    <row r="251" spans="1:14" x14ac:dyDescent="0.25">
      <c r="A251">
        <v>13</v>
      </c>
      <c r="B251">
        <v>34.5</v>
      </c>
      <c r="C251">
        <v>9</v>
      </c>
      <c r="D251">
        <v>1.903</v>
      </c>
      <c r="E251">
        <v>0</v>
      </c>
      <c r="F251">
        <v>5.5629999999999997</v>
      </c>
      <c r="G251">
        <f t="shared" si="25"/>
        <v>1</v>
      </c>
      <c r="H251">
        <f t="shared" si="27"/>
        <v>1</v>
      </c>
      <c r="I251">
        <f t="shared" si="24"/>
        <v>0</v>
      </c>
      <c r="J251">
        <f t="shared" si="26"/>
        <v>1</v>
      </c>
      <c r="K251">
        <f t="shared" si="28"/>
        <v>9</v>
      </c>
      <c r="L251">
        <v>40</v>
      </c>
      <c r="M251">
        <v>1</v>
      </c>
      <c r="N251">
        <v>254</v>
      </c>
    </row>
    <row r="252" spans="1:14" x14ac:dyDescent="0.25">
      <c r="A252">
        <v>13</v>
      </c>
      <c r="B252">
        <v>35.5</v>
      </c>
      <c r="C252">
        <v>3</v>
      </c>
      <c r="D252">
        <v>1.903</v>
      </c>
      <c r="E252">
        <v>0</v>
      </c>
      <c r="F252">
        <v>5.5629999999999997</v>
      </c>
      <c r="G252">
        <f t="shared" si="25"/>
        <v>1</v>
      </c>
      <c r="H252">
        <f t="shared" si="27"/>
        <v>1</v>
      </c>
      <c r="I252">
        <f t="shared" si="24"/>
        <v>0</v>
      </c>
      <c r="J252">
        <f t="shared" si="26"/>
        <v>1</v>
      </c>
      <c r="K252">
        <f t="shared" si="28"/>
        <v>3</v>
      </c>
      <c r="L252">
        <v>40</v>
      </c>
      <c r="M252">
        <v>1</v>
      </c>
      <c r="N252">
        <v>254</v>
      </c>
    </row>
    <row r="253" spans="1:14" x14ac:dyDescent="0.25">
      <c r="A253">
        <v>13</v>
      </c>
      <c r="B253">
        <v>36.5</v>
      </c>
      <c r="C253">
        <v>4</v>
      </c>
      <c r="D253">
        <v>1.903</v>
      </c>
      <c r="E253">
        <v>0</v>
      </c>
      <c r="F253">
        <v>5.5629999999999997</v>
      </c>
      <c r="G253">
        <f t="shared" si="25"/>
        <v>1</v>
      </c>
      <c r="H253">
        <f t="shared" si="27"/>
        <v>1</v>
      </c>
      <c r="I253">
        <f t="shared" si="24"/>
        <v>0</v>
      </c>
      <c r="J253">
        <f t="shared" si="26"/>
        <v>1</v>
      </c>
      <c r="K253">
        <f t="shared" si="28"/>
        <v>4</v>
      </c>
      <c r="L253">
        <v>40</v>
      </c>
      <c r="M253">
        <v>1</v>
      </c>
      <c r="N253">
        <v>254</v>
      </c>
    </row>
    <row r="254" spans="1:14" x14ac:dyDescent="0.25">
      <c r="A254">
        <v>13</v>
      </c>
      <c r="B254">
        <v>37.5</v>
      </c>
      <c r="C254">
        <v>7</v>
      </c>
      <c r="D254">
        <v>1.903</v>
      </c>
      <c r="E254">
        <v>0</v>
      </c>
      <c r="F254">
        <v>5.5629999999999997</v>
      </c>
      <c r="G254">
        <f t="shared" si="25"/>
        <v>1</v>
      </c>
      <c r="H254">
        <f t="shared" si="27"/>
        <v>1</v>
      </c>
      <c r="I254">
        <f t="shared" si="24"/>
        <v>0</v>
      </c>
      <c r="J254">
        <f t="shared" si="26"/>
        <v>1</v>
      </c>
      <c r="K254">
        <f t="shared" si="28"/>
        <v>7</v>
      </c>
      <c r="L254">
        <v>40</v>
      </c>
      <c r="M254">
        <v>1</v>
      </c>
      <c r="N254">
        <v>254</v>
      </c>
    </row>
    <row r="255" spans="1:14" x14ac:dyDescent="0.25">
      <c r="A255">
        <v>13</v>
      </c>
      <c r="B255">
        <v>38.5</v>
      </c>
      <c r="C255">
        <v>1</v>
      </c>
      <c r="D255">
        <v>1.903</v>
      </c>
      <c r="E255">
        <v>0</v>
      </c>
      <c r="F255">
        <v>5.5629999999999997</v>
      </c>
      <c r="G255">
        <f t="shared" si="25"/>
        <v>1</v>
      </c>
      <c r="H255">
        <f t="shared" si="27"/>
        <v>1</v>
      </c>
      <c r="I255">
        <f t="shared" si="24"/>
        <v>0</v>
      </c>
      <c r="J255">
        <f t="shared" si="26"/>
        <v>1</v>
      </c>
      <c r="K255">
        <f t="shared" si="28"/>
        <v>1</v>
      </c>
      <c r="L255">
        <v>40</v>
      </c>
      <c r="M255">
        <v>1</v>
      </c>
      <c r="N255">
        <v>254</v>
      </c>
    </row>
    <row r="256" spans="1:14" x14ac:dyDescent="0.25">
      <c r="A256">
        <v>13</v>
      </c>
      <c r="B256">
        <v>39.5</v>
      </c>
      <c r="C256">
        <v>3</v>
      </c>
      <c r="D256">
        <v>1.903</v>
      </c>
      <c r="E256">
        <v>0</v>
      </c>
      <c r="F256">
        <v>5.5629999999999997</v>
      </c>
      <c r="G256">
        <f t="shared" si="25"/>
        <v>1</v>
      </c>
      <c r="H256">
        <f t="shared" si="27"/>
        <v>1</v>
      </c>
      <c r="I256">
        <f t="shared" si="24"/>
        <v>0</v>
      </c>
      <c r="J256">
        <f t="shared" si="26"/>
        <v>1</v>
      </c>
      <c r="K256">
        <f t="shared" si="28"/>
        <v>3</v>
      </c>
      <c r="L256">
        <v>40</v>
      </c>
      <c r="M256">
        <v>1</v>
      </c>
      <c r="N256">
        <v>254</v>
      </c>
    </row>
    <row r="257" spans="1:14" x14ac:dyDescent="0.25">
      <c r="A257">
        <v>15</v>
      </c>
      <c r="B257">
        <v>17.5</v>
      </c>
      <c r="C257">
        <v>0</v>
      </c>
      <c r="D257">
        <v>1</v>
      </c>
      <c r="E257">
        <v>6</v>
      </c>
      <c r="F257">
        <v>1.952</v>
      </c>
      <c r="G257">
        <f t="shared" si="25"/>
        <v>0</v>
      </c>
      <c r="H257">
        <f t="shared" si="27"/>
        <v>0</v>
      </c>
      <c r="I257">
        <f t="shared" si="24"/>
        <v>1</v>
      </c>
      <c r="J257">
        <f t="shared" si="26"/>
        <v>0</v>
      </c>
      <c r="K257">
        <f t="shared" si="28"/>
        <v>6</v>
      </c>
      <c r="L257">
        <v>50</v>
      </c>
      <c r="M257">
        <v>1.5</v>
      </c>
      <c r="N257">
        <v>171</v>
      </c>
    </row>
    <row r="258" spans="1:14" x14ac:dyDescent="0.25">
      <c r="A258">
        <v>15</v>
      </c>
      <c r="B258">
        <v>18.5</v>
      </c>
      <c r="C258">
        <v>0</v>
      </c>
      <c r="D258">
        <v>1</v>
      </c>
      <c r="E258">
        <v>8</v>
      </c>
      <c r="F258">
        <v>1.952</v>
      </c>
      <c r="G258">
        <f t="shared" si="25"/>
        <v>0</v>
      </c>
      <c r="H258">
        <f t="shared" si="27"/>
        <v>0</v>
      </c>
      <c r="I258">
        <f t="shared" si="24"/>
        <v>1</v>
      </c>
      <c r="J258">
        <f t="shared" si="26"/>
        <v>0</v>
      </c>
      <c r="K258">
        <f t="shared" si="28"/>
        <v>8</v>
      </c>
      <c r="L258">
        <v>50</v>
      </c>
      <c r="M258">
        <v>1.5</v>
      </c>
      <c r="N258">
        <v>171</v>
      </c>
    </row>
    <row r="259" spans="1:14" x14ac:dyDescent="0.25">
      <c r="A259">
        <v>15</v>
      </c>
      <c r="B259">
        <v>19.5</v>
      </c>
      <c r="C259">
        <v>3</v>
      </c>
      <c r="D259">
        <v>1</v>
      </c>
      <c r="E259">
        <v>25</v>
      </c>
      <c r="F259">
        <v>1.952</v>
      </c>
      <c r="G259">
        <f t="shared" si="25"/>
        <v>5.7915057915057917E-2</v>
      </c>
      <c r="H259">
        <f t="shared" si="27"/>
        <v>0.10714285714285714</v>
      </c>
      <c r="I259">
        <f t="shared" ref="I259:I322" si="29">1-H259</f>
        <v>0.8928571428571429</v>
      </c>
      <c r="J259">
        <f t="shared" si="26"/>
        <v>7.3230268510984537E-3</v>
      </c>
      <c r="K259">
        <f t="shared" si="28"/>
        <v>28</v>
      </c>
      <c r="L259">
        <v>50</v>
      </c>
      <c r="M259">
        <v>1.5</v>
      </c>
      <c r="N259">
        <v>171</v>
      </c>
    </row>
    <row r="260" spans="1:14" x14ac:dyDescent="0.25">
      <c r="A260">
        <v>15</v>
      </c>
      <c r="B260">
        <v>20.5</v>
      </c>
      <c r="C260">
        <v>0</v>
      </c>
      <c r="D260">
        <v>1</v>
      </c>
      <c r="E260">
        <v>38</v>
      </c>
      <c r="F260">
        <v>1.952</v>
      </c>
      <c r="G260">
        <f t="shared" si="25"/>
        <v>0</v>
      </c>
      <c r="H260">
        <f t="shared" si="27"/>
        <v>0</v>
      </c>
      <c r="I260">
        <f t="shared" si="29"/>
        <v>1</v>
      </c>
      <c r="J260">
        <f t="shared" si="26"/>
        <v>0</v>
      </c>
      <c r="K260">
        <f t="shared" si="28"/>
        <v>38</v>
      </c>
      <c r="L260">
        <v>50</v>
      </c>
      <c r="M260">
        <v>1.5</v>
      </c>
      <c r="N260">
        <v>171</v>
      </c>
    </row>
    <row r="261" spans="1:14" x14ac:dyDescent="0.25">
      <c r="A261">
        <v>15</v>
      </c>
      <c r="B261">
        <v>21.5</v>
      </c>
      <c r="C261">
        <v>4</v>
      </c>
      <c r="D261">
        <v>1</v>
      </c>
      <c r="E261">
        <v>71</v>
      </c>
      <c r="F261">
        <v>1.952</v>
      </c>
      <c r="G261">
        <f t="shared" si="25"/>
        <v>2.8052064631956915E-2</v>
      </c>
      <c r="H261">
        <f t="shared" si="27"/>
        <v>5.3333333333333337E-2</v>
      </c>
      <c r="I261">
        <f t="shared" si="29"/>
        <v>0.94666666666666666</v>
      </c>
      <c r="J261">
        <f t="shared" si="26"/>
        <v>1.6233713526904137E-3</v>
      </c>
      <c r="K261">
        <f t="shared" si="28"/>
        <v>75</v>
      </c>
      <c r="L261">
        <v>50</v>
      </c>
      <c r="M261">
        <v>1.5</v>
      </c>
      <c r="N261">
        <v>171</v>
      </c>
    </row>
    <row r="262" spans="1:14" x14ac:dyDescent="0.25">
      <c r="A262">
        <v>15</v>
      </c>
      <c r="B262">
        <v>22.5</v>
      </c>
      <c r="C262">
        <v>15</v>
      </c>
      <c r="D262">
        <v>1</v>
      </c>
      <c r="E262">
        <v>65</v>
      </c>
      <c r="F262">
        <v>1.952</v>
      </c>
      <c r="G262">
        <f t="shared" si="25"/>
        <v>0.10572314632083452</v>
      </c>
      <c r="H262">
        <f t="shared" si="27"/>
        <v>0.1875</v>
      </c>
      <c r="I262">
        <f t="shared" si="29"/>
        <v>0.8125</v>
      </c>
      <c r="J262">
        <f t="shared" si="26"/>
        <v>2.6557446708056945E-2</v>
      </c>
      <c r="K262">
        <f t="shared" si="28"/>
        <v>80</v>
      </c>
      <c r="L262">
        <v>50</v>
      </c>
      <c r="M262">
        <v>1.5</v>
      </c>
      <c r="N262">
        <v>171</v>
      </c>
    </row>
    <row r="263" spans="1:14" x14ac:dyDescent="0.25">
      <c r="A263">
        <v>15</v>
      </c>
      <c r="B263">
        <v>23.5</v>
      </c>
      <c r="C263">
        <v>15</v>
      </c>
      <c r="D263">
        <v>1</v>
      </c>
      <c r="E263">
        <v>58</v>
      </c>
      <c r="F263">
        <v>1.952</v>
      </c>
      <c r="G263">
        <f t="shared" ref="G263:G326" si="30">(C263*D263)/((C263*D263)+(E263*F263))</f>
        <v>0.11699007924128033</v>
      </c>
      <c r="H263">
        <f t="shared" si="27"/>
        <v>0.20547945205479451</v>
      </c>
      <c r="I263">
        <f t="shared" si="29"/>
        <v>0.79452054794520555</v>
      </c>
      <c r="J263">
        <f t="shared" si="26"/>
        <v>3.3129510766943752E-2</v>
      </c>
      <c r="K263">
        <f t="shared" si="28"/>
        <v>73</v>
      </c>
      <c r="L263">
        <v>50</v>
      </c>
      <c r="M263">
        <v>1.5</v>
      </c>
      <c r="N263">
        <v>171</v>
      </c>
    </row>
    <row r="264" spans="1:14" x14ac:dyDescent="0.25">
      <c r="A264">
        <v>15</v>
      </c>
      <c r="B264">
        <v>24.5</v>
      </c>
      <c r="C264">
        <v>18</v>
      </c>
      <c r="D264">
        <v>1</v>
      </c>
      <c r="E264">
        <v>61</v>
      </c>
      <c r="F264">
        <v>1.952</v>
      </c>
      <c r="G264">
        <f t="shared" si="30"/>
        <v>0.13131784755456985</v>
      </c>
      <c r="H264">
        <f t="shared" si="27"/>
        <v>0.22784810126582278</v>
      </c>
      <c r="I264">
        <f t="shared" si="29"/>
        <v>0.77215189873417722</v>
      </c>
      <c r="J264">
        <f t="shared" si="26"/>
        <v>4.2702420014676973E-2</v>
      </c>
      <c r="K264">
        <f t="shared" si="28"/>
        <v>79</v>
      </c>
      <c r="L264">
        <v>50</v>
      </c>
      <c r="M264">
        <v>1.5</v>
      </c>
      <c r="N264">
        <v>171</v>
      </c>
    </row>
    <row r="265" spans="1:14" x14ac:dyDescent="0.25">
      <c r="A265">
        <v>15</v>
      </c>
      <c r="B265">
        <v>25.5</v>
      </c>
      <c r="C265">
        <v>25</v>
      </c>
      <c r="D265">
        <v>1</v>
      </c>
      <c r="E265">
        <v>39</v>
      </c>
      <c r="F265">
        <v>1.952</v>
      </c>
      <c r="G265">
        <f t="shared" si="30"/>
        <v>0.24721145478996914</v>
      </c>
      <c r="H265">
        <f t="shared" si="27"/>
        <v>0.390625</v>
      </c>
      <c r="I265">
        <f t="shared" si="29"/>
        <v>0.609375</v>
      </c>
      <c r="J265">
        <f t="shared" si="26"/>
        <v>0.17390133311370753</v>
      </c>
      <c r="K265">
        <f t="shared" si="28"/>
        <v>64</v>
      </c>
      <c r="L265">
        <v>50</v>
      </c>
      <c r="M265">
        <v>1.5</v>
      </c>
      <c r="N265">
        <v>171</v>
      </c>
    </row>
    <row r="266" spans="1:14" x14ac:dyDescent="0.25">
      <c r="A266">
        <v>15</v>
      </c>
      <c r="B266">
        <v>26.5</v>
      </c>
      <c r="C266">
        <v>60</v>
      </c>
      <c r="D266">
        <v>1</v>
      </c>
      <c r="E266">
        <v>39</v>
      </c>
      <c r="F266">
        <v>1.952</v>
      </c>
      <c r="G266">
        <f t="shared" si="30"/>
        <v>0.44076163610719327</v>
      </c>
      <c r="H266">
        <f t="shared" si="27"/>
        <v>0.60606060606060608</v>
      </c>
      <c r="I266">
        <f t="shared" si="29"/>
        <v>0.39393939393939392</v>
      </c>
      <c r="J266">
        <f t="shared" si="26"/>
        <v>0.54802928668508055</v>
      </c>
      <c r="K266">
        <f t="shared" si="28"/>
        <v>99</v>
      </c>
      <c r="L266">
        <v>50</v>
      </c>
      <c r="M266">
        <v>1.5</v>
      </c>
      <c r="N266">
        <v>171</v>
      </c>
    </row>
    <row r="267" spans="1:14" x14ac:dyDescent="0.25">
      <c r="A267">
        <v>15</v>
      </c>
      <c r="B267">
        <v>27.5</v>
      </c>
      <c r="C267">
        <v>57</v>
      </c>
      <c r="D267">
        <v>1</v>
      </c>
      <c r="E267">
        <v>30</v>
      </c>
      <c r="F267">
        <v>1.952</v>
      </c>
      <c r="G267">
        <f t="shared" si="30"/>
        <v>0.49325025960539981</v>
      </c>
      <c r="H267">
        <f t="shared" si="27"/>
        <v>0.65517241379310343</v>
      </c>
      <c r="I267">
        <f t="shared" si="29"/>
        <v>0.34482758620689657</v>
      </c>
      <c r="J267">
        <f t="shared" ref="J267:J330" si="31">(G267*H267)/(((1-G267)*I267)+(G267*H267))</f>
        <v>0.64904710535778498</v>
      </c>
      <c r="K267">
        <f t="shared" ref="K267:K303" si="32">C267+E267</f>
        <v>87</v>
      </c>
      <c r="L267">
        <v>50</v>
      </c>
      <c r="M267">
        <v>1.5</v>
      </c>
      <c r="N267">
        <v>171</v>
      </c>
    </row>
    <row r="268" spans="1:14" x14ac:dyDescent="0.25">
      <c r="A268">
        <v>15</v>
      </c>
      <c r="B268">
        <v>28.5</v>
      </c>
      <c r="C268">
        <v>56</v>
      </c>
      <c r="D268">
        <v>1</v>
      </c>
      <c r="E268">
        <v>26</v>
      </c>
      <c r="F268">
        <v>1.952</v>
      </c>
      <c r="G268">
        <f t="shared" si="30"/>
        <v>0.52458033573141494</v>
      </c>
      <c r="H268">
        <f t="shared" si="27"/>
        <v>0.68292682926829273</v>
      </c>
      <c r="I268">
        <f t="shared" si="29"/>
        <v>0.31707317073170727</v>
      </c>
      <c r="J268">
        <f t="shared" si="31"/>
        <v>0.70384096067109092</v>
      </c>
      <c r="K268">
        <f t="shared" si="32"/>
        <v>82</v>
      </c>
      <c r="L268">
        <v>50</v>
      </c>
      <c r="M268">
        <v>1.5</v>
      </c>
      <c r="N268">
        <v>171</v>
      </c>
    </row>
    <row r="269" spans="1:14" x14ac:dyDescent="0.25">
      <c r="A269">
        <v>15</v>
      </c>
      <c r="B269">
        <v>29.5</v>
      </c>
      <c r="C269">
        <v>43</v>
      </c>
      <c r="D269">
        <v>1</v>
      </c>
      <c r="E269">
        <v>11</v>
      </c>
      <c r="F269">
        <v>1.952</v>
      </c>
      <c r="G269">
        <f t="shared" si="30"/>
        <v>0.66695619803945894</v>
      </c>
      <c r="H269">
        <f t="shared" si="27"/>
        <v>0.79629629629629628</v>
      </c>
      <c r="I269">
        <f t="shared" si="29"/>
        <v>0.20370370370370372</v>
      </c>
      <c r="J269">
        <f t="shared" si="31"/>
        <v>0.88672889594819093</v>
      </c>
      <c r="K269">
        <f t="shared" si="32"/>
        <v>54</v>
      </c>
      <c r="L269">
        <v>50</v>
      </c>
      <c r="M269">
        <v>1.5</v>
      </c>
      <c r="N269">
        <v>171</v>
      </c>
    </row>
    <row r="270" spans="1:14" x14ac:dyDescent="0.25">
      <c r="A270">
        <v>15</v>
      </c>
      <c r="B270">
        <v>30.5</v>
      </c>
      <c r="C270">
        <v>27</v>
      </c>
      <c r="D270">
        <v>1</v>
      </c>
      <c r="E270">
        <v>3</v>
      </c>
      <c r="F270">
        <v>1.952</v>
      </c>
      <c r="G270">
        <f t="shared" si="30"/>
        <v>0.82176771365960555</v>
      </c>
      <c r="H270">
        <f t="shared" si="27"/>
        <v>0.9</v>
      </c>
      <c r="I270">
        <f t="shared" si="29"/>
        <v>9.9999999999999978E-2</v>
      </c>
      <c r="J270">
        <f t="shared" si="31"/>
        <v>0.97646831902787157</v>
      </c>
      <c r="K270">
        <f t="shared" si="32"/>
        <v>30</v>
      </c>
      <c r="L270">
        <v>50</v>
      </c>
      <c r="M270">
        <v>1.5</v>
      </c>
      <c r="N270">
        <v>171</v>
      </c>
    </row>
    <row r="271" spans="1:14" x14ac:dyDescent="0.25">
      <c r="A271">
        <v>15</v>
      </c>
      <c r="B271">
        <v>31.5</v>
      </c>
      <c r="C271">
        <v>17</v>
      </c>
      <c r="D271">
        <v>1</v>
      </c>
      <c r="E271">
        <v>1</v>
      </c>
      <c r="F271">
        <v>1.952</v>
      </c>
      <c r="G271">
        <f t="shared" si="30"/>
        <v>0.89700295483326309</v>
      </c>
      <c r="H271">
        <f t="shared" si="27"/>
        <v>0.94444444444444442</v>
      </c>
      <c r="I271">
        <f t="shared" si="29"/>
        <v>5.555555555555558E-2</v>
      </c>
      <c r="J271">
        <f t="shared" si="31"/>
        <v>0.99329098957903705</v>
      </c>
      <c r="K271">
        <f t="shared" si="32"/>
        <v>18</v>
      </c>
      <c r="L271">
        <v>50</v>
      </c>
      <c r="M271">
        <v>1.5</v>
      </c>
      <c r="N271">
        <v>171</v>
      </c>
    </row>
    <row r="272" spans="1:14" x14ac:dyDescent="0.25">
      <c r="A272">
        <v>15</v>
      </c>
      <c r="B272">
        <v>32.5</v>
      </c>
      <c r="C272">
        <v>5</v>
      </c>
      <c r="D272">
        <v>1</v>
      </c>
      <c r="E272">
        <v>2</v>
      </c>
      <c r="F272">
        <v>1.952</v>
      </c>
      <c r="G272">
        <f t="shared" si="30"/>
        <v>0.5615453728661276</v>
      </c>
      <c r="H272">
        <f t="shared" si="27"/>
        <v>0.7142857142857143</v>
      </c>
      <c r="I272">
        <f t="shared" si="29"/>
        <v>0.2857142857142857</v>
      </c>
      <c r="J272">
        <f t="shared" si="31"/>
        <v>0.76200926603267505</v>
      </c>
      <c r="K272">
        <f t="shared" si="32"/>
        <v>7</v>
      </c>
      <c r="L272">
        <v>50</v>
      </c>
      <c r="M272">
        <v>1.5</v>
      </c>
      <c r="N272">
        <v>171</v>
      </c>
    </row>
    <row r="273" spans="1:14" x14ac:dyDescent="0.25">
      <c r="A273">
        <v>15</v>
      </c>
      <c r="B273">
        <v>33.5</v>
      </c>
      <c r="C273">
        <v>2</v>
      </c>
      <c r="D273">
        <v>1</v>
      </c>
      <c r="E273">
        <v>0</v>
      </c>
      <c r="F273">
        <v>1.952</v>
      </c>
      <c r="G273">
        <f t="shared" si="30"/>
        <v>1</v>
      </c>
      <c r="H273">
        <f t="shared" si="27"/>
        <v>1</v>
      </c>
      <c r="I273">
        <f t="shared" si="29"/>
        <v>0</v>
      </c>
      <c r="J273">
        <f t="shared" si="31"/>
        <v>1</v>
      </c>
      <c r="K273">
        <f t="shared" si="32"/>
        <v>2</v>
      </c>
      <c r="L273">
        <v>50</v>
      </c>
      <c r="M273">
        <v>1.5</v>
      </c>
      <c r="N273">
        <v>171</v>
      </c>
    </row>
    <row r="274" spans="1:14" x14ac:dyDescent="0.25">
      <c r="A274">
        <v>15</v>
      </c>
      <c r="B274">
        <v>34.5</v>
      </c>
      <c r="C274">
        <v>2</v>
      </c>
      <c r="D274">
        <v>1</v>
      </c>
      <c r="E274">
        <v>1</v>
      </c>
      <c r="F274">
        <v>1.952</v>
      </c>
      <c r="G274">
        <f t="shared" si="30"/>
        <v>0.50607287449392713</v>
      </c>
      <c r="H274">
        <f t="shared" si="27"/>
        <v>0.66666666666666663</v>
      </c>
      <c r="I274">
        <f t="shared" si="29"/>
        <v>0.33333333333333337</v>
      </c>
      <c r="J274">
        <f t="shared" si="31"/>
        <v>0.67204301075268813</v>
      </c>
      <c r="K274">
        <f t="shared" si="32"/>
        <v>3</v>
      </c>
      <c r="L274">
        <v>50</v>
      </c>
      <c r="M274">
        <v>1.5</v>
      </c>
      <c r="N274">
        <v>171</v>
      </c>
    </row>
    <row r="275" spans="1:14" x14ac:dyDescent="0.25">
      <c r="A275">
        <v>15</v>
      </c>
      <c r="B275">
        <v>35.5</v>
      </c>
      <c r="C275">
        <v>2</v>
      </c>
      <c r="D275">
        <v>1</v>
      </c>
      <c r="E275">
        <v>0</v>
      </c>
      <c r="F275">
        <v>1.952</v>
      </c>
      <c r="G275">
        <f t="shared" si="30"/>
        <v>1</v>
      </c>
      <c r="H275">
        <f t="shared" si="27"/>
        <v>1</v>
      </c>
      <c r="I275">
        <f t="shared" si="29"/>
        <v>0</v>
      </c>
      <c r="J275">
        <f t="shared" si="31"/>
        <v>1</v>
      </c>
      <c r="K275">
        <f t="shared" si="32"/>
        <v>2</v>
      </c>
      <c r="L275">
        <v>50</v>
      </c>
      <c r="M275">
        <v>1.5</v>
      </c>
      <c r="N275">
        <v>171</v>
      </c>
    </row>
    <row r="276" spans="1:14" x14ac:dyDescent="0.25">
      <c r="A276">
        <v>15</v>
      </c>
      <c r="B276">
        <v>36.5</v>
      </c>
      <c r="C276">
        <v>4</v>
      </c>
      <c r="D276">
        <v>1</v>
      </c>
      <c r="E276">
        <v>0</v>
      </c>
      <c r="F276">
        <v>1.952</v>
      </c>
      <c r="G276">
        <f t="shared" si="30"/>
        <v>1</v>
      </c>
      <c r="H276">
        <f t="shared" si="27"/>
        <v>1</v>
      </c>
      <c r="I276">
        <f t="shared" si="29"/>
        <v>0</v>
      </c>
      <c r="J276">
        <f t="shared" si="31"/>
        <v>1</v>
      </c>
      <c r="K276">
        <f t="shared" si="32"/>
        <v>4</v>
      </c>
      <c r="L276">
        <v>50</v>
      </c>
      <c r="M276">
        <v>1.5</v>
      </c>
      <c r="N276">
        <v>171</v>
      </c>
    </row>
    <row r="277" spans="1:14" x14ac:dyDescent="0.25">
      <c r="A277">
        <v>15</v>
      </c>
      <c r="B277">
        <v>37.5</v>
      </c>
      <c r="C277">
        <v>1</v>
      </c>
      <c r="D277">
        <v>1</v>
      </c>
      <c r="E277">
        <v>0</v>
      </c>
      <c r="F277">
        <v>1.952</v>
      </c>
      <c r="G277">
        <f t="shared" si="30"/>
        <v>1</v>
      </c>
      <c r="H277">
        <f t="shared" si="27"/>
        <v>1</v>
      </c>
      <c r="I277">
        <f t="shared" si="29"/>
        <v>0</v>
      </c>
      <c r="J277">
        <f t="shared" si="31"/>
        <v>1</v>
      </c>
      <c r="K277">
        <f t="shared" si="32"/>
        <v>1</v>
      </c>
      <c r="L277">
        <v>50</v>
      </c>
      <c r="M277">
        <v>1.5</v>
      </c>
      <c r="N277">
        <v>171</v>
      </c>
    </row>
    <row r="278" spans="1:14" x14ac:dyDescent="0.25">
      <c r="A278">
        <v>15</v>
      </c>
      <c r="B278">
        <v>38.5</v>
      </c>
      <c r="C278">
        <v>1</v>
      </c>
      <c r="D278">
        <v>1</v>
      </c>
      <c r="E278">
        <v>0</v>
      </c>
      <c r="F278">
        <v>1.952</v>
      </c>
      <c r="G278">
        <f t="shared" si="30"/>
        <v>1</v>
      </c>
      <c r="H278">
        <f t="shared" si="27"/>
        <v>1</v>
      </c>
      <c r="I278">
        <f t="shared" si="29"/>
        <v>0</v>
      </c>
      <c r="J278">
        <f t="shared" si="31"/>
        <v>1</v>
      </c>
      <c r="K278">
        <f t="shared" si="32"/>
        <v>1</v>
      </c>
      <c r="L278">
        <v>50</v>
      </c>
      <c r="M278">
        <v>1.5</v>
      </c>
      <c r="N278">
        <v>171</v>
      </c>
    </row>
    <row r="279" spans="1:14" x14ac:dyDescent="0.25">
      <c r="A279">
        <v>15</v>
      </c>
      <c r="B279">
        <v>39.5</v>
      </c>
      <c r="C279">
        <v>1</v>
      </c>
      <c r="D279">
        <v>1</v>
      </c>
      <c r="E279">
        <v>0</v>
      </c>
      <c r="F279">
        <v>1.952</v>
      </c>
      <c r="G279">
        <f t="shared" si="30"/>
        <v>1</v>
      </c>
      <c r="H279">
        <f t="shared" si="27"/>
        <v>1</v>
      </c>
      <c r="I279">
        <f t="shared" si="29"/>
        <v>0</v>
      </c>
      <c r="J279">
        <f t="shared" si="31"/>
        <v>1</v>
      </c>
      <c r="K279">
        <f t="shared" si="32"/>
        <v>1</v>
      </c>
      <c r="L279">
        <v>50</v>
      </c>
      <c r="M279">
        <v>1.5</v>
      </c>
      <c r="N279">
        <v>171</v>
      </c>
    </row>
    <row r="280" spans="1:14" x14ac:dyDescent="0.25">
      <c r="A280">
        <v>15</v>
      </c>
      <c r="B280">
        <v>40.5</v>
      </c>
      <c r="C280">
        <v>1</v>
      </c>
      <c r="D280">
        <v>1</v>
      </c>
      <c r="E280">
        <v>0</v>
      </c>
      <c r="F280">
        <v>1.952</v>
      </c>
      <c r="G280">
        <f t="shared" si="30"/>
        <v>1</v>
      </c>
      <c r="H280">
        <f t="shared" si="27"/>
        <v>1</v>
      </c>
      <c r="I280">
        <f t="shared" si="29"/>
        <v>0</v>
      </c>
      <c r="J280">
        <f t="shared" si="31"/>
        <v>1</v>
      </c>
      <c r="K280">
        <f t="shared" si="32"/>
        <v>1</v>
      </c>
      <c r="L280">
        <v>50</v>
      </c>
      <c r="M280">
        <v>1.5</v>
      </c>
      <c r="N280">
        <v>171</v>
      </c>
    </row>
    <row r="281" spans="1:14" x14ac:dyDescent="0.25">
      <c r="A281">
        <v>16</v>
      </c>
      <c r="B281">
        <v>15.5</v>
      </c>
      <c r="C281">
        <v>0</v>
      </c>
      <c r="D281">
        <v>1</v>
      </c>
      <c r="E281">
        <v>1</v>
      </c>
      <c r="F281">
        <v>1.468</v>
      </c>
      <c r="G281">
        <f t="shared" si="30"/>
        <v>0</v>
      </c>
      <c r="H281">
        <f t="shared" si="27"/>
        <v>0</v>
      </c>
      <c r="I281">
        <f t="shared" si="29"/>
        <v>1</v>
      </c>
      <c r="J281">
        <f t="shared" si="31"/>
        <v>0</v>
      </c>
      <c r="K281">
        <f t="shared" si="32"/>
        <v>1</v>
      </c>
      <c r="L281">
        <v>50</v>
      </c>
      <c r="M281">
        <v>1.17</v>
      </c>
      <c r="N281">
        <v>137</v>
      </c>
    </row>
    <row r="282" spans="1:14" x14ac:dyDescent="0.25">
      <c r="A282">
        <v>16</v>
      </c>
      <c r="B282">
        <v>16.5</v>
      </c>
      <c r="C282">
        <v>0</v>
      </c>
      <c r="D282">
        <v>1</v>
      </c>
      <c r="E282">
        <v>2</v>
      </c>
      <c r="F282">
        <v>1.468</v>
      </c>
      <c r="G282">
        <f t="shared" si="30"/>
        <v>0</v>
      </c>
      <c r="H282">
        <f t="shared" si="27"/>
        <v>0</v>
      </c>
      <c r="I282">
        <f t="shared" si="29"/>
        <v>1</v>
      </c>
      <c r="J282">
        <f t="shared" si="31"/>
        <v>0</v>
      </c>
      <c r="K282">
        <f t="shared" si="32"/>
        <v>2</v>
      </c>
      <c r="L282">
        <v>50</v>
      </c>
      <c r="M282">
        <v>1.17</v>
      </c>
      <c r="N282">
        <v>137</v>
      </c>
    </row>
    <row r="283" spans="1:14" x14ac:dyDescent="0.25">
      <c r="A283">
        <v>16</v>
      </c>
      <c r="B283">
        <v>17.5</v>
      </c>
      <c r="C283">
        <v>0</v>
      </c>
      <c r="D283">
        <v>1</v>
      </c>
      <c r="E283">
        <v>10</v>
      </c>
      <c r="F283">
        <v>1.468</v>
      </c>
      <c r="G283">
        <f t="shared" si="30"/>
        <v>0</v>
      </c>
      <c r="H283">
        <f t="shared" si="27"/>
        <v>0</v>
      </c>
      <c r="I283">
        <f t="shared" si="29"/>
        <v>1</v>
      </c>
      <c r="J283">
        <f t="shared" si="31"/>
        <v>0</v>
      </c>
      <c r="K283">
        <f t="shared" si="32"/>
        <v>10</v>
      </c>
      <c r="L283">
        <v>50</v>
      </c>
      <c r="M283">
        <v>1.17</v>
      </c>
      <c r="N283">
        <v>137</v>
      </c>
    </row>
    <row r="284" spans="1:14" x14ac:dyDescent="0.25">
      <c r="A284">
        <v>16</v>
      </c>
      <c r="B284">
        <v>18.5</v>
      </c>
      <c r="C284">
        <v>2</v>
      </c>
      <c r="D284">
        <v>1</v>
      </c>
      <c r="E284">
        <v>18</v>
      </c>
      <c r="F284">
        <v>1.468</v>
      </c>
      <c r="G284">
        <f t="shared" si="30"/>
        <v>7.0363073459048686E-2</v>
      </c>
      <c r="H284">
        <f t="shared" si="27"/>
        <v>0.1</v>
      </c>
      <c r="I284">
        <f t="shared" si="29"/>
        <v>0.9</v>
      </c>
      <c r="J284">
        <f t="shared" si="31"/>
        <v>8.3397271241284991E-3</v>
      </c>
      <c r="K284">
        <f t="shared" si="32"/>
        <v>20</v>
      </c>
      <c r="L284">
        <v>50</v>
      </c>
      <c r="M284">
        <v>1.17</v>
      </c>
      <c r="N284">
        <v>137</v>
      </c>
    </row>
    <row r="285" spans="1:14" x14ac:dyDescent="0.25">
      <c r="A285">
        <v>16</v>
      </c>
      <c r="B285">
        <v>19.5</v>
      </c>
      <c r="C285">
        <v>3</v>
      </c>
      <c r="D285">
        <v>1</v>
      </c>
      <c r="E285">
        <v>26</v>
      </c>
      <c r="F285">
        <v>1.468</v>
      </c>
      <c r="G285">
        <f t="shared" si="30"/>
        <v>7.287213369607462E-2</v>
      </c>
      <c r="H285">
        <f t="shared" si="27"/>
        <v>0.10344827586206896</v>
      </c>
      <c r="I285">
        <f t="shared" si="29"/>
        <v>0.89655172413793105</v>
      </c>
      <c r="J285">
        <f t="shared" si="31"/>
        <v>8.9877048198065048E-3</v>
      </c>
      <c r="K285">
        <f t="shared" si="32"/>
        <v>29</v>
      </c>
      <c r="L285">
        <v>50</v>
      </c>
      <c r="M285">
        <v>1.17</v>
      </c>
      <c r="N285">
        <v>137</v>
      </c>
    </row>
    <row r="286" spans="1:14" x14ac:dyDescent="0.25">
      <c r="A286">
        <v>16</v>
      </c>
      <c r="B286">
        <v>20.5</v>
      </c>
      <c r="C286">
        <v>5</v>
      </c>
      <c r="D286">
        <v>1</v>
      </c>
      <c r="E286">
        <v>68</v>
      </c>
      <c r="F286">
        <v>1.468</v>
      </c>
      <c r="G286">
        <f t="shared" si="30"/>
        <v>4.76990002289552E-2</v>
      </c>
      <c r="H286">
        <f t="shared" si="27"/>
        <v>6.8493150684931503E-2</v>
      </c>
      <c r="I286">
        <f t="shared" si="29"/>
        <v>0.93150684931506844</v>
      </c>
      <c r="J286">
        <f t="shared" si="31"/>
        <v>3.6694382178155045E-3</v>
      </c>
      <c r="K286">
        <f t="shared" si="32"/>
        <v>73</v>
      </c>
      <c r="L286">
        <v>50</v>
      </c>
      <c r="M286">
        <v>1.17</v>
      </c>
      <c r="N286">
        <v>137</v>
      </c>
    </row>
    <row r="287" spans="1:14" x14ac:dyDescent="0.25">
      <c r="A287">
        <v>16</v>
      </c>
      <c r="B287">
        <v>21.5</v>
      </c>
      <c r="C287">
        <v>12</v>
      </c>
      <c r="D287">
        <v>1</v>
      </c>
      <c r="E287">
        <v>89</v>
      </c>
      <c r="F287">
        <v>1.468</v>
      </c>
      <c r="G287">
        <f t="shared" si="30"/>
        <v>8.4120797465159977E-2</v>
      </c>
      <c r="H287">
        <f t="shared" si="27"/>
        <v>0.11881188118811881</v>
      </c>
      <c r="I287">
        <f t="shared" si="29"/>
        <v>0.88118811881188119</v>
      </c>
      <c r="J287">
        <f t="shared" si="31"/>
        <v>1.2232386807098997E-2</v>
      </c>
      <c r="K287">
        <f t="shared" si="32"/>
        <v>101</v>
      </c>
      <c r="L287">
        <v>50</v>
      </c>
      <c r="M287">
        <v>1.17</v>
      </c>
      <c r="N287">
        <v>137</v>
      </c>
    </row>
    <row r="288" spans="1:14" x14ac:dyDescent="0.25">
      <c r="A288">
        <v>16</v>
      </c>
      <c r="B288">
        <v>22.5</v>
      </c>
      <c r="C288">
        <v>17</v>
      </c>
      <c r="D288">
        <v>1</v>
      </c>
      <c r="E288">
        <v>80</v>
      </c>
      <c r="F288">
        <v>1.468</v>
      </c>
      <c r="G288">
        <f t="shared" si="30"/>
        <v>0.12645046117227016</v>
      </c>
      <c r="H288">
        <f t="shared" si="27"/>
        <v>0.17525773195876287</v>
      </c>
      <c r="I288">
        <f t="shared" si="29"/>
        <v>0.82474226804123707</v>
      </c>
      <c r="J288">
        <f t="shared" si="31"/>
        <v>2.9842423741764934E-2</v>
      </c>
      <c r="K288">
        <f t="shared" si="32"/>
        <v>97</v>
      </c>
      <c r="L288">
        <v>50</v>
      </c>
      <c r="M288">
        <v>1.17</v>
      </c>
      <c r="N288">
        <v>137</v>
      </c>
    </row>
    <row r="289" spans="1:14" x14ac:dyDescent="0.25">
      <c r="A289">
        <v>16</v>
      </c>
      <c r="B289">
        <v>23.5</v>
      </c>
      <c r="C289">
        <v>18</v>
      </c>
      <c r="D289">
        <v>1</v>
      </c>
      <c r="E289">
        <v>65</v>
      </c>
      <c r="F289">
        <v>1.468</v>
      </c>
      <c r="G289">
        <f t="shared" si="30"/>
        <v>0.15870216892964203</v>
      </c>
      <c r="H289">
        <f t="shared" ref="H289:H352" si="33">C289/(C289+E289)</f>
        <v>0.21686746987951808</v>
      </c>
      <c r="I289">
        <f t="shared" si="29"/>
        <v>0.7831325301204819</v>
      </c>
      <c r="J289">
        <f t="shared" si="31"/>
        <v>4.9645281399874362E-2</v>
      </c>
      <c r="K289">
        <f t="shared" si="32"/>
        <v>83</v>
      </c>
      <c r="L289">
        <v>50</v>
      </c>
      <c r="M289">
        <v>1.17</v>
      </c>
      <c r="N289">
        <v>137</v>
      </c>
    </row>
    <row r="290" spans="1:14" x14ac:dyDescent="0.25">
      <c r="A290">
        <v>16</v>
      </c>
      <c r="B290">
        <v>24.5</v>
      </c>
      <c r="C290">
        <v>26</v>
      </c>
      <c r="D290">
        <v>1</v>
      </c>
      <c r="E290">
        <v>52</v>
      </c>
      <c r="F290">
        <v>1.468</v>
      </c>
      <c r="G290">
        <f t="shared" si="30"/>
        <v>0.25406504065040653</v>
      </c>
      <c r="H290">
        <f t="shared" si="33"/>
        <v>0.33333333333333331</v>
      </c>
      <c r="I290">
        <f t="shared" si="29"/>
        <v>0.66666666666666674</v>
      </c>
      <c r="J290">
        <f t="shared" si="31"/>
        <v>0.14551804423748546</v>
      </c>
      <c r="K290">
        <f t="shared" si="32"/>
        <v>78</v>
      </c>
      <c r="L290">
        <v>50</v>
      </c>
      <c r="M290">
        <v>1.17</v>
      </c>
      <c r="N290">
        <v>137</v>
      </c>
    </row>
    <row r="291" spans="1:14" x14ac:dyDescent="0.25">
      <c r="A291">
        <v>16</v>
      </c>
      <c r="B291">
        <v>25.5</v>
      </c>
      <c r="C291">
        <v>30</v>
      </c>
      <c r="D291">
        <v>1</v>
      </c>
      <c r="E291">
        <v>32</v>
      </c>
      <c r="F291">
        <v>1.468</v>
      </c>
      <c r="G291">
        <f t="shared" si="30"/>
        <v>0.38973186447723968</v>
      </c>
      <c r="H291">
        <f t="shared" si="33"/>
        <v>0.4838709677419355</v>
      </c>
      <c r="I291">
        <f t="shared" si="29"/>
        <v>0.5161290322580645</v>
      </c>
      <c r="J291">
        <f t="shared" si="31"/>
        <v>0.37449567915207521</v>
      </c>
      <c r="K291">
        <f t="shared" si="32"/>
        <v>62</v>
      </c>
      <c r="L291">
        <v>50</v>
      </c>
      <c r="M291">
        <v>1.17</v>
      </c>
      <c r="N291">
        <v>137</v>
      </c>
    </row>
    <row r="292" spans="1:14" x14ac:dyDescent="0.25">
      <c r="A292">
        <v>16</v>
      </c>
      <c r="B292">
        <v>26.5</v>
      </c>
      <c r="C292">
        <v>34</v>
      </c>
      <c r="D292">
        <v>1</v>
      </c>
      <c r="E292">
        <v>28</v>
      </c>
      <c r="F292">
        <v>1.468</v>
      </c>
      <c r="G292">
        <f t="shared" si="30"/>
        <v>0.45270558159352364</v>
      </c>
      <c r="H292">
        <f t="shared" si="33"/>
        <v>0.54838709677419351</v>
      </c>
      <c r="I292">
        <f t="shared" si="29"/>
        <v>0.45161290322580649</v>
      </c>
      <c r="J292">
        <f t="shared" si="31"/>
        <v>0.5011027728842713</v>
      </c>
      <c r="K292">
        <f t="shared" si="32"/>
        <v>62</v>
      </c>
      <c r="L292">
        <v>50</v>
      </c>
      <c r="M292">
        <v>1.17</v>
      </c>
      <c r="N292">
        <v>137</v>
      </c>
    </row>
    <row r="293" spans="1:14" x14ac:dyDescent="0.25">
      <c r="A293">
        <v>16</v>
      </c>
      <c r="B293">
        <v>27.5</v>
      </c>
      <c r="C293">
        <v>32</v>
      </c>
      <c r="D293">
        <v>1</v>
      </c>
      <c r="E293">
        <v>15</v>
      </c>
      <c r="F293">
        <v>1.468</v>
      </c>
      <c r="G293">
        <f t="shared" si="30"/>
        <v>0.59237319511292119</v>
      </c>
      <c r="H293">
        <f t="shared" si="33"/>
        <v>0.68085106382978722</v>
      </c>
      <c r="I293">
        <f t="shared" si="29"/>
        <v>0.31914893617021278</v>
      </c>
      <c r="J293">
        <f t="shared" si="31"/>
        <v>0.75611016761426575</v>
      </c>
      <c r="K293">
        <f t="shared" si="32"/>
        <v>47</v>
      </c>
      <c r="L293">
        <v>50</v>
      </c>
      <c r="M293">
        <v>1.17</v>
      </c>
      <c r="N293">
        <v>137</v>
      </c>
    </row>
    <row r="294" spans="1:14" x14ac:dyDescent="0.25">
      <c r="A294">
        <v>16</v>
      </c>
      <c r="B294">
        <v>28.5</v>
      </c>
      <c r="C294">
        <v>39</v>
      </c>
      <c r="D294">
        <v>1</v>
      </c>
      <c r="E294">
        <v>10</v>
      </c>
      <c r="F294">
        <v>1.468</v>
      </c>
      <c r="G294">
        <f t="shared" si="30"/>
        <v>0.72652757078986585</v>
      </c>
      <c r="H294">
        <f t="shared" si="33"/>
        <v>0.79591836734693877</v>
      </c>
      <c r="I294">
        <f t="shared" si="29"/>
        <v>0.20408163265306123</v>
      </c>
      <c r="J294">
        <f t="shared" si="31"/>
        <v>0.91197985369948431</v>
      </c>
      <c r="K294">
        <f t="shared" si="32"/>
        <v>49</v>
      </c>
      <c r="L294">
        <v>50</v>
      </c>
      <c r="M294">
        <v>1.17</v>
      </c>
      <c r="N294">
        <v>137</v>
      </c>
    </row>
    <row r="295" spans="1:14" x14ac:dyDescent="0.25">
      <c r="A295">
        <v>16</v>
      </c>
      <c r="B295">
        <v>29.5</v>
      </c>
      <c r="C295">
        <v>20</v>
      </c>
      <c r="D295">
        <v>1</v>
      </c>
      <c r="E295">
        <v>5</v>
      </c>
      <c r="F295">
        <v>1.468</v>
      </c>
      <c r="G295">
        <f t="shared" si="30"/>
        <v>0.73152889539136801</v>
      </c>
      <c r="H295">
        <f t="shared" si="33"/>
        <v>0.8</v>
      </c>
      <c r="I295">
        <f t="shared" si="29"/>
        <v>0.19999999999999996</v>
      </c>
      <c r="J295">
        <f t="shared" si="31"/>
        <v>0.91596061369361126</v>
      </c>
      <c r="K295">
        <f t="shared" si="32"/>
        <v>25</v>
      </c>
      <c r="L295">
        <v>50</v>
      </c>
      <c r="M295">
        <v>1.17</v>
      </c>
      <c r="N295">
        <v>137</v>
      </c>
    </row>
    <row r="296" spans="1:14" x14ac:dyDescent="0.25">
      <c r="A296">
        <v>16</v>
      </c>
      <c r="B296">
        <v>30.5</v>
      </c>
      <c r="C296">
        <v>15</v>
      </c>
      <c r="D296">
        <v>1</v>
      </c>
      <c r="E296">
        <v>3</v>
      </c>
      <c r="F296">
        <v>1.468</v>
      </c>
      <c r="G296">
        <f t="shared" si="30"/>
        <v>0.77303648732220165</v>
      </c>
      <c r="H296">
        <f t="shared" si="33"/>
        <v>0.83333333333333337</v>
      </c>
      <c r="I296">
        <f t="shared" si="29"/>
        <v>0.16666666666666663</v>
      </c>
      <c r="J296">
        <f t="shared" si="31"/>
        <v>0.94453679915369515</v>
      </c>
      <c r="K296">
        <f t="shared" si="32"/>
        <v>18</v>
      </c>
      <c r="L296">
        <v>50</v>
      </c>
      <c r="M296">
        <v>1.17</v>
      </c>
      <c r="N296">
        <v>137</v>
      </c>
    </row>
    <row r="297" spans="1:14" x14ac:dyDescent="0.25">
      <c r="A297">
        <v>16</v>
      </c>
      <c r="B297">
        <v>31.5</v>
      </c>
      <c r="C297">
        <v>7</v>
      </c>
      <c r="D297">
        <v>1</v>
      </c>
      <c r="E297">
        <v>1</v>
      </c>
      <c r="F297">
        <v>1.468</v>
      </c>
      <c r="G297">
        <f t="shared" si="30"/>
        <v>0.82664147378365616</v>
      </c>
      <c r="H297">
        <f t="shared" si="33"/>
        <v>0.875</v>
      </c>
      <c r="I297">
        <f t="shared" si="29"/>
        <v>0.125</v>
      </c>
      <c r="J297">
        <f t="shared" si="31"/>
        <v>0.97091226123484187</v>
      </c>
      <c r="K297">
        <f t="shared" si="32"/>
        <v>8</v>
      </c>
      <c r="L297">
        <v>50</v>
      </c>
      <c r="M297">
        <v>1.17</v>
      </c>
      <c r="N297">
        <v>137</v>
      </c>
    </row>
    <row r="298" spans="1:14" x14ac:dyDescent="0.25">
      <c r="A298">
        <v>16</v>
      </c>
      <c r="B298">
        <v>32.5</v>
      </c>
      <c r="C298">
        <v>5</v>
      </c>
      <c r="D298">
        <v>1</v>
      </c>
      <c r="E298">
        <v>0</v>
      </c>
      <c r="F298">
        <v>1.468</v>
      </c>
      <c r="G298">
        <f t="shared" si="30"/>
        <v>1</v>
      </c>
      <c r="H298">
        <f t="shared" si="33"/>
        <v>1</v>
      </c>
      <c r="I298">
        <f t="shared" si="29"/>
        <v>0</v>
      </c>
      <c r="J298">
        <f t="shared" si="31"/>
        <v>1</v>
      </c>
      <c r="K298">
        <f t="shared" si="32"/>
        <v>5</v>
      </c>
      <c r="L298">
        <v>50</v>
      </c>
      <c r="M298">
        <v>1.17</v>
      </c>
      <c r="N298">
        <v>137</v>
      </c>
    </row>
    <row r="299" spans="1:14" x14ac:dyDescent="0.25">
      <c r="A299">
        <v>16</v>
      </c>
      <c r="B299">
        <v>33.5</v>
      </c>
      <c r="C299">
        <v>1</v>
      </c>
      <c r="D299">
        <v>1</v>
      </c>
      <c r="E299">
        <v>0</v>
      </c>
      <c r="F299">
        <v>1.468</v>
      </c>
      <c r="G299">
        <f t="shared" si="30"/>
        <v>1</v>
      </c>
      <c r="H299">
        <f t="shared" si="33"/>
        <v>1</v>
      </c>
      <c r="I299">
        <f t="shared" si="29"/>
        <v>0</v>
      </c>
      <c r="J299">
        <f t="shared" si="31"/>
        <v>1</v>
      </c>
      <c r="K299">
        <f t="shared" si="32"/>
        <v>1</v>
      </c>
      <c r="L299">
        <v>50</v>
      </c>
      <c r="M299">
        <v>1.17</v>
      </c>
      <c r="N299">
        <v>137</v>
      </c>
    </row>
    <row r="300" spans="1:14" x14ac:dyDescent="0.25">
      <c r="A300">
        <v>16</v>
      </c>
      <c r="B300">
        <v>34.5</v>
      </c>
      <c r="C300">
        <v>0</v>
      </c>
      <c r="D300">
        <v>1</v>
      </c>
      <c r="E300">
        <v>0</v>
      </c>
      <c r="F300">
        <v>1.468</v>
      </c>
      <c r="I300">
        <f t="shared" si="29"/>
        <v>1</v>
      </c>
      <c r="J300">
        <f t="shared" si="31"/>
        <v>0</v>
      </c>
      <c r="K300">
        <f t="shared" si="32"/>
        <v>0</v>
      </c>
      <c r="L300">
        <v>50</v>
      </c>
      <c r="M300">
        <v>1.17</v>
      </c>
      <c r="N300">
        <v>137</v>
      </c>
    </row>
    <row r="301" spans="1:14" x14ac:dyDescent="0.25">
      <c r="A301">
        <v>16</v>
      </c>
      <c r="B301">
        <v>35.5</v>
      </c>
      <c r="C301">
        <v>1</v>
      </c>
      <c r="D301">
        <v>1</v>
      </c>
      <c r="E301">
        <v>0</v>
      </c>
      <c r="F301">
        <v>1.468</v>
      </c>
      <c r="G301">
        <f t="shared" si="30"/>
        <v>1</v>
      </c>
      <c r="H301">
        <f t="shared" si="33"/>
        <v>1</v>
      </c>
      <c r="I301">
        <f t="shared" si="29"/>
        <v>0</v>
      </c>
      <c r="J301">
        <f t="shared" si="31"/>
        <v>1</v>
      </c>
      <c r="K301">
        <f t="shared" si="32"/>
        <v>1</v>
      </c>
      <c r="L301">
        <v>50</v>
      </c>
      <c r="M301">
        <v>1.17</v>
      </c>
      <c r="N301">
        <v>137</v>
      </c>
    </row>
    <row r="302" spans="1:14" x14ac:dyDescent="0.25">
      <c r="A302">
        <v>16</v>
      </c>
      <c r="B302">
        <v>36.5</v>
      </c>
      <c r="C302">
        <v>3</v>
      </c>
      <c r="D302">
        <v>1</v>
      </c>
      <c r="E302">
        <v>0</v>
      </c>
      <c r="F302">
        <v>1.468</v>
      </c>
      <c r="G302">
        <f t="shared" si="30"/>
        <v>1</v>
      </c>
      <c r="H302">
        <f t="shared" si="33"/>
        <v>1</v>
      </c>
      <c r="I302">
        <f t="shared" si="29"/>
        <v>0</v>
      </c>
      <c r="J302">
        <f t="shared" si="31"/>
        <v>1</v>
      </c>
      <c r="K302">
        <f t="shared" si="32"/>
        <v>3</v>
      </c>
      <c r="L302">
        <v>50</v>
      </c>
      <c r="M302">
        <v>1.17</v>
      </c>
      <c r="N302">
        <v>137</v>
      </c>
    </row>
    <row r="303" spans="1:14" x14ac:dyDescent="0.25">
      <c r="A303">
        <v>16</v>
      </c>
      <c r="B303">
        <v>37.5</v>
      </c>
      <c r="C303">
        <v>1</v>
      </c>
      <c r="D303">
        <v>1</v>
      </c>
      <c r="E303">
        <v>0</v>
      </c>
      <c r="F303">
        <v>1.468</v>
      </c>
      <c r="G303">
        <f t="shared" si="30"/>
        <v>1</v>
      </c>
      <c r="H303">
        <f t="shared" si="33"/>
        <v>1</v>
      </c>
      <c r="I303">
        <f t="shared" si="29"/>
        <v>0</v>
      </c>
      <c r="J303">
        <f t="shared" si="31"/>
        <v>1</v>
      </c>
      <c r="K303">
        <f t="shared" si="32"/>
        <v>1</v>
      </c>
      <c r="L303">
        <v>50</v>
      </c>
      <c r="M303">
        <v>1.17</v>
      </c>
      <c r="N303">
        <v>137</v>
      </c>
    </row>
    <row r="304" spans="1:14" x14ac:dyDescent="0.25">
      <c r="A304">
        <v>16</v>
      </c>
      <c r="B304">
        <v>38.5</v>
      </c>
      <c r="C304">
        <v>0</v>
      </c>
      <c r="D304">
        <v>1</v>
      </c>
      <c r="E304">
        <v>0</v>
      </c>
      <c r="F304">
        <v>1.468</v>
      </c>
      <c r="L304">
        <v>50</v>
      </c>
      <c r="M304">
        <v>1.17</v>
      </c>
      <c r="N304">
        <v>137</v>
      </c>
    </row>
    <row r="305" spans="1:14" x14ac:dyDescent="0.25">
      <c r="A305">
        <v>16</v>
      </c>
      <c r="B305">
        <v>39.5</v>
      </c>
      <c r="C305">
        <v>0</v>
      </c>
      <c r="D305">
        <v>1</v>
      </c>
      <c r="E305">
        <v>0</v>
      </c>
      <c r="F305">
        <v>1.468</v>
      </c>
      <c r="L305">
        <v>50</v>
      </c>
      <c r="M305">
        <v>1.17</v>
      </c>
      <c r="N305">
        <v>137</v>
      </c>
    </row>
    <row r="306" spans="1:14" x14ac:dyDescent="0.25">
      <c r="A306">
        <v>16</v>
      </c>
      <c r="B306">
        <v>40.5</v>
      </c>
      <c r="C306">
        <v>0</v>
      </c>
      <c r="D306">
        <v>1</v>
      </c>
      <c r="E306">
        <v>0</v>
      </c>
      <c r="F306">
        <v>1.468</v>
      </c>
      <c r="L306">
        <v>50</v>
      </c>
      <c r="M306">
        <v>1.17</v>
      </c>
      <c r="N306">
        <v>137</v>
      </c>
    </row>
    <row r="307" spans="1:14" x14ac:dyDescent="0.25">
      <c r="A307">
        <v>16</v>
      </c>
      <c r="B307">
        <v>41.5</v>
      </c>
      <c r="C307">
        <v>0</v>
      </c>
      <c r="D307">
        <v>1</v>
      </c>
      <c r="E307">
        <v>0</v>
      </c>
      <c r="F307">
        <v>1.468</v>
      </c>
      <c r="L307">
        <v>50</v>
      </c>
      <c r="M307">
        <v>1.17</v>
      </c>
      <c r="N307">
        <v>137</v>
      </c>
    </row>
    <row r="308" spans="1:14" x14ac:dyDescent="0.25">
      <c r="A308">
        <v>16</v>
      </c>
      <c r="B308">
        <v>42.5</v>
      </c>
      <c r="C308">
        <v>1</v>
      </c>
      <c r="D308">
        <v>1</v>
      </c>
      <c r="E308">
        <v>0</v>
      </c>
      <c r="F308">
        <v>1.468</v>
      </c>
      <c r="G308">
        <f t="shared" si="30"/>
        <v>1</v>
      </c>
      <c r="H308">
        <f t="shared" si="33"/>
        <v>1</v>
      </c>
      <c r="I308">
        <f t="shared" si="29"/>
        <v>0</v>
      </c>
      <c r="J308">
        <f t="shared" si="31"/>
        <v>1</v>
      </c>
      <c r="K308">
        <f t="shared" ref="K308:K330" si="34">C308+E308</f>
        <v>1</v>
      </c>
      <c r="L308">
        <v>50</v>
      </c>
      <c r="M308">
        <v>1.17</v>
      </c>
      <c r="N308">
        <v>137</v>
      </c>
    </row>
    <row r="309" spans="1:14" x14ac:dyDescent="0.25">
      <c r="A309">
        <v>16</v>
      </c>
      <c r="B309">
        <v>45.5</v>
      </c>
      <c r="C309">
        <v>1</v>
      </c>
      <c r="D309">
        <v>1</v>
      </c>
      <c r="E309">
        <v>0</v>
      </c>
      <c r="F309">
        <v>1.468</v>
      </c>
      <c r="G309">
        <f t="shared" si="30"/>
        <v>1</v>
      </c>
      <c r="H309">
        <f t="shared" si="33"/>
        <v>1</v>
      </c>
      <c r="I309">
        <f t="shared" si="29"/>
        <v>0</v>
      </c>
      <c r="J309">
        <f t="shared" si="31"/>
        <v>1</v>
      </c>
      <c r="K309">
        <f t="shared" si="34"/>
        <v>1</v>
      </c>
      <c r="L309">
        <v>50</v>
      </c>
      <c r="M309">
        <v>1.17</v>
      </c>
      <c r="N309">
        <v>137</v>
      </c>
    </row>
    <row r="310" spans="1:14" x14ac:dyDescent="0.25">
      <c r="A310">
        <v>18</v>
      </c>
      <c r="B310">
        <v>16.5</v>
      </c>
      <c r="C310">
        <v>0</v>
      </c>
      <c r="D310">
        <v>1</v>
      </c>
      <c r="E310">
        <v>1</v>
      </c>
      <c r="F310">
        <v>2.6789999999999998</v>
      </c>
      <c r="G310">
        <f t="shared" si="30"/>
        <v>0</v>
      </c>
      <c r="H310">
        <f t="shared" si="33"/>
        <v>0</v>
      </c>
      <c r="I310">
        <f t="shared" si="29"/>
        <v>1</v>
      </c>
      <c r="J310">
        <f t="shared" si="31"/>
        <v>0</v>
      </c>
      <c r="K310">
        <f t="shared" si="34"/>
        <v>1</v>
      </c>
      <c r="L310">
        <v>60</v>
      </c>
      <c r="M310">
        <v>1.5</v>
      </c>
      <c r="N310">
        <v>217</v>
      </c>
    </row>
    <row r="311" spans="1:14" x14ac:dyDescent="0.25">
      <c r="A311">
        <v>18</v>
      </c>
      <c r="B311">
        <v>17.5</v>
      </c>
      <c r="C311">
        <v>2</v>
      </c>
      <c r="D311">
        <v>1</v>
      </c>
      <c r="E311">
        <v>3</v>
      </c>
      <c r="F311">
        <v>2.6789999999999998</v>
      </c>
      <c r="G311">
        <f t="shared" si="30"/>
        <v>0.19926272790674507</v>
      </c>
      <c r="H311">
        <f t="shared" si="33"/>
        <v>0.4</v>
      </c>
      <c r="I311">
        <f t="shared" si="29"/>
        <v>0.6</v>
      </c>
      <c r="J311">
        <f t="shared" si="31"/>
        <v>0.14229305254170968</v>
      </c>
      <c r="K311">
        <f t="shared" si="34"/>
        <v>5</v>
      </c>
      <c r="L311">
        <v>60</v>
      </c>
      <c r="M311">
        <v>1.5</v>
      </c>
      <c r="N311">
        <v>217</v>
      </c>
    </row>
    <row r="312" spans="1:14" x14ac:dyDescent="0.25">
      <c r="A312">
        <v>18</v>
      </c>
      <c r="B312">
        <v>18.5</v>
      </c>
      <c r="C312">
        <v>1</v>
      </c>
      <c r="D312">
        <v>1</v>
      </c>
      <c r="E312">
        <v>7</v>
      </c>
      <c r="F312">
        <v>2.6789999999999998</v>
      </c>
      <c r="G312">
        <f t="shared" si="30"/>
        <v>5.0625221485343999E-2</v>
      </c>
      <c r="H312">
        <f t="shared" si="33"/>
        <v>0.125</v>
      </c>
      <c r="I312">
        <f t="shared" si="29"/>
        <v>0.875</v>
      </c>
      <c r="J312">
        <f t="shared" si="31"/>
        <v>7.5602361817783187E-3</v>
      </c>
      <c r="K312">
        <f t="shared" si="34"/>
        <v>8</v>
      </c>
      <c r="L312">
        <v>60</v>
      </c>
      <c r="M312">
        <v>1.5</v>
      </c>
      <c r="N312">
        <v>217</v>
      </c>
    </row>
    <row r="313" spans="1:14" x14ac:dyDescent="0.25">
      <c r="A313">
        <v>18</v>
      </c>
      <c r="B313">
        <v>19.5</v>
      </c>
      <c r="C313">
        <v>2</v>
      </c>
      <c r="D313">
        <v>1</v>
      </c>
      <c r="E313">
        <v>6</v>
      </c>
      <c r="F313">
        <v>2.6789999999999998</v>
      </c>
      <c r="G313">
        <f t="shared" si="30"/>
        <v>0.11065619121389843</v>
      </c>
      <c r="H313">
        <f t="shared" si="33"/>
        <v>0.25</v>
      </c>
      <c r="I313">
        <f t="shared" si="29"/>
        <v>0.75</v>
      </c>
      <c r="J313">
        <f t="shared" si="31"/>
        <v>3.9823185058340968E-2</v>
      </c>
      <c r="K313">
        <f t="shared" si="34"/>
        <v>8</v>
      </c>
      <c r="L313">
        <v>60</v>
      </c>
      <c r="M313">
        <v>1.5</v>
      </c>
      <c r="N313">
        <v>217</v>
      </c>
    </row>
    <row r="314" spans="1:14" x14ac:dyDescent="0.25">
      <c r="A314">
        <v>18</v>
      </c>
      <c r="B314">
        <v>20.5</v>
      </c>
      <c r="C314">
        <v>4</v>
      </c>
      <c r="D314">
        <v>1</v>
      </c>
      <c r="E314">
        <v>32</v>
      </c>
      <c r="F314">
        <v>2.6789999999999998</v>
      </c>
      <c r="G314">
        <f t="shared" si="30"/>
        <v>4.4579172610556349E-2</v>
      </c>
      <c r="H314">
        <f t="shared" si="33"/>
        <v>0.1111111111111111</v>
      </c>
      <c r="I314">
        <f t="shared" si="29"/>
        <v>0.88888888888888884</v>
      </c>
      <c r="J314">
        <f t="shared" si="31"/>
        <v>5.7985805074917659E-3</v>
      </c>
      <c r="K314">
        <f t="shared" si="34"/>
        <v>36</v>
      </c>
      <c r="L314">
        <v>60</v>
      </c>
      <c r="M314">
        <v>1.5</v>
      </c>
      <c r="N314">
        <v>217</v>
      </c>
    </row>
    <row r="315" spans="1:14" x14ac:dyDescent="0.25">
      <c r="A315">
        <v>18</v>
      </c>
      <c r="B315">
        <v>21.5</v>
      </c>
      <c r="C315">
        <v>8</v>
      </c>
      <c r="D315">
        <v>1</v>
      </c>
      <c r="E315">
        <v>50</v>
      </c>
      <c r="F315">
        <v>2.6789999999999998</v>
      </c>
      <c r="G315">
        <f t="shared" si="30"/>
        <v>5.6357872490313494E-2</v>
      </c>
      <c r="H315">
        <f t="shared" si="33"/>
        <v>0.13793103448275862</v>
      </c>
      <c r="I315">
        <f t="shared" si="29"/>
        <v>0.86206896551724133</v>
      </c>
      <c r="J315">
        <f t="shared" si="31"/>
        <v>9.4653553205649651E-3</v>
      </c>
      <c r="K315">
        <f t="shared" si="34"/>
        <v>58</v>
      </c>
      <c r="L315">
        <v>60</v>
      </c>
      <c r="M315">
        <v>1.5</v>
      </c>
      <c r="N315">
        <v>217</v>
      </c>
    </row>
    <row r="316" spans="1:14" x14ac:dyDescent="0.25">
      <c r="A316">
        <v>18</v>
      </c>
      <c r="B316">
        <v>22.5</v>
      </c>
      <c r="C316">
        <v>16</v>
      </c>
      <c r="D316">
        <v>1</v>
      </c>
      <c r="E316">
        <v>65</v>
      </c>
      <c r="F316">
        <v>2.6789999999999998</v>
      </c>
      <c r="G316">
        <f t="shared" si="30"/>
        <v>8.4150735004076049E-2</v>
      </c>
      <c r="H316">
        <f t="shared" si="33"/>
        <v>0.19753086419753085</v>
      </c>
      <c r="I316">
        <f t="shared" si="29"/>
        <v>0.80246913580246915</v>
      </c>
      <c r="J316">
        <f t="shared" si="31"/>
        <v>2.211706059081062E-2</v>
      </c>
      <c r="K316">
        <f t="shared" si="34"/>
        <v>81</v>
      </c>
      <c r="L316">
        <v>60</v>
      </c>
      <c r="M316">
        <v>1.5</v>
      </c>
      <c r="N316">
        <v>217</v>
      </c>
    </row>
    <row r="317" spans="1:14" x14ac:dyDescent="0.25">
      <c r="A317">
        <v>18</v>
      </c>
      <c r="B317">
        <v>23.5</v>
      </c>
      <c r="C317">
        <v>25</v>
      </c>
      <c r="D317">
        <v>1</v>
      </c>
      <c r="E317">
        <v>50</v>
      </c>
      <c r="F317">
        <v>2.6789999999999998</v>
      </c>
      <c r="G317">
        <f t="shared" si="30"/>
        <v>0.15728216420257943</v>
      </c>
      <c r="H317">
        <f t="shared" si="33"/>
        <v>0.33333333333333331</v>
      </c>
      <c r="I317">
        <f t="shared" si="29"/>
        <v>0.66666666666666674</v>
      </c>
      <c r="J317">
        <f t="shared" si="31"/>
        <v>8.5353362922499149E-2</v>
      </c>
      <c r="K317">
        <f t="shared" si="34"/>
        <v>75</v>
      </c>
      <c r="L317">
        <v>60</v>
      </c>
      <c r="M317">
        <v>1.5</v>
      </c>
      <c r="N317">
        <v>217</v>
      </c>
    </row>
    <row r="318" spans="1:14" x14ac:dyDescent="0.25">
      <c r="A318">
        <v>18</v>
      </c>
      <c r="B318">
        <v>24.5</v>
      </c>
      <c r="C318">
        <v>37</v>
      </c>
      <c r="D318">
        <v>1</v>
      </c>
      <c r="E318">
        <v>49</v>
      </c>
      <c r="F318">
        <v>2.6789999999999998</v>
      </c>
      <c r="G318">
        <f t="shared" si="30"/>
        <v>0.21988340236879797</v>
      </c>
      <c r="H318">
        <f t="shared" si="33"/>
        <v>0.43023255813953487</v>
      </c>
      <c r="I318">
        <f t="shared" si="29"/>
        <v>0.56976744186046513</v>
      </c>
      <c r="J318">
        <f t="shared" si="31"/>
        <v>0.17548404562892828</v>
      </c>
      <c r="K318">
        <f t="shared" si="34"/>
        <v>86</v>
      </c>
      <c r="L318">
        <v>60</v>
      </c>
      <c r="M318">
        <v>1.5</v>
      </c>
      <c r="N318">
        <v>217</v>
      </c>
    </row>
    <row r="319" spans="1:14" x14ac:dyDescent="0.25">
      <c r="A319">
        <v>18</v>
      </c>
      <c r="B319">
        <v>25.5</v>
      </c>
      <c r="C319">
        <v>45</v>
      </c>
      <c r="D319">
        <v>1</v>
      </c>
      <c r="E319">
        <v>48</v>
      </c>
      <c r="F319">
        <v>2.6789999999999998</v>
      </c>
      <c r="G319">
        <f t="shared" si="30"/>
        <v>0.25922853587722938</v>
      </c>
      <c r="H319">
        <f t="shared" si="33"/>
        <v>0.4838709677419355</v>
      </c>
      <c r="I319">
        <f t="shared" si="29"/>
        <v>0.5161290322580645</v>
      </c>
      <c r="J319">
        <f t="shared" si="31"/>
        <v>0.24702906379278547</v>
      </c>
      <c r="K319">
        <f t="shared" si="34"/>
        <v>93</v>
      </c>
      <c r="L319">
        <v>60</v>
      </c>
      <c r="M319">
        <v>1.5</v>
      </c>
      <c r="N319">
        <v>217</v>
      </c>
    </row>
    <row r="320" spans="1:14" x14ac:dyDescent="0.25">
      <c r="A320">
        <v>18</v>
      </c>
      <c r="B320">
        <v>26.5</v>
      </c>
      <c r="C320">
        <v>67</v>
      </c>
      <c r="D320">
        <v>1</v>
      </c>
      <c r="E320">
        <v>24</v>
      </c>
      <c r="F320">
        <v>2.6789999999999998</v>
      </c>
      <c r="G320">
        <f t="shared" si="30"/>
        <v>0.51029734340726296</v>
      </c>
      <c r="H320">
        <f t="shared" si="33"/>
        <v>0.73626373626373631</v>
      </c>
      <c r="I320">
        <f t="shared" si="29"/>
        <v>0.26373626373626369</v>
      </c>
      <c r="J320">
        <f t="shared" si="31"/>
        <v>0.74418478195999271</v>
      </c>
      <c r="K320">
        <f t="shared" si="34"/>
        <v>91</v>
      </c>
      <c r="L320">
        <v>60</v>
      </c>
      <c r="M320">
        <v>1.5</v>
      </c>
      <c r="N320">
        <v>217</v>
      </c>
    </row>
    <row r="321" spans="1:14" x14ac:dyDescent="0.25">
      <c r="A321">
        <v>18</v>
      </c>
      <c r="B321">
        <v>27.5</v>
      </c>
      <c r="C321">
        <v>64</v>
      </c>
      <c r="D321">
        <v>1</v>
      </c>
      <c r="E321">
        <v>20</v>
      </c>
      <c r="F321">
        <v>2.6789999999999998</v>
      </c>
      <c r="G321">
        <f t="shared" si="30"/>
        <v>0.54431025684640244</v>
      </c>
      <c r="H321">
        <f t="shared" si="33"/>
        <v>0.76190476190476186</v>
      </c>
      <c r="I321">
        <f t="shared" si="29"/>
        <v>0.23809523809523814</v>
      </c>
      <c r="J321">
        <f t="shared" si="31"/>
        <v>0.7926310085919962</v>
      </c>
      <c r="K321">
        <f t="shared" si="34"/>
        <v>84</v>
      </c>
      <c r="L321">
        <v>60</v>
      </c>
      <c r="M321">
        <v>1.5</v>
      </c>
      <c r="N321">
        <v>217</v>
      </c>
    </row>
    <row r="322" spans="1:14" x14ac:dyDescent="0.25">
      <c r="A322">
        <v>18</v>
      </c>
      <c r="B322">
        <v>28.5</v>
      </c>
      <c r="C322">
        <v>70</v>
      </c>
      <c r="D322">
        <v>1</v>
      </c>
      <c r="E322">
        <v>8</v>
      </c>
      <c r="F322">
        <v>2.6789999999999998</v>
      </c>
      <c r="G322">
        <f t="shared" si="30"/>
        <v>0.76559629013911978</v>
      </c>
      <c r="H322">
        <f t="shared" si="33"/>
        <v>0.89743589743589747</v>
      </c>
      <c r="I322">
        <f t="shared" si="29"/>
        <v>0.10256410256410253</v>
      </c>
      <c r="J322">
        <f t="shared" si="31"/>
        <v>0.96619195749701858</v>
      </c>
      <c r="K322">
        <f t="shared" si="34"/>
        <v>78</v>
      </c>
      <c r="L322">
        <v>60</v>
      </c>
      <c r="M322">
        <v>1.5</v>
      </c>
      <c r="N322">
        <v>217</v>
      </c>
    </row>
    <row r="323" spans="1:14" x14ac:dyDescent="0.25">
      <c r="A323">
        <v>18</v>
      </c>
      <c r="B323">
        <v>29.5</v>
      </c>
      <c r="C323">
        <v>42</v>
      </c>
      <c r="D323">
        <v>1</v>
      </c>
      <c r="E323">
        <v>11</v>
      </c>
      <c r="F323">
        <v>2.6789999999999998</v>
      </c>
      <c r="G323">
        <f t="shared" si="30"/>
        <v>0.58766738026277132</v>
      </c>
      <c r="H323">
        <f t="shared" si="33"/>
        <v>0.79245283018867929</v>
      </c>
      <c r="I323">
        <f t="shared" ref="I323:I386" si="35">1-H323</f>
        <v>0.20754716981132071</v>
      </c>
      <c r="J323">
        <f t="shared" si="31"/>
        <v>0.84476325797029828</v>
      </c>
      <c r="K323">
        <f t="shared" si="34"/>
        <v>53</v>
      </c>
      <c r="L323">
        <v>60</v>
      </c>
      <c r="M323">
        <v>1.5</v>
      </c>
      <c r="N323">
        <v>217</v>
      </c>
    </row>
    <row r="324" spans="1:14" x14ac:dyDescent="0.25">
      <c r="A324">
        <v>18</v>
      </c>
      <c r="B324">
        <v>30.5</v>
      </c>
      <c r="C324">
        <v>17</v>
      </c>
      <c r="D324">
        <v>1</v>
      </c>
      <c r="E324">
        <v>2</v>
      </c>
      <c r="F324">
        <v>2.6789999999999998</v>
      </c>
      <c r="G324">
        <f t="shared" si="30"/>
        <v>0.76035423562035953</v>
      </c>
      <c r="H324">
        <f t="shared" si="33"/>
        <v>0.89473684210526316</v>
      </c>
      <c r="I324">
        <f t="shared" si="35"/>
        <v>0.10526315789473684</v>
      </c>
      <c r="J324">
        <f t="shared" si="31"/>
        <v>0.96424615302486349</v>
      </c>
      <c r="K324">
        <f t="shared" si="34"/>
        <v>19</v>
      </c>
      <c r="L324">
        <v>60</v>
      </c>
      <c r="M324">
        <v>1.5</v>
      </c>
      <c r="N324">
        <v>217</v>
      </c>
    </row>
    <row r="325" spans="1:14" x14ac:dyDescent="0.25">
      <c r="A325">
        <v>18</v>
      </c>
      <c r="B325">
        <v>31.5</v>
      </c>
      <c r="C325">
        <v>6</v>
      </c>
      <c r="D325">
        <v>1</v>
      </c>
      <c r="E325">
        <v>0</v>
      </c>
      <c r="F325">
        <v>2.6789999999999998</v>
      </c>
      <c r="G325">
        <f t="shared" si="30"/>
        <v>1</v>
      </c>
      <c r="H325">
        <f t="shared" si="33"/>
        <v>1</v>
      </c>
      <c r="I325">
        <f t="shared" si="35"/>
        <v>0</v>
      </c>
      <c r="J325">
        <f t="shared" si="31"/>
        <v>1</v>
      </c>
      <c r="K325">
        <f t="shared" si="34"/>
        <v>6</v>
      </c>
      <c r="L325">
        <v>60</v>
      </c>
      <c r="M325">
        <v>1.5</v>
      </c>
      <c r="N325">
        <v>217</v>
      </c>
    </row>
    <row r="326" spans="1:14" x14ac:dyDescent="0.25">
      <c r="A326">
        <v>18</v>
      </c>
      <c r="B326">
        <v>32.5</v>
      </c>
      <c r="C326">
        <v>5</v>
      </c>
      <c r="D326">
        <v>1</v>
      </c>
      <c r="E326">
        <v>0</v>
      </c>
      <c r="F326">
        <v>2.6789999999999998</v>
      </c>
      <c r="G326">
        <f t="shared" si="30"/>
        <v>1</v>
      </c>
      <c r="H326">
        <f t="shared" si="33"/>
        <v>1</v>
      </c>
      <c r="I326">
        <f t="shared" si="35"/>
        <v>0</v>
      </c>
      <c r="J326">
        <f t="shared" si="31"/>
        <v>1</v>
      </c>
      <c r="K326">
        <f t="shared" si="34"/>
        <v>5</v>
      </c>
      <c r="L326">
        <v>60</v>
      </c>
      <c r="M326">
        <v>1.5</v>
      </c>
      <c r="N326">
        <v>217</v>
      </c>
    </row>
    <row r="327" spans="1:14" x14ac:dyDescent="0.25">
      <c r="A327">
        <v>18</v>
      </c>
      <c r="B327">
        <v>33.5</v>
      </c>
      <c r="C327">
        <v>3</v>
      </c>
      <c r="D327">
        <v>1</v>
      </c>
      <c r="E327">
        <v>0</v>
      </c>
      <c r="F327">
        <v>2.6789999999999998</v>
      </c>
      <c r="G327">
        <f t="shared" ref="G327:G390" si="36">(C327*D327)/((C327*D327)+(E327*F327))</f>
        <v>1</v>
      </c>
      <c r="H327">
        <f t="shared" si="33"/>
        <v>1</v>
      </c>
      <c r="I327">
        <f t="shared" si="35"/>
        <v>0</v>
      </c>
      <c r="J327">
        <f t="shared" si="31"/>
        <v>1</v>
      </c>
      <c r="K327">
        <f t="shared" si="34"/>
        <v>3</v>
      </c>
      <c r="L327">
        <v>60</v>
      </c>
      <c r="M327">
        <v>1.5</v>
      </c>
      <c r="N327">
        <v>217</v>
      </c>
    </row>
    <row r="328" spans="1:14" x14ac:dyDescent="0.25">
      <c r="A328">
        <v>18</v>
      </c>
      <c r="B328">
        <v>34.5</v>
      </c>
      <c r="C328">
        <v>2</v>
      </c>
      <c r="D328">
        <v>1</v>
      </c>
      <c r="E328">
        <v>0</v>
      </c>
      <c r="F328">
        <v>2.6789999999999998</v>
      </c>
      <c r="G328">
        <f t="shared" si="36"/>
        <v>1</v>
      </c>
      <c r="H328">
        <f t="shared" si="33"/>
        <v>1</v>
      </c>
      <c r="I328">
        <f t="shared" si="35"/>
        <v>0</v>
      </c>
      <c r="J328">
        <f t="shared" si="31"/>
        <v>1</v>
      </c>
      <c r="K328">
        <f t="shared" si="34"/>
        <v>2</v>
      </c>
      <c r="L328">
        <v>60</v>
      </c>
      <c r="M328">
        <v>1.5</v>
      </c>
      <c r="N328">
        <v>217</v>
      </c>
    </row>
    <row r="329" spans="1:14" x14ac:dyDescent="0.25">
      <c r="A329">
        <v>18</v>
      </c>
      <c r="B329">
        <v>35.5</v>
      </c>
      <c r="C329">
        <v>5</v>
      </c>
      <c r="D329">
        <v>1</v>
      </c>
      <c r="E329">
        <v>0</v>
      </c>
      <c r="F329">
        <v>2.6789999999999998</v>
      </c>
      <c r="G329">
        <f t="shared" si="36"/>
        <v>1</v>
      </c>
      <c r="H329">
        <f t="shared" si="33"/>
        <v>1</v>
      </c>
      <c r="I329">
        <f t="shared" si="35"/>
        <v>0</v>
      </c>
      <c r="J329">
        <f t="shared" si="31"/>
        <v>1</v>
      </c>
      <c r="K329">
        <f t="shared" si="34"/>
        <v>5</v>
      </c>
      <c r="L329">
        <v>60</v>
      </c>
      <c r="M329">
        <v>1.5</v>
      </c>
      <c r="N329">
        <v>217</v>
      </c>
    </row>
    <row r="330" spans="1:14" x14ac:dyDescent="0.25">
      <c r="A330">
        <v>18</v>
      </c>
      <c r="B330">
        <v>36.5</v>
      </c>
      <c r="C330">
        <v>3</v>
      </c>
      <c r="D330">
        <v>1</v>
      </c>
      <c r="E330">
        <v>0</v>
      </c>
      <c r="F330">
        <v>2.6789999999999998</v>
      </c>
      <c r="G330">
        <f t="shared" si="36"/>
        <v>1</v>
      </c>
      <c r="H330">
        <f t="shared" si="33"/>
        <v>1</v>
      </c>
      <c r="I330">
        <f t="shared" si="35"/>
        <v>0</v>
      </c>
      <c r="J330">
        <f t="shared" si="31"/>
        <v>1</v>
      </c>
      <c r="K330">
        <f t="shared" si="34"/>
        <v>3</v>
      </c>
      <c r="L330">
        <v>60</v>
      </c>
      <c r="M330">
        <v>1.5</v>
      </c>
      <c r="N330">
        <v>217</v>
      </c>
    </row>
    <row r="331" spans="1:14" x14ac:dyDescent="0.25">
      <c r="A331">
        <v>18</v>
      </c>
      <c r="B331">
        <v>37.5</v>
      </c>
      <c r="C331">
        <v>0</v>
      </c>
      <c r="D331">
        <v>1</v>
      </c>
      <c r="E331">
        <v>0</v>
      </c>
      <c r="F331">
        <v>2.6789999999999998</v>
      </c>
      <c r="L331">
        <v>60</v>
      </c>
      <c r="M331">
        <v>1.5</v>
      </c>
      <c r="N331">
        <v>217</v>
      </c>
    </row>
    <row r="332" spans="1:14" x14ac:dyDescent="0.25">
      <c r="A332">
        <v>18</v>
      </c>
      <c r="B332">
        <v>38.5</v>
      </c>
      <c r="C332">
        <v>0</v>
      </c>
      <c r="D332">
        <v>1</v>
      </c>
      <c r="E332">
        <v>0</v>
      </c>
      <c r="F332">
        <v>2.6789999999999998</v>
      </c>
      <c r="L332">
        <v>60</v>
      </c>
      <c r="M332">
        <v>1.5</v>
      </c>
      <c r="N332">
        <v>217</v>
      </c>
    </row>
    <row r="333" spans="1:14" x14ac:dyDescent="0.25">
      <c r="A333">
        <v>18</v>
      </c>
      <c r="B333">
        <v>39.5</v>
      </c>
      <c r="C333">
        <v>0</v>
      </c>
      <c r="D333">
        <v>1</v>
      </c>
      <c r="E333">
        <v>0</v>
      </c>
      <c r="F333">
        <v>2.6789999999999998</v>
      </c>
      <c r="L333">
        <v>60</v>
      </c>
      <c r="M333">
        <v>1.5</v>
      </c>
      <c r="N333">
        <v>217</v>
      </c>
    </row>
    <row r="334" spans="1:14" x14ac:dyDescent="0.25">
      <c r="A334">
        <v>18</v>
      </c>
      <c r="B334">
        <v>40.5</v>
      </c>
      <c r="C334">
        <v>1</v>
      </c>
      <c r="D334">
        <v>1</v>
      </c>
      <c r="E334">
        <v>0</v>
      </c>
      <c r="F334">
        <v>2.6789999999999998</v>
      </c>
      <c r="G334">
        <f t="shared" si="36"/>
        <v>1</v>
      </c>
      <c r="H334">
        <f t="shared" si="33"/>
        <v>1</v>
      </c>
      <c r="I334">
        <f t="shared" si="35"/>
        <v>0</v>
      </c>
      <c r="J334">
        <f t="shared" ref="J334:J394" si="37">(G334*H334)/(((1-G334)*I334)+(G334*H334))</f>
        <v>1</v>
      </c>
      <c r="K334">
        <f t="shared" ref="K334:K355" si="38">C334+E334</f>
        <v>1</v>
      </c>
      <c r="L334">
        <v>60</v>
      </c>
      <c r="M334">
        <v>1.5</v>
      </c>
      <c r="N334">
        <v>217</v>
      </c>
    </row>
    <row r="335" spans="1:14" x14ac:dyDescent="0.25">
      <c r="A335">
        <v>18</v>
      </c>
      <c r="B335">
        <v>45.5</v>
      </c>
      <c r="C335">
        <v>1</v>
      </c>
      <c r="D335">
        <v>1</v>
      </c>
      <c r="E335">
        <v>0</v>
      </c>
      <c r="F335">
        <v>2.6789999999999998</v>
      </c>
      <c r="G335">
        <f t="shared" si="36"/>
        <v>1</v>
      </c>
      <c r="H335">
        <f t="shared" si="33"/>
        <v>1</v>
      </c>
      <c r="I335">
        <f t="shared" si="35"/>
        <v>0</v>
      </c>
      <c r="J335">
        <f t="shared" si="37"/>
        <v>1</v>
      </c>
      <c r="K335">
        <f t="shared" si="38"/>
        <v>1</v>
      </c>
      <c r="L335">
        <v>60</v>
      </c>
      <c r="M335">
        <v>1.5</v>
      </c>
      <c r="N335">
        <v>217</v>
      </c>
    </row>
    <row r="336" spans="1:14" x14ac:dyDescent="0.25">
      <c r="A336">
        <v>19</v>
      </c>
      <c r="B336">
        <v>18.5</v>
      </c>
      <c r="C336">
        <v>0</v>
      </c>
      <c r="D336">
        <v>1</v>
      </c>
      <c r="E336">
        <v>2</v>
      </c>
      <c r="F336">
        <v>1.87</v>
      </c>
      <c r="G336">
        <f t="shared" si="36"/>
        <v>0</v>
      </c>
      <c r="H336">
        <f t="shared" si="33"/>
        <v>0</v>
      </c>
      <c r="I336">
        <f t="shared" si="35"/>
        <v>1</v>
      </c>
      <c r="J336">
        <f t="shared" si="37"/>
        <v>0</v>
      </c>
      <c r="K336">
        <f t="shared" si="38"/>
        <v>2</v>
      </c>
      <c r="L336">
        <v>60</v>
      </c>
      <c r="M336">
        <v>1.5</v>
      </c>
      <c r="N336">
        <v>205</v>
      </c>
    </row>
    <row r="337" spans="1:14" x14ac:dyDescent="0.25">
      <c r="A337">
        <v>19</v>
      </c>
      <c r="B337">
        <v>19.5</v>
      </c>
      <c r="C337">
        <v>3</v>
      </c>
      <c r="D337">
        <v>1</v>
      </c>
      <c r="E337">
        <v>5</v>
      </c>
      <c r="F337">
        <v>1.87</v>
      </c>
      <c r="G337">
        <f t="shared" si="36"/>
        <v>0.24291497975708498</v>
      </c>
      <c r="H337">
        <f t="shared" si="33"/>
        <v>0.375</v>
      </c>
      <c r="I337">
        <f t="shared" si="35"/>
        <v>0.625</v>
      </c>
      <c r="J337">
        <f t="shared" si="37"/>
        <v>0.1614349775784753</v>
      </c>
      <c r="K337">
        <f t="shared" si="38"/>
        <v>8</v>
      </c>
      <c r="L337">
        <v>60</v>
      </c>
      <c r="M337">
        <v>1.5</v>
      </c>
      <c r="N337">
        <v>205</v>
      </c>
    </row>
    <row r="338" spans="1:14" x14ac:dyDescent="0.25">
      <c r="A338">
        <v>19</v>
      </c>
      <c r="B338">
        <v>20.5</v>
      </c>
      <c r="C338">
        <v>3</v>
      </c>
      <c r="D338">
        <v>1</v>
      </c>
      <c r="E338">
        <v>22</v>
      </c>
      <c r="F338">
        <v>1.87</v>
      </c>
      <c r="G338">
        <f t="shared" si="36"/>
        <v>6.7965564114182142E-2</v>
      </c>
      <c r="H338">
        <f t="shared" si="33"/>
        <v>0.12</v>
      </c>
      <c r="I338">
        <f t="shared" si="35"/>
        <v>0.88</v>
      </c>
      <c r="J338">
        <f t="shared" si="37"/>
        <v>9.8459653422019941E-3</v>
      </c>
      <c r="K338">
        <f t="shared" si="38"/>
        <v>25</v>
      </c>
      <c r="L338">
        <v>60</v>
      </c>
      <c r="M338">
        <v>1.5</v>
      </c>
      <c r="N338">
        <v>205</v>
      </c>
    </row>
    <row r="339" spans="1:14" x14ac:dyDescent="0.25">
      <c r="A339">
        <v>19</v>
      </c>
      <c r="B339">
        <v>21.5</v>
      </c>
      <c r="C339">
        <v>3</v>
      </c>
      <c r="D339">
        <v>1</v>
      </c>
      <c r="E339">
        <v>37</v>
      </c>
      <c r="F339">
        <v>1.87</v>
      </c>
      <c r="G339">
        <f t="shared" si="36"/>
        <v>4.1557002354896802E-2</v>
      </c>
      <c r="H339">
        <f t="shared" si="33"/>
        <v>7.4999999999999997E-2</v>
      </c>
      <c r="I339">
        <f t="shared" si="35"/>
        <v>0.92500000000000004</v>
      </c>
      <c r="J339">
        <f t="shared" si="37"/>
        <v>3.503267770325765E-3</v>
      </c>
      <c r="K339">
        <f t="shared" si="38"/>
        <v>40</v>
      </c>
      <c r="L339">
        <v>60</v>
      </c>
      <c r="M339">
        <v>1.5</v>
      </c>
      <c r="N339">
        <v>205</v>
      </c>
    </row>
    <row r="340" spans="1:14" x14ac:dyDescent="0.25">
      <c r="A340">
        <v>19</v>
      </c>
      <c r="B340">
        <v>22.5</v>
      </c>
      <c r="C340">
        <v>7</v>
      </c>
      <c r="D340">
        <v>1</v>
      </c>
      <c r="E340">
        <v>45</v>
      </c>
      <c r="F340">
        <v>1.87</v>
      </c>
      <c r="G340">
        <f t="shared" si="36"/>
        <v>7.6796489303346122E-2</v>
      </c>
      <c r="H340">
        <f t="shared" si="33"/>
        <v>0.13461538461538461</v>
      </c>
      <c r="I340">
        <f t="shared" si="35"/>
        <v>0.86538461538461542</v>
      </c>
      <c r="J340">
        <f t="shared" si="37"/>
        <v>1.2774555171739553E-2</v>
      </c>
      <c r="K340">
        <f t="shared" si="38"/>
        <v>52</v>
      </c>
      <c r="L340">
        <v>60</v>
      </c>
      <c r="M340">
        <v>1.5</v>
      </c>
      <c r="N340">
        <v>205</v>
      </c>
    </row>
    <row r="341" spans="1:14" x14ac:dyDescent="0.25">
      <c r="A341">
        <v>19</v>
      </c>
      <c r="B341">
        <v>23.5</v>
      </c>
      <c r="C341">
        <v>7</v>
      </c>
      <c r="D341">
        <v>1</v>
      </c>
      <c r="E341">
        <v>33</v>
      </c>
      <c r="F341">
        <v>1.87</v>
      </c>
      <c r="G341">
        <f t="shared" si="36"/>
        <v>0.10187745597438508</v>
      </c>
      <c r="H341">
        <f t="shared" si="33"/>
        <v>0.17499999999999999</v>
      </c>
      <c r="I341">
        <f t="shared" si="35"/>
        <v>0.82499999999999996</v>
      </c>
      <c r="J341">
        <f t="shared" si="37"/>
        <v>2.3496353270068999E-2</v>
      </c>
      <c r="K341">
        <f t="shared" si="38"/>
        <v>40</v>
      </c>
      <c r="L341">
        <v>60</v>
      </c>
      <c r="M341">
        <v>1.5</v>
      </c>
      <c r="N341">
        <v>205</v>
      </c>
    </row>
    <row r="342" spans="1:14" x14ac:dyDescent="0.25">
      <c r="A342">
        <v>19</v>
      </c>
      <c r="B342">
        <v>24.5</v>
      </c>
      <c r="C342">
        <v>14</v>
      </c>
      <c r="D342">
        <v>1</v>
      </c>
      <c r="E342">
        <v>21</v>
      </c>
      <c r="F342">
        <v>1.87</v>
      </c>
      <c r="G342">
        <f t="shared" si="36"/>
        <v>0.26281208935611039</v>
      </c>
      <c r="H342">
        <f t="shared" si="33"/>
        <v>0.4</v>
      </c>
      <c r="I342">
        <f t="shared" si="35"/>
        <v>0.6</v>
      </c>
      <c r="J342">
        <f t="shared" si="37"/>
        <v>0.19203072491598658</v>
      </c>
      <c r="K342">
        <f t="shared" si="38"/>
        <v>35</v>
      </c>
      <c r="L342">
        <v>60</v>
      </c>
      <c r="M342">
        <v>1.5</v>
      </c>
      <c r="N342">
        <v>205</v>
      </c>
    </row>
    <row r="343" spans="1:14" x14ac:dyDescent="0.25">
      <c r="A343">
        <v>19</v>
      </c>
      <c r="B343">
        <v>25.5</v>
      </c>
      <c r="C343">
        <v>11</v>
      </c>
      <c r="D343">
        <v>1</v>
      </c>
      <c r="E343">
        <v>27</v>
      </c>
      <c r="F343">
        <v>1.87</v>
      </c>
      <c r="G343">
        <f t="shared" si="36"/>
        <v>0.17889087656529518</v>
      </c>
      <c r="H343">
        <f t="shared" si="33"/>
        <v>0.28947368421052633</v>
      </c>
      <c r="I343">
        <f t="shared" si="35"/>
        <v>0.71052631578947367</v>
      </c>
      <c r="J343">
        <f t="shared" si="37"/>
        <v>8.1523753057140741E-2</v>
      </c>
      <c r="K343">
        <f t="shared" si="38"/>
        <v>38</v>
      </c>
      <c r="L343">
        <v>60</v>
      </c>
      <c r="M343">
        <v>1.5</v>
      </c>
      <c r="N343">
        <v>205</v>
      </c>
    </row>
    <row r="344" spans="1:14" x14ac:dyDescent="0.25">
      <c r="A344">
        <v>19</v>
      </c>
      <c r="B344">
        <v>26.5</v>
      </c>
      <c r="C344">
        <v>36</v>
      </c>
      <c r="D344">
        <v>1</v>
      </c>
      <c r="E344">
        <v>27</v>
      </c>
      <c r="F344">
        <v>1.87</v>
      </c>
      <c r="G344">
        <f t="shared" si="36"/>
        <v>0.41623309053069713</v>
      </c>
      <c r="H344">
        <f t="shared" si="33"/>
        <v>0.5714285714285714</v>
      </c>
      <c r="I344">
        <f t="shared" si="35"/>
        <v>0.4285714285714286</v>
      </c>
      <c r="J344">
        <f t="shared" si="37"/>
        <v>0.48735912275357895</v>
      </c>
      <c r="K344">
        <f t="shared" si="38"/>
        <v>63</v>
      </c>
      <c r="L344">
        <v>60</v>
      </c>
      <c r="M344">
        <v>1.5</v>
      </c>
      <c r="N344">
        <v>205</v>
      </c>
    </row>
    <row r="345" spans="1:14" x14ac:dyDescent="0.25">
      <c r="A345">
        <v>19</v>
      </c>
      <c r="B345">
        <v>27.5</v>
      </c>
      <c r="C345">
        <v>46</v>
      </c>
      <c r="D345">
        <v>1</v>
      </c>
      <c r="E345">
        <v>44</v>
      </c>
      <c r="F345">
        <v>1.87</v>
      </c>
      <c r="G345">
        <f t="shared" si="36"/>
        <v>0.3585905830994699</v>
      </c>
      <c r="H345">
        <f t="shared" si="33"/>
        <v>0.51111111111111107</v>
      </c>
      <c r="I345">
        <f t="shared" si="35"/>
        <v>0.48888888888888893</v>
      </c>
      <c r="J345">
        <f t="shared" si="37"/>
        <v>0.36887760794376884</v>
      </c>
      <c r="K345">
        <f t="shared" si="38"/>
        <v>90</v>
      </c>
      <c r="L345">
        <v>60</v>
      </c>
      <c r="M345">
        <v>1.5</v>
      </c>
      <c r="N345">
        <v>205</v>
      </c>
    </row>
    <row r="346" spans="1:14" x14ac:dyDescent="0.25">
      <c r="A346">
        <v>19</v>
      </c>
      <c r="B346">
        <v>28.5</v>
      </c>
      <c r="C346">
        <v>42</v>
      </c>
      <c r="D346">
        <v>1</v>
      </c>
      <c r="E346">
        <v>25</v>
      </c>
      <c r="F346">
        <v>1.87</v>
      </c>
      <c r="G346">
        <f t="shared" si="36"/>
        <v>0.47323943661971829</v>
      </c>
      <c r="H346">
        <f t="shared" si="33"/>
        <v>0.62686567164179108</v>
      </c>
      <c r="I346">
        <f t="shared" si="35"/>
        <v>0.37313432835820892</v>
      </c>
      <c r="J346">
        <f t="shared" si="37"/>
        <v>0.60148324950984577</v>
      </c>
      <c r="K346">
        <f t="shared" si="38"/>
        <v>67</v>
      </c>
      <c r="L346">
        <v>60</v>
      </c>
      <c r="M346">
        <v>1.5</v>
      </c>
      <c r="N346">
        <v>205</v>
      </c>
    </row>
    <row r="347" spans="1:14" x14ac:dyDescent="0.25">
      <c r="A347">
        <v>19</v>
      </c>
      <c r="B347">
        <v>29.5</v>
      </c>
      <c r="C347">
        <v>28</v>
      </c>
      <c r="D347">
        <v>1</v>
      </c>
      <c r="E347">
        <v>14</v>
      </c>
      <c r="F347">
        <v>1.87</v>
      </c>
      <c r="G347">
        <f t="shared" si="36"/>
        <v>0.51679586563307489</v>
      </c>
      <c r="H347">
        <f t="shared" si="33"/>
        <v>0.66666666666666663</v>
      </c>
      <c r="I347">
        <f t="shared" si="35"/>
        <v>0.33333333333333337</v>
      </c>
      <c r="J347">
        <f t="shared" si="37"/>
        <v>0.6814310051107324</v>
      </c>
      <c r="K347">
        <f t="shared" si="38"/>
        <v>42</v>
      </c>
      <c r="L347">
        <v>60</v>
      </c>
      <c r="M347">
        <v>1.5</v>
      </c>
      <c r="N347">
        <v>205</v>
      </c>
    </row>
    <row r="348" spans="1:14" x14ac:dyDescent="0.25">
      <c r="A348">
        <v>19</v>
      </c>
      <c r="B348">
        <v>30.5</v>
      </c>
      <c r="C348">
        <v>16</v>
      </c>
      <c r="D348">
        <v>1</v>
      </c>
      <c r="E348">
        <v>5</v>
      </c>
      <c r="F348">
        <v>1.87</v>
      </c>
      <c r="G348">
        <f t="shared" si="36"/>
        <v>0.63116370808678501</v>
      </c>
      <c r="H348">
        <f t="shared" si="33"/>
        <v>0.76190476190476186</v>
      </c>
      <c r="I348">
        <f t="shared" si="35"/>
        <v>0.23809523809523814</v>
      </c>
      <c r="J348">
        <f t="shared" si="37"/>
        <v>0.8455821635012386</v>
      </c>
      <c r="K348">
        <f t="shared" si="38"/>
        <v>21</v>
      </c>
      <c r="L348">
        <v>60</v>
      </c>
      <c r="M348">
        <v>1.5</v>
      </c>
      <c r="N348">
        <v>205</v>
      </c>
    </row>
    <row r="349" spans="1:14" x14ac:dyDescent="0.25">
      <c r="A349">
        <v>19</v>
      </c>
      <c r="B349">
        <v>31.5</v>
      </c>
      <c r="C349">
        <v>11</v>
      </c>
      <c r="D349">
        <v>1</v>
      </c>
      <c r="E349">
        <v>2</v>
      </c>
      <c r="F349">
        <v>1.87</v>
      </c>
      <c r="G349">
        <f t="shared" si="36"/>
        <v>0.74626865671641784</v>
      </c>
      <c r="H349">
        <f t="shared" si="33"/>
        <v>0.84615384615384615</v>
      </c>
      <c r="I349">
        <f t="shared" si="35"/>
        <v>0.15384615384615385</v>
      </c>
      <c r="J349">
        <f t="shared" si="37"/>
        <v>0.94178082191780821</v>
      </c>
      <c r="K349">
        <f t="shared" si="38"/>
        <v>13</v>
      </c>
      <c r="L349">
        <v>60</v>
      </c>
      <c r="M349">
        <v>1.5</v>
      </c>
      <c r="N349">
        <v>205</v>
      </c>
    </row>
    <row r="350" spans="1:14" x14ac:dyDescent="0.25">
      <c r="A350">
        <v>19</v>
      </c>
      <c r="B350">
        <v>32.5</v>
      </c>
      <c r="C350">
        <v>7</v>
      </c>
      <c r="D350">
        <v>1</v>
      </c>
      <c r="E350">
        <v>1</v>
      </c>
      <c r="F350">
        <v>1.87</v>
      </c>
      <c r="G350">
        <f t="shared" si="36"/>
        <v>0.78917700112739564</v>
      </c>
      <c r="H350">
        <f t="shared" si="33"/>
        <v>0.875</v>
      </c>
      <c r="I350">
        <f t="shared" si="35"/>
        <v>0.125</v>
      </c>
      <c r="J350">
        <f t="shared" si="37"/>
        <v>0.96323963043050909</v>
      </c>
      <c r="K350">
        <f t="shared" si="38"/>
        <v>8</v>
      </c>
      <c r="L350">
        <v>60</v>
      </c>
      <c r="M350">
        <v>1.5</v>
      </c>
      <c r="N350">
        <v>205</v>
      </c>
    </row>
    <row r="351" spans="1:14" x14ac:dyDescent="0.25">
      <c r="A351">
        <v>19</v>
      </c>
      <c r="B351">
        <v>33.5</v>
      </c>
      <c r="C351">
        <v>3</v>
      </c>
      <c r="D351">
        <v>1</v>
      </c>
      <c r="E351">
        <v>0</v>
      </c>
      <c r="F351">
        <v>1.87</v>
      </c>
      <c r="G351">
        <f t="shared" si="36"/>
        <v>1</v>
      </c>
      <c r="H351">
        <f t="shared" si="33"/>
        <v>1</v>
      </c>
      <c r="I351">
        <f t="shared" si="35"/>
        <v>0</v>
      </c>
      <c r="J351">
        <f t="shared" si="37"/>
        <v>1</v>
      </c>
      <c r="K351">
        <f t="shared" si="38"/>
        <v>3</v>
      </c>
      <c r="L351">
        <v>60</v>
      </c>
      <c r="M351">
        <v>1.5</v>
      </c>
      <c r="N351">
        <v>205</v>
      </c>
    </row>
    <row r="352" spans="1:14" x14ac:dyDescent="0.25">
      <c r="A352">
        <v>19</v>
      </c>
      <c r="B352">
        <v>34.5</v>
      </c>
      <c r="C352">
        <v>4</v>
      </c>
      <c r="D352">
        <v>1</v>
      </c>
      <c r="E352">
        <v>1</v>
      </c>
      <c r="F352">
        <v>1.87</v>
      </c>
      <c r="G352">
        <f t="shared" si="36"/>
        <v>0.68143100511073251</v>
      </c>
      <c r="H352">
        <f t="shared" si="33"/>
        <v>0.8</v>
      </c>
      <c r="I352">
        <f t="shared" si="35"/>
        <v>0.19999999999999996</v>
      </c>
      <c r="J352">
        <f t="shared" si="37"/>
        <v>0.89535534415221041</v>
      </c>
      <c r="K352">
        <f t="shared" si="38"/>
        <v>5</v>
      </c>
      <c r="L352">
        <v>60</v>
      </c>
      <c r="M352">
        <v>1.5</v>
      </c>
      <c r="N352">
        <v>205</v>
      </c>
    </row>
    <row r="353" spans="1:14" x14ac:dyDescent="0.25">
      <c r="A353">
        <v>19</v>
      </c>
      <c r="B353">
        <v>35.5</v>
      </c>
      <c r="C353">
        <v>4</v>
      </c>
      <c r="D353">
        <v>1</v>
      </c>
      <c r="E353">
        <v>0</v>
      </c>
      <c r="F353">
        <v>1.87</v>
      </c>
      <c r="G353">
        <f t="shared" si="36"/>
        <v>1</v>
      </c>
      <c r="H353">
        <f t="shared" ref="H353:H416" si="39">C353/(C353+E353)</f>
        <v>1</v>
      </c>
      <c r="I353">
        <f t="shared" si="35"/>
        <v>0</v>
      </c>
      <c r="J353">
        <f t="shared" si="37"/>
        <v>1</v>
      </c>
      <c r="K353">
        <f t="shared" si="38"/>
        <v>4</v>
      </c>
      <c r="L353">
        <v>60</v>
      </c>
      <c r="M353">
        <v>1.5</v>
      </c>
      <c r="N353">
        <v>205</v>
      </c>
    </row>
    <row r="354" spans="1:14" x14ac:dyDescent="0.25">
      <c r="A354">
        <v>19</v>
      </c>
      <c r="B354">
        <v>36.5</v>
      </c>
      <c r="C354">
        <v>2</v>
      </c>
      <c r="D354">
        <v>1</v>
      </c>
      <c r="E354">
        <v>0</v>
      </c>
      <c r="F354">
        <v>1.87</v>
      </c>
      <c r="G354">
        <f t="shared" si="36"/>
        <v>1</v>
      </c>
      <c r="H354">
        <f t="shared" si="39"/>
        <v>1</v>
      </c>
      <c r="I354">
        <f t="shared" si="35"/>
        <v>0</v>
      </c>
      <c r="J354">
        <f t="shared" si="37"/>
        <v>1</v>
      </c>
      <c r="K354">
        <f t="shared" si="38"/>
        <v>2</v>
      </c>
      <c r="L354">
        <v>60</v>
      </c>
      <c r="M354">
        <v>1.5</v>
      </c>
      <c r="N354">
        <v>205</v>
      </c>
    </row>
    <row r="355" spans="1:14" x14ac:dyDescent="0.25">
      <c r="A355">
        <v>19</v>
      </c>
      <c r="B355">
        <v>37.5</v>
      </c>
      <c r="C355">
        <v>1</v>
      </c>
      <c r="D355">
        <v>1</v>
      </c>
      <c r="E355">
        <v>0</v>
      </c>
      <c r="F355">
        <v>1.87</v>
      </c>
      <c r="G355">
        <f t="shared" si="36"/>
        <v>1</v>
      </c>
      <c r="H355">
        <f t="shared" si="39"/>
        <v>1</v>
      </c>
      <c r="I355">
        <f t="shared" si="35"/>
        <v>0</v>
      </c>
      <c r="J355">
        <f t="shared" si="37"/>
        <v>1</v>
      </c>
      <c r="K355">
        <f t="shared" si="38"/>
        <v>1</v>
      </c>
      <c r="L355">
        <v>60</v>
      </c>
      <c r="M355">
        <v>1.5</v>
      </c>
      <c r="N355">
        <v>205</v>
      </c>
    </row>
    <row r="356" spans="1:14" x14ac:dyDescent="0.25">
      <c r="A356">
        <v>19</v>
      </c>
      <c r="B356">
        <v>38.5</v>
      </c>
      <c r="C356">
        <v>0</v>
      </c>
      <c r="D356">
        <v>1</v>
      </c>
      <c r="E356">
        <v>0</v>
      </c>
      <c r="F356">
        <v>1.87</v>
      </c>
      <c r="L356">
        <v>60</v>
      </c>
      <c r="M356">
        <v>1.5</v>
      </c>
      <c r="N356">
        <v>205</v>
      </c>
    </row>
    <row r="357" spans="1:14" x14ac:dyDescent="0.25">
      <c r="A357">
        <v>19</v>
      </c>
      <c r="B357">
        <v>39.5</v>
      </c>
      <c r="C357">
        <v>1</v>
      </c>
      <c r="D357">
        <v>1</v>
      </c>
      <c r="E357">
        <v>0</v>
      </c>
      <c r="F357">
        <v>1.87</v>
      </c>
      <c r="G357">
        <f t="shared" si="36"/>
        <v>1</v>
      </c>
      <c r="H357">
        <f t="shared" si="39"/>
        <v>1</v>
      </c>
      <c r="I357">
        <f t="shared" si="35"/>
        <v>0</v>
      </c>
      <c r="J357">
        <f t="shared" si="37"/>
        <v>1</v>
      </c>
      <c r="K357">
        <f t="shared" ref="K357:K373" si="40">C357+E357</f>
        <v>1</v>
      </c>
      <c r="L357">
        <v>60</v>
      </c>
      <c r="M357">
        <v>1.5</v>
      </c>
      <c r="N357">
        <v>205</v>
      </c>
    </row>
    <row r="358" spans="1:14" x14ac:dyDescent="0.25">
      <c r="A358">
        <v>20</v>
      </c>
      <c r="B358">
        <v>19.5</v>
      </c>
      <c r="C358">
        <v>1</v>
      </c>
      <c r="D358">
        <v>1</v>
      </c>
      <c r="E358">
        <v>2</v>
      </c>
      <c r="F358">
        <v>1</v>
      </c>
      <c r="G358">
        <f t="shared" si="36"/>
        <v>0.33333333333333331</v>
      </c>
      <c r="H358">
        <f t="shared" si="39"/>
        <v>0.33333333333333331</v>
      </c>
      <c r="I358">
        <f t="shared" si="35"/>
        <v>0.66666666666666674</v>
      </c>
      <c r="J358">
        <f t="shared" si="37"/>
        <v>0.19999999999999998</v>
      </c>
      <c r="K358">
        <f t="shared" si="40"/>
        <v>3</v>
      </c>
      <c r="L358">
        <v>60</v>
      </c>
      <c r="M358">
        <v>1</v>
      </c>
      <c r="N358">
        <v>113</v>
      </c>
    </row>
    <row r="359" spans="1:14" x14ac:dyDescent="0.25">
      <c r="A359">
        <v>20</v>
      </c>
      <c r="B359">
        <v>20.5</v>
      </c>
      <c r="C359">
        <v>1</v>
      </c>
      <c r="D359">
        <v>1</v>
      </c>
      <c r="E359">
        <v>5</v>
      </c>
      <c r="F359">
        <v>1</v>
      </c>
      <c r="G359">
        <f t="shared" si="36"/>
        <v>0.16666666666666666</v>
      </c>
      <c r="H359">
        <f t="shared" si="39"/>
        <v>0.16666666666666666</v>
      </c>
      <c r="I359">
        <f t="shared" si="35"/>
        <v>0.83333333333333337</v>
      </c>
      <c r="J359">
        <f t="shared" si="37"/>
        <v>3.8461538461538457E-2</v>
      </c>
      <c r="K359">
        <f t="shared" si="40"/>
        <v>6</v>
      </c>
      <c r="L359">
        <v>60</v>
      </c>
      <c r="M359">
        <v>1</v>
      </c>
      <c r="N359">
        <v>113</v>
      </c>
    </row>
    <row r="360" spans="1:14" x14ac:dyDescent="0.25">
      <c r="A360">
        <v>20</v>
      </c>
      <c r="B360">
        <v>21.5</v>
      </c>
      <c r="C360">
        <v>1</v>
      </c>
      <c r="D360">
        <v>1</v>
      </c>
      <c r="E360">
        <v>8</v>
      </c>
      <c r="F360">
        <v>1</v>
      </c>
      <c r="G360">
        <f t="shared" si="36"/>
        <v>0.1111111111111111</v>
      </c>
      <c r="H360">
        <f t="shared" si="39"/>
        <v>0.1111111111111111</v>
      </c>
      <c r="I360">
        <f t="shared" si="35"/>
        <v>0.88888888888888884</v>
      </c>
      <c r="J360">
        <f t="shared" si="37"/>
        <v>1.5384615384615384E-2</v>
      </c>
      <c r="K360">
        <f t="shared" si="40"/>
        <v>9</v>
      </c>
      <c r="L360">
        <v>60</v>
      </c>
      <c r="M360">
        <v>1</v>
      </c>
      <c r="N360">
        <v>113</v>
      </c>
    </row>
    <row r="361" spans="1:14" x14ac:dyDescent="0.25">
      <c r="A361">
        <v>20</v>
      </c>
      <c r="B361">
        <v>22.5</v>
      </c>
      <c r="C361">
        <v>2</v>
      </c>
      <c r="D361">
        <v>1</v>
      </c>
      <c r="E361">
        <v>16</v>
      </c>
      <c r="F361">
        <v>1</v>
      </c>
      <c r="G361">
        <f t="shared" si="36"/>
        <v>0.1111111111111111</v>
      </c>
      <c r="H361">
        <f t="shared" si="39"/>
        <v>0.1111111111111111</v>
      </c>
      <c r="I361">
        <f t="shared" si="35"/>
        <v>0.88888888888888884</v>
      </c>
      <c r="J361">
        <f t="shared" si="37"/>
        <v>1.5384615384615384E-2</v>
      </c>
      <c r="K361">
        <f t="shared" si="40"/>
        <v>18</v>
      </c>
      <c r="L361">
        <v>60</v>
      </c>
      <c r="M361">
        <v>1</v>
      </c>
      <c r="N361">
        <v>113</v>
      </c>
    </row>
    <row r="362" spans="1:14" x14ac:dyDescent="0.25">
      <c r="A362">
        <v>20</v>
      </c>
      <c r="B362">
        <v>23.5</v>
      </c>
      <c r="C362">
        <v>1</v>
      </c>
      <c r="D362">
        <v>1</v>
      </c>
      <c r="E362">
        <v>6</v>
      </c>
      <c r="F362">
        <v>1</v>
      </c>
      <c r="G362">
        <f t="shared" si="36"/>
        <v>0.14285714285714285</v>
      </c>
      <c r="H362">
        <f t="shared" si="39"/>
        <v>0.14285714285714285</v>
      </c>
      <c r="I362">
        <f t="shared" si="35"/>
        <v>0.85714285714285721</v>
      </c>
      <c r="J362">
        <f t="shared" si="37"/>
        <v>2.7027027027027018E-2</v>
      </c>
      <c r="K362">
        <f t="shared" si="40"/>
        <v>7</v>
      </c>
      <c r="L362">
        <v>60</v>
      </c>
      <c r="M362">
        <v>1</v>
      </c>
      <c r="N362">
        <v>113</v>
      </c>
    </row>
    <row r="363" spans="1:14" x14ac:dyDescent="0.25">
      <c r="A363">
        <v>20</v>
      </c>
      <c r="B363">
        <v>24.5</v>
      </c>
      <c r="C363">
        <v>3</v>
      </c>
      <c r="D363">
        <v>1</v>
      </c>
      <c r="E363">
        <v>7</v>
      </c>
      <c r="F363">
        <v>1</v>
      </c>
      <c r="G363">
        <f t="shared" si="36"/>
        <v>0.3</v>
      </c>
      <c r="H363">
        <f t="shared" si="39"/>
        <v>0.3</v>
      </c>
      <c r="I363">
        <f t="shared" si="35"/>
        <v>0.7</v>
      </c>
      <c r="J363">
        <f t="shared" si="37"/>
        <v>0.15517241379310345</v>
      </c>
      <c r="K363">
        <f t="shared" si="40"/>
        <v>10</v>
      </c>
      <c r="L363">
        <v>60</v>
      </c>
      <c r="M363">
        <v>1</v>
      </c>
      <c r="N363">
        <v>113</v>
      </c>
    </row>
    <row r="364" spans="1:14" x14ac:dyDescent="0.25">
      <c r="A364">
        <v>20</v>
      </c>
      <c r="B364">
        <v>25.5</v>
      </c>
      <c r="C364">
        <v>7</v>
      </c>
      <c r="D364">
        <v>1</v>
      </c>
      <c r="E364">
        <v>11</v>
      </c>
      <c r="F364">
        <v>1</v>
      </c>
      <c r="G364">
        <f t="shared" si="36"/>
        <v>0.3888888888888889</v>
      </c>
      <c r="H364">
        <f t="shared" si="39"/>
        <v>0.3888888888888889</v>
      </c>
      <c r="I364">
        <f t="shared" si="35"/>
        <v>0.61111111111111116</v>
      </c>
      <c r="J364">
        <f t="shared" si="37"/>
        <v>0.28823529411764703</v>
      </c>
      <c r="K364">
        <f t="shared" si="40"/>
        <v>18</v>
      </c>
      <c r="L364">
        <v>60</v>
      </c>
      <c r="M364">
        <v>1</v>
      </c>
      <c r="N364">
        <v>113</v>
      </c>
    </row>
    <row r="365" spans="1:14" x14ac:dyDescent="0.25">
      <c r="A365">
        <v>20</v>
      </c>
      <c r="B365">
        <v>26.5</v>
      </c>
      <c r="C365">
        <v>10</v>
      </c>
      <c r="D365">
        <v>1</v>
      </c>
      <c r="E365">
        <v>14</v>
      </c>
      <c r="F365">
        <v>1</v>
      </c>
      <c r="G365">
        <f t="shared" si="36"/>
        <v>0.41666666666666669</v>
      </c>
      <c r="H365">
        <f t="shared" si="39"/>
        <v>0.41666666666666669</v>
      </c>
      <c r="I365">
        <f t="shared" si="35"/>
        <v>0.58333333333333326</v>
      </c>
      <c r="J365">
        <f t="shared" si="37"/>
        <v>0.33783783783783794</v>
      </c>
      <c r="K365">
        <f t="shared" si="40"/>
        <v>24</v>
      </c>
      <c r="L365">
        <v>60</v>
      </c>
      <c r="M365">
        <v>1</v>
      </c>
      <c r="N365">
        <v>113</v>
      </c>
    </row>
    <row r="366" spans="1:14" x14ac:dyDescent="0.25">
      <c r="A366">
        <v>20</v>
      </c>
      <c r="B366">
        <v>27.5</v>
      </c>
      <c r="C366">
        <v>11</v>
      </c>
      <c r="D366">
        <v>1</v>
      </c>
      <c r="E366">
        <v>18</v>
      </c>
      <c r="F366">
        <v>1</v>
      </c>
      <c r="G366">
        <f t="shared" si="36"/>
        <v>0.37931034482758619</v>
      </c>
      <c r="H366">
        <f t="shared" si="39"/>
        <v>0.37931034482758619</v>
      </c>
      <c r="I366">
        <f t="shared" si="35"/>
        <v>0.62068965517241381</v>
      </c>
      <c r="J366">
        <f t="shared" si="37"/>
        <v>0.27191011235955054</v>
      </c>
      <c r="K366">
        <f t="shared" si="40"/>
        <v>29</v>
      </c>
      <c r="L366">
        <v>60</v>
      </c>
      <c r="M366">
        <v>1</v>
      </c>
      <c r="N366">
        <v>113</v>
      </c>
    </row>
    <row r="367" spans="1:14" x14ac:dyDescent="0.25">
      <c r="A367">
        <v>20</v>
      </c>
      <c r="B367">
        <v>28.5</v>
      </c>
      <c r="C367">
        <v>12</v>
      </c>
      <c r="D367">
        <v>1</v>
      </c>
      <c r="E367">
        <v>14</v>
      </c>
      <c r="F367">
        <v>1</v>
      </c>
      <c r="G367">
        <f t="shared" si="36"/>
        <v>0.46153846153846156</v>
      </c>
      <c r="H367">
        <f t="shared" si="39"/>
        <v>0.46153846153846156</v>
      </c>
      <c r="I367">
        <f t="shared" si="35"/>
        <v>0.53846153846153844</v>
      </c>
      <c r="J367">
        <f t="shared" si="37"/>
        <v>0.42352941176470593</v>
      </c>
      <c r="K367">
        <f t="shared" si="40"/>
        <v>26</v>
      </c>
      <c r="L367">
        <v>60</v>
      </c>
      <c r="M367">
        <v>1</v>
      </c>
      <c r="N367">
        <v>113</v>
      </c>
    </row>
    <row r="368" spans="1:14" x14ac:dyDescent="0.25">
      <c r="A368">
        <v>20</v>
      </c>
      <c r="B368">
        <v>29.5</v>
      </c>
      <c r="C368">
        <v>12</v>
      </c>
      <c r="D368">
        <v>1</v>
      </c>
      <c r="E368">
        <v>5</v>
      </c>
      <c r="F368">
        <v>1</v>
      </c>
      <c r="G368">
        <f t="shared" si="36"/>
        <v>0.70588235294117652</v>
      </c>
      <c r="H368">
        <f t="shared" si="39"/>
        <v>0.70588235294117652</v>
      </c>
      <c r="I368">
        <f t="shared" si="35"/>
        <v>0.29411764705882348</v>
      </c>
      <c r="J368">
        <f t="shared" si="37"/>
        <v>0.85207100591715978</v>
      </c>
      <c r="K368">
        <f t="shared" si="40"/>
        <v>17</v>
      </c>
      <c r="L368">
        <v>60</v>
      </c>
      <c r="M368">
        <v>1</v>
      </c>
      <c r="N368">
        <v>113</v>
      </c>
    </row>
    <row r="369" spans="1:14" x14ac:dyDescent="0.25">
      <c r="A369">
        <v>20</v>
      </c>
      <c r="B369">
        <v>30.5</v>
      </c>
      <c r="C369">
        <v>6</v>
      </c>
      <c r="D369">
        <v>1</v>
      </c>
      <c r="E369">
        <v>4</v>
      </c>
      <c r="F369">
        <v>1</v>
      </c>
      <c r="G369">
        <f t="shared" si="36"/>
        <v>0.6</v>
      </c>
      <c r="H369">
        <f t="shared" si="39"/>
        <v>0.6</v>
      </c>
      <c r="I369">
        <f t="shared" si="35"/>
        <v>0.4</v>
      </c>
      <c r="J369">
        <f t="shared" si="37"/>
        <v>0.69230769230769229</v>
      </c>
      <c r="K369">
        <f t="shared" si="40"/>
        <v>10</v>
      </c>
      <c r="L369">
        <v>60</v>
      </c>
      <c r="M369">
        <v>1</v>
      </c>
      <c r="N369">
        <v>113</v>
      </c>
    </row>
    <row r="370" spans="1:14" x14ac:dyDescent="0.25">
      <c r="A370">
        <v>20</v>
      </c>
      <c r="B370">
        <v>31.5</v>
      </c>
      <c r="C370">
        <v>5</v>
      </c>
      <c r="D370">
        <v>1</v>
      </c>
      <c r="E370">
        <v>2</v>
      </c>
      <c r="F370">
        <v>1</v>
      </c>
      <c r="G370">
        <f t="shared" si="36"/>
        <v>0.7142857142857143</v>
      </c>
      <c r="H370">
        <f t="shared" si="39"/>
        <v>0.7142857142857143</v>
      </c>
      <c r="I370">
        <f t="shared" si="35"/>
        <v>0.2857142857142857</v>
      </c>
      <c r="J370">
        <f t="shared" si="37"/>
        <v>0.86206896551724144</v>
      </c>
      <c r="K370">
        <f t="shared" si="40"/>
        <v>7</v>
      </c>
      <c r="L370">
        <v>60</v>
      </c>
      <c r="M370">
        <v>1</v>
      </c>
      <c r="N370">
        <v>113</v>
      </c>
    </row>
    <row r="371" spans="1:14" x14ac:dyDescent="0.25">
      <c r="A371">
        <v>20</v>
      </c>
      <c r="B371">
        <v>32.5</v>
      </c>
      <c r="C371">
        <v>4</v>
      </c>
      <c r="D371">
        <v>1</v>
      </c>
      <c r="E371">
        <v>1</v>
      </c>
      <c r="F371">
        <v>1</v>
      </c>
      <c r="G371">
        <f t="shared" si="36"/>
        <v>0.8</v>
      </c>
      <c r="H371">
        <f t="shared" si="39"/>
        <v>0.8</v>
      </c>
      <c r="I371">
        <f t="shared" si="35"/>
        <v>0.19999999999999996</v>
      </c>
      <c r="J371">
        <f t="shared" si="37"/>
        <v>0.94117647058823528</v>
      </c>
      <c r="K371">
        <f t="shared" si="40"/>
        <v>5</v>
      </c>
      <c r="L371">
        <v>60</v>
      </c>
      <c r="M371">
        <v>1</v>
      </c>
      <c r="N371">
        <v>113</v>
      </c>
    </row>
    <row r="372" spans="1:14" x14ac:dyDescent="0.25">
      <c r="A372">
        <v>20</v>
      </c>
      <c r="B372">
        <v>33.5</v>
      </c>
      <c r="C372">
        <v>1</v>
      </c>
      <c r="D372">
        <v>1</v>
      </c>
      <c r="E372">
        <v>0</v>
      </c>
      <c r="F372">
        <v>1</v>
      </c>
      <c r="G372">
        <f t="shared" si="36"/>
        <v>1</v>
      </c>
      <c r="H372">
        <f t="shared" si="39"/>
        <v>1</v>
      </c>
      <c r="I372">
        <f t="shared" si="35"/>
        <v>0</v>
      </c>
      <c r="J372">
        <f t="shared" si="37"/>
        <v>1</v>
      </c>
      <c r="K372">
        <f t="shared" si="40"/>
        <v>1</v>
      </c>
      <c r="L372">
        <v>60</v>
      </c>
      <c r="M372">
        <v>1</v>
      </c>
      <c r="N372">
        <v>113</v>
      </c>
    </row>
    <row r="373" spans="1:14" x14ac:dyDescent="0.25">
      <c r="A373">
        <v>20</v>
      </c>
      <c r="B373">
        <v>34.5</v>
      </c>
      <c r="C373">
        <v>2</v>
      </c>
      <c r="D373">
        <v>1</v>
      </c>
      <c r="E373">
        <v>0</v>
      </c>
      <c r="F373">
        <v>1</v>
      </c>
      <c r="G373">
        <f t="shared" si="36"/>
        <v>1</v>
      </c>
      <c r="H373">
        <f t="shared" si="39"/>
        <v>1</v>
      </c>
      <c r="I373">
        <f t="shared" si="35"/>
        <v>0</v>
      </c>
      <c r="J373">
        <f t="shared" si="37"/>
        <v>1</v>
      </c>
      <c r="K373">
        <f t="shared" si="40"/>
        <v>2</v>
      </c>
      <c r="L373">
        <v>60</v>
      </c>
      <c r="M373">
        <v>1</v>
      </c>
      <c r="N373">
        <v>113</v>
      </c>
    </row>
    <row r="374" spans="1:14" x14ac:dyDescent="0.25">
      <c r="A374">
        <v>20</v>
      </c>
      <c r="B374">
        <v>35.5</v>
      </c>
      <c r="C374">
        <v>0</v>
      </c>
      <c r="D374">
        <v>1</v>
      </c>
      <c r="E374">
        <v>0</v>
      </c>
      <c r="F374">
        <v>1</v>
      </c>
      <c r="L374">
        <v>60</v>
      </c>
      <c r="M374">
        <v>1</v>
      </c>
      <c r="N374">
        <v>113</v>
      </c>
    </row>
    <row r="375" spans="1:14" x14ac:dyDescent="0.25">
      <c r="A375">
        <v>20</v>
      </c>
      <c r="B375">
        <v>36.5</v>
      </c>
      <c r="C375">
        <v>0</v>
      </c>
      <c r="D375">
        <v>1</v>
      </c>
      <c r="E375">
        <v>0</v>
      </c>
      <c r="F375">
        <v>1</v>
      </c>
      <c r="L375">
        <v>60</v>
      </c>
      <c r="M375">
        <v>1</v>
      </c>
      <c r="N375">
        <v>113</v>
      </c>
    </row>
    <row r="376" spans="1:14" x14ac:dyDescent="0.25">
      <c r="A376">
        <v>20</v>
      </c>
      <c r="B376">
        <v>37.5</v>
      </c>
      <c r="C376">
        <v>0</v>
      </c>
      <c r="D376">
        <v>1</v>
      </c>
      <c r="E376">
        <v>0</v>
      </c>
      <c r="F376">
        <v>1</v>
      </c>
      <c r="L376">
        <v>60</v>
      </c>
      <c r="M376">
        <v>1</v>
      </c>
      <c r="N376">
        <v>113</v>
      </c>
    </row>
    <row r="377" spans="1:14" x14ac:dyDescent="0.25">
      <c r="A377">
        <v>20</v>
      </c>
      <c r="B377">
        <v>38.5</v>
      </c>
      <c r="C377">
        <v>0</v>
      </c>
      <c r="D377">
        <v>1</v>
      </c>
      <c r="E377">
        <v>0</v>
      </c>
      <c r="F377">
        <v>1</v>
      </c>
      <c r="L377">
        <v>60</v>
      </c>
      <c r="M377">
        <v>1</v>
      </c>
      <c r="N377">
        <v>113</v>
      </c>
    </row>
    <row r="378" spans="1:14" x14ac:dyDescent="0.25">
      <c r="A378">
        <v>20</v>
      </c>
      <c r="B378">
        <v>39.5</v>
      </c>
      <c r="C378">
        <v>1</v>
      </c>
      <c r="D378">
        <v>1</v>
      </c>
      <c r="E378">
        <v>0</v>
      </c>
      <c r="F378">
        <v>1</v>
      </c>
      <c r="G378">
        <f t="shared" si="36"/>
        <v>1</v>
      </c>
      <c r="H378">
        <f t="shared" si="39"/>
        <v>1</v>
      </c>
      <c r="I378">
        <f t="shared" si="35"/>
        <v>0</v>
      </c>
      <c r="J378">
        <f t="shared" si="37"/>
        <v>1</v>
      </c>
      <c r="K378">
        <f t="shared" ref="K378:K401" si="41">C378+E378</f>
        <v>1</v>
      </c>
      <c r="L378">
        <v>60</v>
      </c>
      <c r="M378">
        <v>1</v>
      </c>
      <c r="N378">
        <v>113</v>
      </c>
    </row>
    <row r="379" spans="1:14" x14ac:dyDescent="0.25">
      <c r="A379">
        <v>21</v>
      </c>
      <c r="B379">
        <v>17.5</v>
      </c>
      <c r="C379">
        <v>0</v>
      </c>
      <c r="D379">
        <v>1</v>
      </c>
      <c r="E379">
        <v>1</v>
      </c>
      <c r="F379">
        <v>4.5910000000000002</v>
      </c>
      <c r="G379">
        <f t="shared" si="36"/>
        <v>0</v>
      </c>
      <c r="H379">
        <f t="shared" si="39"/>
        <v>0</v>
      </c>
      <c r="I379">
        <f t="shared" si="35"/>
        <v>1</v>
      </c>
      <c r="J379">
        <f t="shared" si="37"/>
        <v>0</v>
      </c>
      <c r="K379">
        <f t="shared" si="41"/>
        <v>1</v>
      </c>
      <c r="L379">
        <v>60</v>
      </c>
      <c r="M379">
        <v>2</v>
      </c>
      <c r="N379">
        <v>221</v>
      </c>
    </row>
    <row r="380" spans="1:14" x14ac:dyDescent="0.25">
      <c r="A380">
        <v>21</v>
      </c>
      <c r="B380">
        <v>18.5</v>
      </c>
      <c r="C380">
        <v>0</v>
      </c>
      <c r="D380">
        <v>1</v>
      </c>
      <c r="E380">
        <v>3</v>
      </c>
      <c r="F380">
        <v>4.5910000000000002</v>
      </c>
      <c r="G380">
        <f t="shared" si="36"/>
        <v>0</v>
      </c>
      <c r="H380">
        <f t="shared" si="39"/>
        <v>0</v>
      </c>
      <c r="I380">
        <f t="shared" si="35"/>
        <v>1</v>
      </c>
      <c r="J380">
        <f t="shared" si="37"/>
        <v>0</v>
      </c>
      <c r="K380">
        <f t="shared" si="41"/>
        <v>3</v>
      </c>
      <c r="L380">
        <v>60</v>
      </c>
      <c r="M380">
        <v>2</v>
      </c>
      <c r="N380">
        <v>221</v>
      </c>
    </row>
    <row r="381" spans="1:14" x14ac:dyDescent="0.25">
      <c r="A381">
        <v>21</v>
      </c>
      <c r="B381">
        <v>19.5</v>
      </c>
      <c r="C381">
        <v>3</v>
      </c>
      <c r="D381">
        <v>1</v>
      </c>
      <c r="E381">
        <v>9</v>
      </c>
      <c r="F381">
        <v>4.5910000000000002</v>
      </c>
      <c r="G381">
        <f t="shared" si="36"/>
        <v>6.7691058011236718E-2</v>
      </c>
      <c r="H381">
        <f t="shared" si="39"/>
        <v>0.25</v>
      </c>
      <c r="I381">
        <f t="shared" si="35"/>
        <v>0.75</v>
      </c>
      <c r="J381">
        <f t="shared" si="37"/>
        <v>2.363004796899738E-2</v>
      </c>
      <c r="K381">
        <f t="shared" si="41"/>
        <v>12</v>
      </c>
      <c r="L381">
        <v>60</v>
      </c>
      <c r="M381">
        <v>2</v>
      </c>
      <c r="N381">
        <v>221</v>
      </c>
    </row>
    <row r="382" spans="1:14" x14ac:dyDescent="0.25">
      <c r="A382">
        <v>21</v>
      </c>
      <c r="B382">
        <v>20.5</v>
      </c>
      <c r="C382">
        <v>2</v>
      </c>
      <c r="D382">
        <v>1</v>
      </c>
      <c r="E382">
        <v>29</v>
      </c>
      <c r="F382">
        <v>4.5910000000000002</v>
      </c>
      <c r="G382">
        <f t="shared" si="36"/>
        <v>1.4799576732105461E-2</v>
      </c>
      <c r="H382">
        <f t="shared" si="39"/>
        <v>6.4516129032258063E-2</v>
      </c>
      <c r="I382">
        <f t="shared" si="35"/>
        <v>0.93548387096774199</v>
      </c>
      <c r="J382">
        <f t="shared" si="37"/>
        <v>1.0349205478558904E-3</v>
      </c>
      <c r="K382">
        <f t="shared" si="41"/>
        <v>31</v>
      </c>
      <c r="L382">
        <v>60</v>
      </c>
      <c r="M382">
        <v>2</v>
      </c>
      <c r="N382">
        <v>221</v>
      </c>
    </row>
    <row r="383" spans="1:14" x14ac:dyDescent="0.25">
      <c r="A383">
        <v>21</v>
      </c>
      <c r="B383">
        <v>21.5</v>
      </c>
      <c r="C383">
        <v>6</v>
      </c>
      <c r="D383">
        <v>1</v>
      </c>
      <c r="E383">
        <v>31</v>
      </c>
      <c r="F383">
        <v>4.5910000000000002</v>
      </c>
      <c r="G383">
        <f t="shared" si="36"/>
        <v>4.0452801693623967E-2</v>
      </c>
      <c r="H383">
        <f t="shared" si="39"/>
        <v>0.16216216216216217</v>
      </c>
      <c r="I383">
        <f t="shared" si="35"/>
        <v>0.83783783783783783</v>
      </c>
      <c r="J383">
        <f t="shared" si="37"/>
        <v>8.0936143406256066E-3</v>
      </c>
      <c r="K383">
        <f t="shared" si="41"/>
        <v>37</v>
      </c>
      <c r="L383">
        <v>60</v>
      </c>
      <c r="M383">
        <v>2</v>
      </c>
      <c r="N383">
        <v>221</v>
      </c>
    </row>
    <row r="384" spans="1:14" x14ac:dyDescent="0.25">
      <c r="A384">
        <v>21</v>
      </c>
      <c r="B384">
        <v>22.5</v>
      </c>
      <c r="C384">
        <v>13</v>
      </c>
      <c r="D384">
        <v>1</v>
      </c>
      <c r="E384">
        <v>48</v>
      </c>
      <c r="F384">
        <v>4.5910000000000002</v>
      </c>
      <c r="G384">
        <f t="shared" si="36"/>
        <v>5.57060093928902E-2</v>
      </c>
      <c r="H384">
        <f t="shared" si="39"/>
        <v>0.21311475409836064</v>
      </c>
      <c r="I384">
        <f t="shared" si="35"/>
        <v>0.78688524590163933</v>
      </c>
      <c r="J384">
        <f t="shared" si="37"/>
        <v>1.5725810353799094E-2</v>
      </c>
      <c r="K384">
        <f t="shared" si="41"/>
        <v>61</v>
      </c>
      <c r="L384">
        <v>60</v>
      </c>
      <c r="M384">
        <v>2</v>
      </c>
      <c r="N384">
        <v>221</v>
      </c>
    </row>
    <row r="385" spans="1:14" x14ac:dyDescent="0.25">
      <c r="A385">
        <v>21</v>
      </c>
      <c r="B385">
        <v>23.5</v>
      </c>
      <c r="C385">
        <v>17</v>
      </c>
      <c r="D385">
        <v>1</v>
      </c>
      <c r="E385">
        <v>41</v>
      </c>
      <c r="F385">
        <v>4.5910000000000002</v>
      </c>
      <c r="G385">
        <f t="shared" si="36"/>
        <v>8.283349006729003E-2</v>
      </c>
      <c r="H385">
        <f t="shared" si="39"/>
        <v>0.29310344827586204</v>
      </c>
      <c r="I385">
        <f t="shared" si="35"/>
        <v>0.7068965517241379</v>
      </c>
      <c r="J385">
        <f t="shared" si="37"/>
        <v>3.6095803007342442E-2</v>
      </c>
      <c r="K385">
        <f t="shared" si="41"/>
        <v>58</v>
      </c>
      <c r="L385">
        <v>60</v>
      </c>
      <c r="M385">
        <v>2</v>
      </c>
      <c r="N385">
        <v>221</v>
      </c>
    </row>
    <row r="386" spans="1:14" x14ac:dyDescent="0.25">
      <c r="A386">
        <v>21</v>
      </c>
      <c r="B386">
        <v>24.5</v>
      </c>
      <c r="C386">
        <v>32</v>
      </c>
      <c r="D386">
        <v>1</v>
      </c>
      <c r="E386">
        <v>32</v>
      </c>
      <c r="F386">
        <v>4.5910000000000002</v>
      </c>
      <c r="G386">
        <f t="shared" si="36"/>
        <v>0.17885888034340905</v>
      </c>
      <c r="H386">
        <f t="shared" si="39"/>
        <v>0.5</v>
      </c>
      <c r="I386">
        <f t="shared" si="35"/>
        <v>0.5</v>
      </c>
      <c r="J386">
        <f t="shared" si="37"/>
        <v>0.17885888034340905</v>
      </c>
      <c r="K386">
        <f t="shared" si="41"/>
        <v>64</v>
      </c>
      <c r="L386">
        <v>60</v>
      </c>
      <c r="M386">
        <v>2</v>
      </c>
      <c r="N386">
        <v>221</v>
      </c>
    </row>
    <row r="387" spans="1:14" x14ac:dyDescent="0.25">
      <c r="A387">
        <v>21</v>
      </c>
      <c r="B387">
        <v>25.5</v>
      </c>
      <c r="C387">
        <v>50</v>
      </c>
      <c r="D387">
        <v>1</v>
      </c>
      <c r="E387">
        <v>32</v>
      </c>
      <c r="F387">
        <v>4.5910000000000002</v>
      </c>
      <c r="G387">
        <f t="shared" si="36"/>
        <v>0.25392053302998291</v>
      </c>
      <c r="H387">
        <f t="shared" si="39"/>
        <v>0.6097560975609756</v>
      </c>
      <c r="I387">
        <f t="shared" ref="I387:I450" si="42">1-H387</f>
        <v>0.3902439024390244</v>
      </c>
      <c r="J387">
        <f t="shared" si="37"/>
        <v>0.34716513284482103</v>
      </c>
      <c r="K387">
        <f t="shared" si="41"/>
        <v>82</v>
      </c>
      <c r="L387">
        <v>60</v>
      </c>
      <c r="M387">
        <v>2</v>
      </c>
      <c r="N387">
        <v>221</v>
      </c>
    </row>
    <row r="388" spans="1:14" x14ac:dyDescent="0.25">
      <c r="A388">
        <v>21</v>
      </c>
      <c r="B388">
        <v>26.5</v>
      </c>
      <c r="C388">
        <v>68</v>
      </c>
      <c r="D388">
        <v>1</v>
      </c>
      <c r="E388">
        <v>33</v>
      </c>
      <c r="F388">
        <v>4.5910000000000002</v>
      </c>
      <c r="G388">
        <f t="shared" si="36"/>
        <v>0.30979075456827465</v>
      </c>
      <c r="H388">
        <f t="shared" si="39"/>
        <v>0.67326732673267331</v>
      </c>
      <c r="I388">
        <f t="shared" si="42"/>
        <v>0.32673267326732669</v>
      </c>
      <c r="J388">
        <f t="shared" si="37"/>
        <v>0.48048552313952397</v>
      </c>
      <c r="K388">
        <f t="shared" si="41"/>
        <v>101</v>
      </c>
      <c r="L388">
        <v>60</v>
      </c>
      <c r="M388">
        <v>2</v>
      </c>
      <c r="N388">
        <v>221</v>
      </c>
    </row>
    <row r="389" spans="1:14" x14ac:dyDescent="0.25">
      <c r="A389">
        <v>21</v>
      </c>
      <c r="B389">
        <v>27.5</v>
      </c>
      <c r="C389">
        <v>83</v>
      </c>
      <c r="D389">
        <v>1</v>
      </c>
      <c r="E389">
        <v>27</v>
      </c>
      <c r="F389">
        <v>4.5910000000000002</v>
      </c>
      <c r="G389">
        <f t="shared" si="36"/>
        <v>0.40104949337301954</v>
      </c>
      <c r="H389">
        <f t="shared" si="39"/>
        <v>0.75454545454545452</v>
      </c>
      <c r="I389">
        <f t="shared" si="42"/>
        <v>0.24545454545454548</v>
      </c>
      <c r="J389">
        <f t="shared" si="37"/>
        <v>0.67302738935225537</v>
      </c>
      <c r="K389">
        <f t="shared" si="41"/>
        <v>110</v>
      </c>
      <c r="L389">
        <v>60</v>
      </c>
      <c r="M389">
        <v>2</v>
      </c>
      <c r="N389">
        <v>221</v>
      </c>
    </row>
    <row r="390" spans="1:14" x14ac:dyDescent="0.25">
      <c r="A390">
        <v>21</v>
      </c>
      <c r="B390">
        <v>28.5</v>
      </c>
      <c r="C390">
        <v>56</v>
      </c>
      <c r="D390">
        <v>1</v>
      </c>
      <c r="E390">
        <v>22</v>
      </c>
      <c r="F390">
        <v>4.5910000000000002</v>
      </c>
      <c r="G390">
        <f t="shared" si="36"/>
        <v>0.35668335435217385</v>
      </c>
      <c r="H390">
        <f t="shared" si="39"/>
        <v>0.71794871794871795</v>
      </c>
      <c r="I390">
        <f t="shared" si="42"/>
        <v>0.28205128205128205</v>
      </c>
      <c r="J390">
        <f t="shared" si="37"/>
        <v>0.58528821338533243</v>
      </c>
      <c r="K390">
        <f t="shared" si="41"/>
        <v>78</v>
      </c>
      <c r="L390">
        <v>60</v>
      </c>
      <c r="M390">
        <v>2</v>
      </c>
      <c r="N390">
        <v>221</v>
      </c>
    </row>
    <row r="391" spans="1:14" x14ac:dyDescent="0.25">
      <c r="A391">
        <v>21</v>
      </c>
      <c r="B391">
        <v>29.5</v>
      </c>
      <c r="C391">
        <v>66</v>
      </c>
      <c r="D391">
        <v>1</v>
      </c>
      <c r="E391">
        <v>6</v>
      </c>
      <c r="F391">
        <v>4.5910000000000002</v>
      </c>
      <c r="G391">
        <f t="shared" ref="G391:G450" si="43">(C391*D391)/((C391*D391)+(E391*F391))</f>
        <v>0.70553524469245088</v>
      </c>
      <c r="H391">
        <f t="shared" si="39"/>
        <v>0.91666666666666663</v>
      </c>
      <c r="I391">
        <f t="shared" si="42"/>
        <v>8.333333333333337E-2</v>
      </c>
      <c r="J391">
        <f t="shared" si="37"/>
        <v>0.96344483283037796</v>
      </c>
      <c r="K391">
        <f t="shared" si="41"/>
        <v>72</v>
      </c>
      <c r="L391">
        <v>60</v>
      </c>
      <c r="M391">
        <v>2</v>
      </c>
      <c r="N391">
        <v>221</v>
      </c>
    </row>
    <row r="392" spans="1:14" x14ac:dyDescent="0.25">
      <c r="A392">
        <v>21</v>
      </c>
      <c r="B392">
        <v>30.5</v>
      </c>
      <c r="C392">
        <v>34</v>
      </c>
      <c r="D392">
        <v>1</v>
      </c>
      <c r="E392">
        <v>3</v>
      </c>
      <c r="F392">
        <v>4.5910000000000002</v>
      </c>
      <c r="G392">
        <f t="shared" si="43"/>
        <v>0.71169907688443268</v>
      </c>
      <c r="H392">
        <f t="shared" si="39"/>
        <v>0.91891891891891897</v>
      </c>
      <c r="I392">
        <f t="shared" si="42"/>
        <v>8.108108108108103E-2</v>
      </c>
      <c r="J392">
        <f t="shared" si="37"/>
        <v>0.9654903998015566</v>
      </c>
      <c r="K392">
        <f t="shared" si="41"/>
        <v>37</v>
      </c>
      <c r="L392">
        <v>60</v>
      </c>
      <c r="M392">
        <v>2</v>
      </c>
      <c r="N392">
        <v>221</v>
      </c>
    </row>
    <row r="393" spans="1:14" x14ac:dyDescent="0.25">
      <c r="A393">
        <v>21</v>
      </c>
      <c r="B393">
        <v>31.5</v>
      </c>
      <c r="C393">
        <v>17</v>
      </c>
      <c r="D393">
        <v>1</v>
      </c>
      <c r="E393">
        <v>1</v>
      </c>
      <c r="F393">
        <v>4.5910000000000002</v>
      </c>
      <c r="G393">
        <f t="shared" si="43"/>
        <v>0.78736510583113328</v>
      </c>
      <c r="H393">
        <f t="shared" si="39"/>
        <v>0.94444444444444442</v>
      </c>
      <c r="I393">
        <f t="shared" si="42"/>
        <v>5.555555555555558E-2</v>
      </c>
      <c r="J393">
        <f t="shared" si="37"/>
        <v>0.98436259967097084</v>
      </c>
      <c r="K393">
        <f t="shared" si="41"/>
        <v>18</v>
      </c>
      <c r="L393">
        <v>60</v>
      </c>
      <c r="M393">
        <v>2</v>
      </c>
      <c r="N393">
        <v>221</v>
      </c>
    </row>
    <row r="394" spans="1:14" x14ac:dyDescent="0.25">
      <c r="A394">
        <v>21</v>
      </c>
      <c r="B394">
        <v>32.5</v>
      </c>
      <c r="C394">
        <v>7</v>
      </c>
      <c r="D394">
        <v>1</v>
      </c>
      <c r="E394">
        <v>1</v>
      </c>
      <c r="F394">
        <v>4.5910000000000002</v>
      </c>
      <c r="G394">
        <f t="shared" si="43"/>
        <v>0.60391683202484681</v>
      </c>
      <c r="H394">
        <f t="shared" si="39"/>
        <v>0.875</v>
      </c>
      <c r="I394">
        <f t="shared" si="42"/>
        <v>0.125</v>
      </c>
      <c r="J394">
        <f t="shared" si="37"/>
        <v>0.91433263047899838</v>
      </c>
      <c r="K394">
        <f t="shared" si="41"/>
        <v>8</v>
      </c>
      <c r="L394">
        <v>60</v>
      </c>
      <c r="M394">
        <v>2</v>
      </c>
      <c r="N394">
        <v>221</v>
      </c>
    </row>
    <row r="395" spans="1:14" x14ac:dyDescent="0.25">
      <c r="A395">
        <v>21</v>
      </c>
      <c r="B395">
        <v>33.5</v>
      </c>
      <c r="C395">
        <v>5</v>
      </c>
      <c r="D395">
        <v>1</v>
      </c>
      <c r="E395">
        <v>0</v>
      </c>
      <c r="F395">
        <v>4.5910000000000002</v>
      </c>
      <c r="G395">
        <f t="shared" si="43"/>
        <v>1</v>
      </c>
      <c r="H395">
        <f t="shared" si="39"/>
        <v>1</v>
      </c>
      <c r="I395">
        <f t="shared" si="42"/>
        <v>0</v>
      </c>
      <c r="J395">
        <f t="shared" ref="J395:J458" si="44">(G395*H395)/(((1-G395)*I395)+(G395*H395))</f>
        <v>1</v>
      </c>
      <c r="K395">
        <f t="shared" si="41"/>
        <v>5</v>
      </c>
      <c r="L395">
        <v>60</v>
      </c>
      <c r="M395">
        <v>2</v>
      </c>
      <c r="N395">
        <v>221</v>
      </c>
    </row>
    <row r="396" spans="1:14" x14ac:dyDescent="0.25">
      <c r="A396">
        <v>21</v>
      </c>
      <c r="B396">
        <v>34.5</v>
      </c>
      <c r="C396">
        <v>2</v>
      </c>
      <c r="D396">
        <v>1</v>
      </c>
      <c r="E396">
        <v>0</v>
      </c>
      <c r="F396">
        <v>4.5910000000000002</v>
      </c>
      <c r="G396">
        <f t="shared" si="43"/>
        <v>1</v>
      </c>
      <c r="H396">
        <f t="shared" si="39"/>
        <v>1</v>
      </c>
      <c r="I396">
        <f t="shared" si="42"/>
        <v>0</v>
      </c>
      <c r="J396">
        <f t="shared" si="44"/>
        <v>1</v>
      </c>
      <c r="K396">
        <f t="shared" si="41"/>
        <v>2</v>
      </c>
      <c r="L396">
        <v>60</v>
      </c>
      <c r="M396">
        <v>2</v>
      </c>
      <c r="N396">
        <v>221</v>
      </c>
    </row>
    <row r="397" spans="1:14" x14ac:dyDescent="0.25">
      <c r="A397">
        <v>21</v>
      </c>
      <c r="B397">
        <v>35.5</v>
      </c>
      <c r="C397">
        <v>5</v>
      </c>
      <c r="D397">
        <v>1</v>
      </c>
      <c r="E397">
        <v>0</v>
      </c>
      <c r="F397">
        <v>4.5910000000000002</v>
      </c>
      <c r="G397">
        <f t="shared" si="43"/>
        <v>1</v>
      </c>
      <c r="H397">
        <f t="shared" si="39"/>
        <v>1</v>
      </c>
      <c r="I397">
        <f t="shared" si="42"/>
        <v>0</v>
      </c>
      <c r="J397">
        <f t="shared" si="44"/>
        <v>1</v>
      </c>
      <c r="K397">
        <f t="shared" si="41"/>
        <v>5</v>
      </c>
      <c r="L397">
        <v>60</v>
      </c>
      <c r="M397">
        <v>2</v>
      </c>
      <c r="N397">
        <v>221</v>
      </c>
    </row>
    <row r="398" spans="1:14" x14ac:dyDescent="0.25">
      <c r="A398">
        <v>21</v>
      </c>
      <c r="B398">
        <v>36.5</v>
      </c>
      <c r="C398">
        <v>3</v>
      </c>
      <c r="D398">
        <v>1</v>
      </c>
      <c r="E398">
        <v>0</v>
      </c>
      <c r="F398">
        <v>4.5910000000000002</v>
      </c>
      <c r="G398">
        <f t="shared" si="43"/>
        <v>1</v>
      </c>
      <c r="H398">
        <f t="shared" si="39"/>
        <v>1</v>
      </c>
      <c r="I398">
        <f t="shared" si="42"/>
        <v>0</v>
      </c>
      <c r="J398">
        <f t="shared" si="44"/>
        <v>1</v>
      </c>
      <c r="K398">
        <f t="shared" si="41"/>
        <v>3</v>
      </c>
      <c r="L398">
        <v>60</v>
      </c>
      <c r="M398">
        <v>2</v>
      </c>
      <c r="N398">
        <v>221</v>
      </c>
    </row>
    <row r="399" spans="1:14" x14ac:dyDescent="0.25">
      <c r="A399">
        <v>21</v>
      </c>
      <c r="B399">
        <v>37.5</v>
      </c>
      <c r="C399">
        <v>2</v>
      </c>
      <c r="D399">
        <v>1</v>
      </c>
      <c r="E399">
        <v>0</v>
      </c>
      <c r="F399">
        <v>4.5910000000000002</v>
      </c>
      <c r="G399">
        <f t="shared" si="43"/>
        <v>1</v>
      </c>
      <c r="H399">
        <f t="shared" si="39"/>
        <v>1</v>
      </c>
      <c r="I399">
        <f t="shared" si="42"/>
        <v>0</v>
      </c>
      <c r="J399">
        <f t="shared" si="44"/>
        <v>1</v>
      </c>
      <c r="K399">
        <f t="shared" si="41"/>
        <v>2</v>
      </c>
      <c r="L399">
        <v>60</v>
      </c>
      <c r="M399">
        <v>2</v>
      </c>
      <c r="N399">
        <v>221</v>
      </c>
    </row>
    <row r="400" spans="1:14" x14ac:dyDescent="0.25">
      <c r="A400">
        <v>21</v>
      </c>
      <c r="B400">
        <v>38.5</v>
      </c>
      <c r="C400">
        <v>1</v>
      </c>
      <c r="D400">
        <v>1</v>
      </c>
      <c r="E400">
        <v>0</v>
      </c>
      <c r="F400">
        <v>4.5910000000000002</v>
      </c>
      <c r="G400">
        <f t="shared" si="43"/>
        <v>1</v>
      </c>
      <c r="H400">
        <f t="shared" si="39"/>
        <v>1</v>
      </c>
      <c r="I400">
        <f t="shared" si="42"/>
        <v>0</v>
      </c>
      <c r="J400">
        <f t="shared" si="44"/>
        <v>1</v>
      </c>
      <c r="K400">
        <f t="shared" si="41"/>
        <v>1</v>
      </c>
      <c r="L400">
        <v>60</v>
      </c>
      <c r="M400">
        <v>2</v>
      </c>
      <c r="N400">
        <v>221</v>
      </c>
    </row>
    <row r="401" spans="1:14" x14ac:dyDescent="0.25">
      <c r="A401">
        <v>21</v>
      </c>
      <c r="B401">
        <v>39.5</v>
      </c>
      <c r="C401">
        <v>1</v>
      </c>
      <c r="D401">
        <v>1</v>
      </c>
      <c r="E401">
        <v>0</v>
      </c>
      <c r="F401">
        <v>4.5910000000000002</v>
      </c>
      <c r="G401">
        <f t="shared" si="43"/>
        <v>1</v>
      </c>
      <c r="H401">
        <f t="shared" si="39"/>
        <v>1</v>
      </c>
      <c r="I401">
        <f t="shared" si="42"/>
        <v>0</v>
      </c>
      <c r="J401">
        <f t="shared" si="44"/>
        <v>1</v>
      </c>
      <c r="K401">
        <f t="shared" si="41"/>
        <v>1</v>
      </c>
      <c r="L401">
        <v>60</v>
      </c>
      <c r="M401">
        <v>2</v>
      </c>
      <c r="N401">
        <v>221</v>
      </c>
    </row>
    <row r="402" spans="1:14" x14ac:dyDescent="0.25">
      <c r="A402">
        <v>21</v>
      </c>
      <c r="B402">
        <v>40.5</v>
      </c>
      <c r="C402">
        <v>0</v>
      </c>
      <c r="D402">
        <v>1</v>
      </c>
      <c r="E402">
        <v>0</v>
      </c>
      <c r="F402">
        <v>4.5910000000000002</v>
      </c>
      <c r="L402">
        <v>60</v>
      </c>
      <c r="M402">
        <v>2</v>
      </c>
      <c r="N402">
        <v>221</v>
      </c>
    </row>
    <row r="403" spans="1:14" x14ac:dyDescent="0.25">
      <c r="A403">
        <v>21</v>
      </c>
      <c r="B403">
        <v>41.5</v>
      </c>
      <c r="C403">
        <v>0</v>
      </c>
      <c r="D403">
        <v>1</v>
      </c>
      <c r="E403">
        <v>0</v>
      </c>
      <c r="F403">
        <v>4.5910000000000002</v>
      </c>
      <c r="L403">
        <v>60</v>
      </c>
      <c r="M403">
        <v>2</v>
      </c>
      <c r="N403">
        <v>221</v>
      </c>
    </row>
    <row r="404" spans="1:14" x14ac:dyDescent="0.25">
      <c r="A404">
        <v>21</v>
      </c>
      <c r="B404">
        <v>42.5</v>
      </c>
      <c r="C404">
        <v>2</v>
      </c>
      <c r="D404">
        <v>1</v>
      </c>
      <c r="E404">
        <v>0</v>
      </c>
      <c r="F404">
        <v>4.5910000000000002</v>
      </c>
      <c r="G404">
        <f t="shared" si="43"/>
        <v>1</v>
      </c>
      <c r="H404">
        <f t="shared" si="39"/>
        <v>1</v>
      </c>
      <c r="I404">
        <f t="shared" si="42"/>
        <v>0</v>
      </c>
      <c r="J404">
        <f t="shared" si="44"/>
        <v>1</v>
      </c>
      <c r="K404">
        <f>C404+E404</f>
        <v>2</v>
      </c>
      <c r="L404">
        <v>60</v>
      </c>
      <c r="M404">
        <v>2</v>
      </c>
      <c r="N404">
        <v>221</v>
      </c>
    </row>
    <row r="405" spans="1:14" x14ac:dyDescent="0.25">
      <c r="A405">
        <v>21</v>
      </c>
      <c r="B405">
        <v>43.5</v>
      </c>
      <c r="C405">
        <v>0</v>
      </c>
      <c r="D405">
        <v>1</v>
      </c>
      <c r="E405">
        <v>0</v>
      </c>
      <c r="F405">
        <v>4.5910000000000002</v>
      </c>
      <c r="L405">
        <v>60</v>
      </c>
      <c r="M405">
        <v>2</v>
      </c>
      <c r="N405">
        <v>221</v>
      </c>
    </row>
    <row r="406" spans="1:14" x14ac:dyDescent="0.25">
      <c r="A406">
        <v>21</v>
      </c>
      <c r="B406">
        <v>44.5</v>
      </c>
      <c r="C406">
        <v>1</v>
      </c>
      <c r="D406">
        <v>1</v>
      </c>
      <c r="E406">
        <v>0</v>
      </c>
      <c r="F406">
        <v>4.5910000000000002</v>
      </c>
      <c r="G406">
        <f t="shared" si="43"/>
        <v>1</v>
      </c>
      <c r="H406">
        <f t="shared" si="39"/>
        <v>1</v>
      </c>
      <c r="I406">
        <f t="shared" si="42"/>
        <v>0</v>
      </c>
      <c r="J406">
        <f t="shared" si="44"/>
        <v>1</v>
      </c>
      <c r="K406">
        <f>C406+E406</f>
        <v>1</v>
      </c>
      <c r="L406">
        <v>60</v>
      </c>
      <c r="M406">
        <v>2</v>
      </c>
      <c r="N406">
        <v>221</v>
      </c>
    </row>
    <row r="407" spans="1:14" x14ac:dyDescent="0.25">
      <c r="A407">
        <v>22</v>
      </c>
      <c r="B407">
        <v>17.5</v>
      </c>
      <c r="C407">
        <v>0</v>
      </c>
      <c r="D407">
        <v>2.0219999999999998</v>
      </c>
      <c r="E407">
        <v>1</v>
      </c>
      <c r="F407">
        <v>4.29</v>
      </c>
      <c r="G407">
        <f t="shared" si="43"/>
        <v>0</v>
      </c>
      <c r="H407">
        <f t="shared" si="39"/>
        <v>0</v>
      </c>
      <c r="I407">
        <f t="shared" si="42"/>
        <v>1</v>
      </c>
      <c r="J407">
        <f t="shared" si="44"/>
        <v>0</v>
      </c>
      <c r="K407">
        <f>C407+E407</f>
        <v>1</v>
      </c>
      <c r="L407">
        <v>40</v>
      </c>
      <c r="M407">
        <v>2</v>
      </c>
      <c r="N407">
        <v>280</v>
      </c>
    </row>
    <row r="408" spans="1:14" x14ac:dyDescent="0.25">
      <c r="A408">
        <v>22</v>
      </c>
      <c r="B408">
        <v>18.5</v>
      </c>
      <c r="C408">
        <v>0</v>
      </c>
      <c r="D408">
        <v>2.0219999999999998</v>
      </c>
      <c r="E408">
        <v>0</v>
      </c>
      <c r="F408">
        <v>4.29</v>
      </c>
      <c r="L408">
        <v>40</v>
      </c>
      <c r="M408">
        <v>2</v>
      </c>
      <c r="N408">
        <v>280</v>
      </c>
    </row>
    <row r="409" spans="1:14" x14ac:dyDescent="0.25">
      <c r="A409">
        <v>22</v>
      </c>
      <c r="B409">
        <v>19.5</v>
      </c>
      <c r="C409">
        <v>0</v>
      </c>
      <c r="D409">
        <v>2.0219999999999998</v>
      </c>
      <c r="E409">
        <v>6</v>
      </c>
      <c r="F409">
        <v>4.29</v>
      </c>
      <c r="G409">
        <f t="shared" si="43"/>
        <v>0</v>
      </c>
      <c r="H409">
        <f t="shared" si="39"/>
        <v>0</v>
      </c>
      <c r="I409">
        <f t="shared" si="42"/>
        <v>1</v>
      </c>
      <c r="J409">
        <f t="shared" si="44"/>
        <v>0</v>
      </c>
      <c r="K409">
        <f t="shared" ref="K409:K427" si="45">C409+E409</f>
        <v>6</v>
      </c>
      <c r="L409">
        <v>40</v>
      </c>
      <c r="M409">
        <v>2</v>
      </c>
      <c r="N409">
        <v>280</v>
      </c>
    </row>
    <row r="410" spans="1:14" x14ac:dyDescent="0.25">
      <c r="A410">
        <v>22</v>
      </c>
      <c r="B410">
        <v>20.5</v>
      </c>
      <c r="C410">
        <v>1</v>
      </c>
      <c r="D410">
        <v>2.0219999999999998</v>
      </c>
      <c r="E410">
        <v>23</v>
      </c>
      <c r="F410">
        <v>4.29</v>
      </c>
      <c r="G410">
        <f t="shared" si="43"/>
        <v>2.008103920867596E-2</v>
      </c>
      <c r="H410">
        <f t="shared" si="39"/>
        <v>4.1666666666666664E-2</v>
      </c>
      <c r="I410">
        <f t="shared" si="42"/>
        <v>0.95833333333333337</v>
      </c>
      <c r="J410">
        <f t="shared" si="44"/>
        <v>8.9018733556628588E-4</v>
      </c>
      <c r="K410">
        <f t="shared" si="45"/>
        <v>24</v>
      </c>
      <c r="L410">
        <v>40</v>
      </c>
      <c r="M410">
        <v>2</v>
      </c>
      <c r="N410">
        <v>280</v>
      </c>
    </row>
    <row r="411" spans="1:14" x14ac:dyDescent="0.25">
      <c r="A411">
        <v>22</v>
      </c>
      <c r="B411">
        <v>21.5</v>
      </c>
      <c r="C411">
        <v>5</v>
      </c>
      <c r="D411">
        <v>2.0219999999999998</v>
      </c>
      <c r="E411">
        <v>30</v>
      </c>
      <c r="F411">
        <v>4.29</v>
      </c>
      <c r="G411">
        <f t="shared" si="43"/>
        <v>7.2833369353792948E-2</v>
      </c>
      <c r="H411">
        <f t="shared" si="39"/>
        <v>0.14285714285714285</v>
      </c>
      <c r="I411">
        <f t="shared" si="42"/>
        <v>0.85714285714285721</v>
      </c>
      <c r="J411">
        <f t="shared" si="44"/>
        <v>1.292326571308049E-2</v>
      </c>
      <c r="K411">
        <f t="shared" si="45"/>
        <v>35</v>
      </c>
      <c r="L411">
        <v>40</v>
      </c>
      <c r="M411">
        <v>2</v>
      </c>
      <c r="N411">
        <v>280</v>
      </c>
    </row>
    <row r="412" spans="1:14" x14ac:dyDescent="0.25">
      <c r="A412">
        <v>22</v>
      </c>
      <c r="B412">
        <v>22.5</v>
      </c>
      <c r="C412">
        <v>7</v>
      </c>
      <c r="D412">
        <v>2.0219999999999998</v>
      </c>
      <c r="E412">
        <v>54</v>
      </c>
      <c r="F412">
        <v>4.29</v>
      </c>
      <c r="G412">
        <f t="shared" si="43"/>
        <v>5.7580121555322314E-2</v>
      </c>
      <c r="H412">
        <f t="shared" si="39"/>
        <v>0.11475409836065574</v>
      </c>
      <c r="I412">
        <f t="shared" si="42"/>
        <v>0.88524590163934425</v>
      </c>
      <c r="J412">
        <f t="shared" si="44"/>
        <v>7.8578964173835926E-3</v>
      </c>
      <c r="K412">
        <f t="shared" si="45"/>
        <v>61</v>
      </c>
      <c r="L412">
        <v>40</v>
      </c>
      <c r="M412">
        <v>2</v>
      </c>
      <c r="N412">
        <v>280</v>
      </c>
    </row>
    <row r="413" spans="1:14" x14ac:dyDescent="0.25">
      <c r="A413">
        <v>22</v>
      </c>
      <c r="B413">
        <v>23.5</v>
      </c>
      <c r="C413">
        <v>20</v>
      </c>
      <c r="D413">
        <v>2.0219999999999998</v>
      </c>
      <c r="E413">
        <v>54</v>
      </c>
      <c r="F413">
        <v>4.29</v>
      </c>
      <c r="G413">
        <f t="shared" si="43"/>
        <v>0.14862183020948178</v>
      </c>
      <c r="H413">
        <f t="shared" si="39"/>
        <v>0.27027027027027029</v>
      </c>
      <c r="I413">
        <f t="shared" si="42"/>
        <v>0.72972972972972971</v>
      </c>
      <c r="J413">
        <f t="shared" si="44"/>
        <v>6.0727832989449192E-2</v>
      </c>
      <c r="K413">
        <f t="shared" si="45"/>
        <v>74</v>
      </c>
      <c r="L413">
        <v>40</v>
      </c>
      <c r="M413">
        <v>2</v>
      </c>
      <c r="N413">
        <v>280</v>
      </c>
    </row>
    <row r="414" spans="1:14" x14ac:dyDescent="0.25">
      <c r="A414">
        <v>22</v>
      </c>
      <c r="B414">
        <v>24.5</v>
      </c>
      <c r="C414">
        <v>23</v>
      </c>
      <c r="D414">
        <v>2.0219999999999998</v>
      </c>
      <c r="E414">
        <v>24</v>
      </c>
      <c r="F414">
        <v>4.29</v>
      </c>
      <c r="G414">
        <f t="shared" si="43"/>
        <v>0.31114768576131019</v>
      </c>
      <c r="H414">
        <f t="shared" si="39"/>
        <v>0.48936170212765956</v>
      </c>
      <c r="I414">
        <f t="shared" si="42"/>
        <v>0.5106382978723405</v>
      </c>
      <c r="J414">
        <f t="shared" si="44"/>
        <v>0.30209976733269722</v>
      </c>
      <c r="K414">
        <f t="shared" si="45"/>
        <v>47</v>
      </c>
      <c r="L414">
        <v>40</v>
      </c>
      <c r="M414">
        <v>2</v>
      </c>
      <c r="N414">
        <v>280</v>
      </c>
    </row>
    <row r="415" spans="1:14" x14ac:dyDescent="0.25">
      <c r="A415">
        <v>22</v>
      </c>
      <c r="B415">
        <v>25.5</v>
      </c>
      <c r="C415">
        <v>27</v>
      </c>
      <c r="D415">
        <v>2.0219999999999998</v>
      </c>
      <c r="E415">
        <v>31</v>
      </c>
      <c r="F415">
        <v>4.29</v>
      </c>
      <c r="G415">
        <f t="shared" si="43"/>
        <v>0.29103761514841348</v>
      </c>
      <c r="H415">
        <f t="shared" si="39"/>
        <v>0.46551724137931033</v>
      </c>
      <c r="I415">
        <f t="shared" si="42"/>
        <v>0.53448275862068972</v>
      </c>
      <c r="J415">
        <f t="shared" si="44"/>
        <v>0.26337495765382907</v>
      </c>
      <c r="K415">
        <f t="shared" si="45"/>
        <v>58</v>
      </c>
      <c r="L415">
        <v>40</v>
      </c>
      <c r="M415">
        <v>2</v>
      </c>
      <c r="N415">
        <v>280</v>
      </c>
    </row>
    <row r="416" spans="1:14" x14ac:dyDescent="0.25">
      <c r="A416">
        <v>22</v>
      </c>
      <c r="B416">
        <v>26.5</v>
      </c>
      <c r="C416">
        <v>38</v>
      </c>
      <c r="D416">
        <v>2.0219999999999998</v>
      </c>
      <c r="E416">
        <v>38</v>
      </c>
      <c r="F416">
        <v>4.29</v>
      </c>
      <c r="G416">
        <f t="shared" si="43"/>
        <v>0.32034220532319391</v>
      </c>
      <c r="H416">
        <f t="shared" si="39"/>
        <v>0.5</v>
      </c>
      <c r="I416">
        <f t="shared" si="42"/>
        <v>0.5</v>
      </c>
      <c r="J416">
        <f t="shared" si="44"/>
        <v>0.32034220532319391</v>
      </c>
      <c r="K416">
        <f t="shared" si="45"/>
        <v>76</v>
      </c>
      <c r="L416">
        <v>40</v>
      </c>
      <c r="M416">
        <v>2</v>
      </c>
      <c r="N416">
        <v>280</v>
      </c>
    </row>
    <row r="417" spans="1:14" x14ac:dyDescent="0.25">
      <c r="A417">
        <v>22</v>
      </c>
      <c r="B417">
        <v>27.5</v>
      </c>
      <c r="C417">
        <v>58</v>
      </c>
      <c r="D417">
        <v>2.0219999999999998</v>
      </c>
      <c r="E417">
        <v>38</v>
      </c>
      <c r="F417">
        <v>4.29</v>
      </c>
      <c r="G417">
        <f t="shared" si="43"/>
        <v>0.41840054799212256</v>
      </c>
      <c r="H417">
        <f t="shared" ref="H417:H480" si="46">C417/(C417+E417)</f>
        <v>0.60416666666666663</v>
      </c>
      <c r="I417">
        <f t="shared" si="42"/>
        <v>0.39583333333333337</v>
      </c>
      <c r="J417">
        <f t="shared" si="44"/>
        <v>0.52336150033608342</v>
      </c>
      <c r="K417">
        <f t="shared" si="45"/>
        <v>96</v>
      </c>
      <c r="L417">
        <v>40</v>
      </c>
      <c r="M417">
        <v>2</v>
      </c>
      <c r="N417">
        <v>280</v>
      </c>
    </row>
    <row r="418" spans="1:14" x14ac:dyDescent="0.25">
      <c r="A418">
        <v>22</v>
      </c>
      <c r="B418">
        <v>28.5</v>
      </c>
      <c r="C418">
        <v>58</v>
      </c>
      <c r="D418">
        <v>2.0219999999999998</v>
      </c>
      <c r="E418">
        <v>26</v>
      </c>
      <c r="F418">
        <v>4.29</v>
      </c>
      <c r="G418">
        <f t="shared" si="43"/>
        <v>0.51253408852527793</v>
      </c>
      <c r="H418">
        <f t="shared" si="46"/>
        <v>0.69047619047619047</v>
      </c>
      <c r="I418">
        <f t="shared" si="42"/>
        <v>0.30952380952380953</v>
      </c>
      <c r="J418">
        <f t="shared" si="44"/>
        <v>0.70108991421192723</v>
      </c>
      <c r="K418">
        <f t="shared" si="45"/>
        <v>84</v>
      </c>
      <c r="L418">
        <v>40</v>
      </c>
      <c r="M418">
        <v>2</v>
      </c>
      <c r="N418">
        <v>280</v>
      </c>
    </row>
    <row r="419" spans="1:14" x14ac:dyDescent="0.25">
      <c r="A419">
        <v>22</v>
      </c>
      <c r="B419">
        <v>29.5</v>
      </c>
      <c r="C419">
        <v>58</v>
      </c>
      <c r="D419">
        <v>2.0219999999999998</v>
      </c>
      <c r="E419">
        <v>21</v>
      </c>
      <c r="F419">
        <v>4.29</v>
      </c>
      <c r="G419">
        <f t="shared" si="43"/>
        <v>0.56555076531350357</v>
      </c>
      <c r="H419">
        <f t="shared" si="46"/>
        <v>0.73417721518987344</v>
      </c>
      <c r="I419">
        <f t="shared" si="42"/>
        <v>0.26582278481012656</v>
      </c>
      <c r="J419">
        <f t="shared" si="44"/>
        <v>0.78238875128279628</v>
      </c>
      <c r="K419">
        <f t="shared" si="45"/>
        <v>79</v>
      </c>
      <c r="L419">
        <v>40</v>
      </c>
      <c r="M419">
        <v>2</v>
      </c>
      <c r="N419">
        <v>280</v>
      </c>
    </row>
    <row r="420" spans="1:14" x14ac:dyDescent="0.25">
      <c r="A420">
        <v>22</v>
      </c>
      <c r="B420">
        <v>30.5</v>
      </c>
      <c r="C420">
        <v>26</v>
      </c>
      <c r="D420">
        <v>2.0219999999999998</v>
      </c>
      <c r="E420">
        <v>9</v>
      </c>
      <c r="F420">
        <v>4.29</v>
      </c>
      <c r="G420">
        <f t="shared" si="43"/>
        <v>0.57656116338751073</v>
      </c>
      <c r="H420">
        <f t="shared" si="46"/>
        <v>0.74285714285714288</v>
      </c>
      <c r="I420">
        <f t="shared" si="42"/>
        <v>0.25714285714285712</v>
      </c>
      <c r="J420">
        <f t="shared" si="44"/>
        <v>0.79730651985986634</v>
      </c>
      <c r="K420">
        <f t="shared" si="45"/>
        <v>35</v>
      </c>
      <c r="L420">
        <v>40</v>
      </c>
      <c r="M420">
        <v>2</v>
      </c>
      <c r="N420">
        <v>280</v>
      </c>
    </row>
    <row r="421" spans="1:14" x14ac:dyDescent="0.25">
      <c r="A421">
        <v>22</v>
      </c>
      <c r="B421">
        <v>31.5</v>
      </c>
      <c r="C421">
        <v>27</v>
      </c>
      <c r="D421">
        <v>2.0219999999999998</v>
      </c>
      <c r="E421">
        <v>4</v>
      </c>
      <c r="F421">
        <v>4.29</v>
      </c>
      <c r="G421">
        <f t="shared" si="43"/>
        <v>0.76084956936198678</v>
      </c>
      <c r="H421">
        <f t="shared" si="46"/>
        <v>0.87096774193548387</v>
      </c>
      <c r="I421">
        <f t="shared" si="42"/>
        <v>0.12903225806451613</v>
      </c>
      <c r="J421">
        <f t="shared" si="44"/>
        <v>0.95550594485693063</v>
      </c>
      <c r="K421">
        <f t="shared" si="45"/>
        <v>31</v>
      </c>
      <c r="L421">
        <v>40</v>
      </c>
      <c r="M421">
        <v>2</v>
      </c>
      <c r="N421">
        <v>280</v>
      </c>
    </row>
    <row r="422" spans="1:14" x14ac:dyDescent="0.25">
      <c r="A422">
        <v>22</v>
      </c>
      <c r="B422">
        <v>32.5</v>
      </c>
      <c r="C422">
        <v>13</v>
      </c>
      <c r="D422">
        <v>2.0219999999999998</v>
      </c>
      <c r="E422">
        <v>0</v>
      </c>
      <c r="F422">
        <v>4.29</v>
      </c>
      <c r="G422">
        <f t="shared" si="43"/>
        <v>1</v>
      </c>
      <c r="H422">
        <f t="shared" si="46"/>
        <v>1</v>
      </c>
      <c r="I422">
        <f t="shared" si="42"/>
        <v>0</v>
      </c>
      <c r="J422">
        <f t="shared" si="44"/>
        <v>1</v>
      </c>
      <c r="K422">
        <f t="shared" si="45"/>
        <v>13</v>
      </c>
      <c r="L422">
        <v>40</v>
      </c>
      <c r="M422">
        <v>2</v>
      </c>
      <c r="N422">
        <v>280</v>
      </c>
    </row>
    <row r="423" spans="1:14" x14ac:dyDescent="0.25">
      <c r="A423">
        <v>22</v>
      </c>
      <c r="B423">
        <v>33.5</v>
      </c>
      <c r="C423">
        <v>7</v>
      </c>
      <c r="D423">
        <v>2.0219999999999998</v>
      </c>
      <c r="E423">
        <v>1</v>
      </c>
      <c r="F423">
        <v>4.29</v>
      </c>
      <c r="G423">
        <f t="shared" si="43"/>
        <v>0.76740403383214051</v>
      </c>
      <c r="H423">
        <f t="shared" si="46"/>
        <v>0.875</v>
      </c>
      <c r="I423">
        <f t="shared" si="42"/>
        <v>0.125</v>
      </c>
      <c r="J423">
        <f t="shared" si="44"/>
        <v>0.95849779428836779</v>
      </c>
      <c r="K423">
        <f t="shared" si="45"/>
        <v>8</v>
      </c>
      <c r="L423">
        <v>40</v>
      </c>
      <c r="M423">
        <v>2</v>
      </c>
      <c r="N423">
        <v>280</v>
      </c>
    </row>
    <row r="424" spans="1:14" x14ac:dyDescent="0.25">
      <c r="A424">
        <v>22</v>
      </c>
      <c r="B424">
        <v>34.5</v>
      </c>
      <c r="C424">
        <v>4</v>
      </c>
      <c r="D424">
        <v>2.0219999999999998</v>
      </c>
      <c r="E424">
        <v>1</v>
      </c>
      <c r="F424">
        <v>4.29</v>
      </c>
      <c r="G424">
        <f t="shared" si="43"/>
        <v>0.65341735336888018</v>
      </c>
      <c r="H424">
        <f t="shared" si="46"/>
        <v>0.8</v>
      </c>
      <c r="I424">
        <f t="shared" si="42"/>
        <v>0.19999999999999996</v>
      </c>
      <c r="J424">
        <f t="shared" si="44"/>
        <v>0.88292123792369404</v>
      </c>
      <c r="K424">
        <f t="shared" si="45"/>
        <v>5</v>
      </c>
      <c r="L424">
        <v>40</v>
      </c>
      <c r="M424">
        <v>2</v>
      </c>
      <c r="N424">
        <v>280</v>
      </c>
    </row>
    <row r="425" spans="1:14" x14ac:dyDescent="0.25">
      <c r="A425">
        <v>22</v>
      </c>
      <c r="B425">
        <v>35.5</v>
      </c>
      <c r="C425">
        <v>4</v>
      </c>
      <c r="D425">
        <v>2.0219999999999998</v>
      </c>
      <c r="E425">
        <v>0</v>
      </c>
      <c r="F425">
        <v>4.29</v>
      </c>
      <c r="G425">
        <f t="shared" si="43"/>
        <v>1</v>
      </c>
      <c r="H425">
        <f t="shared" si="46"/>
        <v>1</v>
      </c>
      <c r="I425">
        <f t="shared" si="42"/>
        <v>0</v>
      </c>
      <c r="J425">
        <f t="shared" si="44"/>
        <v>1</v>
      </c>
      <c r="K425">
        <f t="shared" si="45"/>
        <v>4</v>
      </c>
      <c r="L425">
        <v>40</v>
      </c>
      <c r="M425">
        <v>2</v>
      </c>
      <c r="N425">
        <v>280</v>
      </c>
    </row>
    <row r="426" spans="1:14" x14ac:dyDescent="0.25">
      <c r="A426">
        <v>22</v>
      </c>
      <c r="B426">
        <v>36.5</v>
      </c>
      <c r="C426">
        <v>2</v>
      </c>
      <c r="D426">
        <v>2.0219999999999998</v>
      </c>
      <c r="E426">
        <v>0</v>
      </c>
      <c r="F426">
        <v>4.29</v>
      </c>
      <c r="G426">
        <f t="shared" si="43"/>
        <v>1</v>
      </c>
      <c r="H426">
        <f t="shared" si="46"/>
        <v>1</v>
      </c>
      <c r="I426">
        <f t="shared" si="42"/>
        <v>0</v>
      </c>
      <c r="J426">
        <f t="shared" si="44"/>
        <v>1</v>
      </c>
      <c r="K426">
        <f t="shared" si="45"/>
        <v>2</v>
      </c>
      <c r="L426">
        <v>40</v>
      </c>
      <c r="M426">
        <v>2</v>
      </c>
      <c r="N426">
        <v>280</v>
      </c>
    </row>
    <row r="427" spans="1:14" x14ac:dyDescent="0.25">
      <c r="A427">
        <v>22</v>
      </c>
      <c r="B427">
        <v>37.5</v>
      </c>
      <c r="C427">
        <v>3</v>
      </c>
      <c r="D427">
        <v>2.0219999999999998</v>
      </c>
      <c r="E427">
        <v>0</v>
      </c>
      <c r="F427">
        <v>4.29</v>
      </c>
      <c r="G427">
        <f t="shared" si="43"/>
        <v>1</v>
      </c>
      <c r="H427">
        <f t="shared" si="46"/>
        <v>1</v>
      </c>
      <c r="I427">
        <f t="shared" si="42"/>
        <v>0</v>
      </c>
      <c r="J427">
        <f t="shared" si="44"/>
        <v>1</v>
      </c>
      <c r="K427">
        <f t="shared" si="45"/>
        <v>3</v>
      </c>
      <c r="L427">
        <v>40</v>
      </c>
      <c r="M427">
        <v>2</v>
      </c>
      <c r="N427">
        <v>280</v>
      </c>
    </row>
    <row r="428" spans="1:14" x14ac:dyDescent="0.25">
      <c r="A428">
        <v>22</v>
      </c>
      <c r="B428">
        <v>38.5</v>
      </c>
      <c r="C428">
        <v>0</v>
      </c>
      <c r="D428">
        <v>2.0219999999999998</v>
      </c>
      <c r="E428">
        <v>0</v>
      </c>
      <c r="F428">
        <v>4.29</v>
      </c>
      <c r="L428">
        <v>40</v>
      </c>
      <c r="M428">
        <v>2</v>
      </c>
      <c r="N428">
        <v>280</v>
      </c>
    </row>
    <row r="429" spans="1:14" x14ac:dyDescent="0.25">
      <c r="A429">
        <v>22</v>
      </c>
      <c r="B429">
        <v>39.5</v>
      </c>
      <c r="C429">
        <v>2</v>
      </c>
      <c r="D429">
        <v>2.0219999999999998</v>
      </c>
      <c r="E429">
        <v>0</v>
      </c>
      <c r="F429">
        <v>4.29</v>
      </c>
      <c r="G429">
        <f t="shared" si="43"/>
        <v>1</v>
      </c>
      <c r="H429">
        <f t="shared" si="46"/>
        <v>1</v>
      </c>
      <c r="I429">
        <f t="shared" si="42"/>
        <v>0</v>
      </c>
      <c r="J429">
        <f t="shared" si="44"/>
        <v>1</v>
      </c>
      <c r="K429">
        <f t="shared" ref="K429:K450" si="47">C429+E429</f>
        <v>2</v>
      </c>
      <c r="L429">
        <v>40</v>
      </c>
      <c r="M429">
        <v>2</v>
      </c>
      <c r="N429">
        <v>280</v>
      </c>
    </row>
    <row r="430" spans="1:14" x14ac:dyDescent="0.25">
      <c r="A430">
        <v>23</v>
      </c>
      <c r="B430">
        <v>18.5</v>
      </c>
      <c r="C430">
        <v>2</v>
      </c>
      <c r="D430">
        <v>2.19</v>
      </c>
      <c r="E430">
        <v>1</v>
      </c>
      <c r="F430">
        <v>11.231999999999999</v>
      </c>
      <c r="G430">
        <f t="shared" si="43"/>
        <v>0.28055342044581094</v>
      </c>
      <c r="H430">
        <f t="shared" si="46"/>
        <v>0.66666666666666663</v>
      </c>
      <c r="I430">
        <f t="shared" si="42"/>
        <v>0.33333333333333337</v>
      </c>
      <c r="J430">
        <f t="shared" si="44"/>
        <v>0.43817527010804314</v>
      </c>
      <c r="K430">
        <f t="shared" si="47"/>
        <v>3</v>
      </c>
      <c r="L430">
        <v>40</v>
      </c>
      <c r="M430">
        <v>2</v>
      </c>
      <c r="N430">
        <v>279</v>
      </c>
    </row>
    <row r="431" spans="1:14" x14ac:dyDescent="0.25">
      <c r="A431">
        <v>23</v>
      </c>
      <c r="B431">
        <v>19.5</v>
      </c>
      <c r="C431">
        <v>0</v>
      </c>
      <c r="D431">
        <v>2.19</v>
      </c>
      <c r="E431">
        <v>8</v>
      </c>
      <c r="F431">
        <v>11.231999999999999</v>
      </c>
      <c r="G431">
        <f t="shared" si="43"/>
        <v>0</v>
      </c>
      <c r="H431">
        <f t="shared" si="46"/>
        <v>0</v>
      </c>
      <c r="I431">
        <f t="shared" si="42"/>
        <v>1</v>
      </c>
      <c r="J431">
        <f t="shared" si="44"/>
        <v>0</v>
      </c>
      <c r="K431">
        <f t="shared" si="47"/>
        <v>8</v>
      </c>
      <c r="L431">
        <v>40</v>
      </c>
      <c r="M431">
        <v>2</v>
      </c>
      <c r="N431">
        <v>279</v>
      </c>
    </row>
    <row r="432" spans="1:14" x14ac:dyDescent="0.25">
      <c r="A432">
        <v>23</v>
      </c>
      <c r="B432">
        <v>20.5</v>
      </c>
      <c r="C432">
        <v>2</v>
      </c>
      <c r="D432">
        <v>2.19</v>
      </c>
      <c r="E432">
        <v>18</v>
      </c>
      <c r="F432">
        <v>11.231999999999999</v>
      </c>
      <c r="G432">
        <f t="shared" si="43"/>
        <v>2.1204903270783712E-2</v>
      </c>
      <c r="H432">
        <f t="shared" si="46"/>
        <v>0.1</v>
      </c>
      <c r="I432">
        <f t="shared" si="42"/>
        <v>0.9</v>
      </c>
      <c r="J432">
        <f t="shared" si="44"/>
        <v>2.4013631847997004E-3</v>
      </c>
      <c r="K432">
        <f t="shared" si="47"/>
        <v>20</v>
      </c>
      <c r="L432">
        <v>40</v>
      </c>
      <c r="M432">
        <v>2</v>
      </c>
      <c r="N432">
        <v>279</v>
      </c>
    </row>
    <row r="433" spans="1:14" x14ac:dyDescent="0.25">
      <c r="A433">
        <v>23</v>
      </c>
      <c r="B433">
        <v>21.5</v>
      </c>
      <c r="C433">
        <v>2</v>
      </c>
      <c r="D433">
        <v>2.19</v>
      </c>
      <c r="E433">
        <v>51</v>
      </c>
      <c r="F433">
        <v>11.231999999999999</v>
      </c>
      <c r="G433">
        <f t="shared" si="43"/>
        <v>7.5881998295253741E-3</v>
      </c>
      <c r="H433">
        <f t="shared" si="46"/>
        <v>3.7735849056603772E-2</v>
      </c>
      <c r="I433">
        <f t="shared" si="42"/>
        <v>0.96226415094339623</v>
      </c>
      <c r="J433">
        <f t="shared" si="44"/>
        <v>2.9976191512549351E-4</v>
      </c>
      <c r="K433">
        <f t="shared" si="47"/>
        <v>53</v>
      </c>
      <c r="L433">
        <v>40</v>
      </c>
      <c r="M433">
        <v>2</v>
      </c>
      <c r="N433">
        <v>279</v>
      </c>
    </row>
    <row r="434" spans="1:14" x14ac:dyDescent="0.25">
      <c r="A434">
        <v>23</v>
      </c>
      <c r="B434">
        <v>22.5</v>
      </c>
      <c r="C434">
        <v>1</v>
      </c>
      <c r="D434">
        <v>2.19</v>
      </c>
      <c r="E434">
        <v>52</v>
      </c>
      <c r="F434">
        <v>11.231999999999999</v>
      </c>
      <c r="G434">
        <f t="shared" si="43"/>
        <v>3.73558218792537E-3</v>
      </c>
      <c r="H434">
        <f t="shared" si="46"/>
        <v>1.8867924528301886E-2</v>
      </c>
      <c r="I434">
        <f t="shared" si="42"/>
        <v>0.98113207547169812</v>
      </c>
      <c r="J434">
        <f t="shared" si="44"/>
        <v>7.2102283311403033E-5</v>
      </c>
      <c r="K434">
        <f t="shared" si="47"/>
        <v>53</v>
      </c>
      <c r="L434">
        <v>40</v>
      </c>
      <c r="M434">
        <v>2</v>
      </c>
      <c r="N434">
        <v>279</v>
      </c>
    </row>
    <row r="435" spans="1:14" x14ac:dyDescent="0.25">
      <c r="A435">
        <v>23</v>
      </c>
      <c r="B435">
        <v>23.5</v>
      </c>
      <c r="C435">
        <v>10</v>
      </c>
      <c r="D435">
        <v>2.19</v>
      </c>
      <c r="E435">
        <v>53</v>
      </c>
      <c r="F435">
        <v>11.231999999999999</v>
      </c>
      <c r="G435">
        <f t="shared" si="43"/>
        <v>3.5483055625765564E-2</v>
      </c>
      <c r="H435">
        <f t="shared" si="46"/>
        <v>0.15873015873015872</v>
      </c>
      <c r="I435">
        <f t="shared" si="42"/>
        <v>0.84126984126984128</v>
      </c>
      <c r="J435">
        <f t="shared" si="44"/>
        <v>6.8933632587137783E-3</v>
      </c>
      <c r="K435">
        <f t="shared" si="47"/>
        <v>63</v>
      </c>
      <c r="L435">
        <v>40</v>
      </c>
      <c r="M435">
        <v>2</v>
      </c>
      <c r="N435">
        <v>279</v>
      </c>
    </row>
    <row r="436" spans="1:14" x14ac:dyDescent="0.25">
      <c r="A436">
        <v>23</v>
      </c>
      <c r="B436">
        <v>24.5</v>
      </c>
      <c r="C436">
        <v>9</v>
      </c>
      <c r="D436">
        <v>2.19</v>
      </c>
      <c r="E436">
        <v>35</v>
      </c>
      <c r="F436">
        <v>11.231999999999999</v>
      </c>
      <c r="G436">
        <f t="shared" si="43"/>
        <v>4.7743623283191636E-2</v>
      </c>
      <c r="H436">
        <f t="shared" si="46"/>
        <v>0.20454545454545456</v>
      </c>
      <c r="I436">
        <f t="shared" si="42"/>
        <v>0.79545454545454541</v>
      </c>
      <c r="J436">
        <f t="shared" si="44"/>
        <v>1.2728364686053047E-2</v>
      </c>
      <c r="K436">
        <f t="shared" si="47"/>
        <v>44</v>
      </c>
      <c r="L436">
        <v>40</v>
      </c>
      <c r="M436">
        <v>2</v>
      </c>
      <c r="N436">
        <v>279</v>
      </c>
    </row>
    <row r="437" spans="1:14" x14ac:dyDescent="0.25">
      <c r="A437">
        <v>23</v>
      </c>
      <c r="B437">
        <v>25.5</v>
      </c>
      <c r="C437">
        <v>25</v>
      </c>
      <c r="D437">
        <v>2.19</v>
      </c>
      <c r="E437">
        <v>23</v>
      </c>
      <c r="F437">
        <v>11.231999999999999</v>
      </c>
      <c r="G437">
        <f t="shared" si="43"/>
        <v>0.17487207987581685</v>
      </c>
      <c r="H437">
        <f t="shared" si="46"/>
        <v>0.52083333333333337</v>
      </c>
      <c r="I437">
        <f t="shared" si="42"/>
        <v>0.47916666666666663</v>
      </c>
      <c r="J437">
        <f t="shared" si="44"/>
        <v>0.18723125902300783</v>
      </c>
      <c r="K437">
        <f t="shared" si="47"/>
        <v>48</v>
      </c>
      <c r="L437">
        <v>40</v>
      </c>
      <c r="M437">
        <v>2</v>
      </c>
      <c r="N437">
        <v>279</v>
      </c>
    </row>
    <row r="438" spans="1:14" x14ac:dyDescent="0.25">
      <c r="A438">
        <v>23</v>
      </c>
      <c r="B438">
        <v>26.5</v>
      </c>
      <c r="C438">
        <v>57</v>
      </c>
      <c r="D438">
        <v>2.19</v>
      </c>
      <c r="E438">
        <v>31</v>
      </c>
      <c r="F438">
        <v>11.231999999999999</v>
      </c>
      <c r="G438">
        <f t="shared" si="43"/>
        <v>0.26389893070512577</v>
      </c>
      <c r="H438">
        <f t="shared" si="46"/>
        <v>0.64772727272727271</v>
      </c>
      <c r="I438">
        <f t="shared" si="42"/>
        <v>0.35227272727272729</v>
      </c>
      <c r="J438">
        <f t="shared" si="44"/>
        <v>0.39729777809939903</v>
      </c>
      <c r="K438">
        <f t="shared" si="47"/>
        <v>88</v>
      </c>
      <c r="L438">
        <v>40</v>
      </c>
      <c r="M438">
        <v>2</v>
      </c>
      <c r="N438">
        <v>279</v>
      </c>
    </row>
    <row r="439" spans="1:14" x14ac:dyDescent="0.25">
      <c r="A439">
        <v>23</v>
      </c>
      <c r="B439">
        <v>27.5</v>
      </c>
      <c r="C439">
        <v>98</v>
      </c>
      <c r="D439">
        <v>2.19</v>
      </c>
      <c r="E439">
        <v>30</v>
      </c>
      <c r="F439">
        <v>11.231999999999999</v>
      </c>
      <c r="G439">
        <f t="shared" si="43"/>
        <v>0.38910040248014799</v>
      </c>
      <c r="H439">
        <f t="shared" si="46"/>
        <v>0.765625</v>
      </c>
      <c r="I439">
        <f t="shared" si="42"/>
        <v>0.234375</v>
      </c>
      <c r="J439">
        <f t="shared" si="44"/>
        <v>0.6753919842165903</v>
      </c>
      <c r="K439">
        <f t="shared" si="47"/>
        <v>128</v>
      </c>
      <c r="L439">
        <v>40</v>
      </c>
      <c r="M439">
        <v>2</v>
      </c>
      <c r="N439">
        <v>279</v>
      </c>
    </row>
    <row r="440" spans="1:14" x14ac:dyDescent="0.25">
      <c r="A440">
        <v>23</v>
      </c>
      <c r="B440">
        <v>28.5</v>
      </c>
      <c r="C440">
        <v>56</v>
      </c>
      <c r="D440">
        <v>2.19</v>
      </c>
      <c r="E440">
        <v>21</v>
      </c>
      <c r="F440">
        <v>11.231999999999999</v>
      </c>
      <c r="G440">
        <f t="shared" si="43"/>
        <v>0.34208059981255856</v>
      </c>
      <c r="H440">
        <f t="shared" si="46"/>
        <v>0.72727272727272729</v>
      </c>
      <c r="I440">
        <f t="shared" si="42"/>
        <v>0.27272727272727271</v>
      </c>
      <c r="J440">
        <f t="shared" si="44"/>
        <v>0.58097890966971744</v>
      </c>
      <c r="K440">
        <f t="shared" si="47"/>
        <v>77</v>
      </c>
      <c r="L440">
        <v>40</v>
      </c>
      <c r="M440">
        <v>2</v>
      </c>
      <c r="N440">
        <v>279</v>
      </c>
    </row>
    <row r="441" spans="1:14" x14ac:dyDescent="0.25">
      <c r="A441">
        <v>23</v>
      </c>
      <c r="B441">
        <v>29.5</v>
      </c>
      <c r="C441">
        <v>53</v>
      </c>
      <c r="D441">
        <v>2.19</v>
      </c>
      <c r="E441">
        <v>14</v>
      </c>
      <c r="F441">
        <v>11.231999999999999</v>
      </c>
      <c r="G441">
        <f t="shared" si="43"/>
        <v>0.42467016442385791</v>
      </c>
      <c r="H441">
        <f t="shared" si="46"/>
        <v>0.79104477611940294</v>
      </c>
      <c r="I441">
        <f t="shared" si="42"/>
        <v>0.20895522388059706</v>
      </c>
      <c r="J441">
        <f t="shared" si="44"/>
        <v>0.73645109133262032</v>
      </c>
      <c r="K441">
        <f t="shared" si="47"/>
        <v>67</v>
      </c>
      <c r="L441">
        <v>40</v>
      </c>
      <c r="M441">
        <v>2</v>
      </c>
      <c r="N441">
        <v>279</v>
      </c>
    </row>
    <row r="442" spans="1:14" x14ac:dyDescent="0.25">
      <c r="A442">
        <v>23</v>
      </c>
      <c r="B442">
        <v>30.5</v>
      </c>
      <c r="C442">
        <v>36</v>
      </c>
      <c r="D442">
        <v>2.19</v>
      </c>
      <c r="E442">
        <v>7</v>
      </c>
      <c r="F442">
        <v>11.231999999999999</v>
      </c>
      <c r="G442">
        <f t="shared" si="43"/>
        <v>0.5006858710562414</v>
      </c>
      <c r="H442">
        <f t="shared" si="46"/>
        <v>0.83720930232558144</v>
      </c>
      <c r="I442">
        <f t="shared" si="42"/>
        <v>0.16279069767441856</v>
      </c>
      <c r="J442">
        <f t="shared" si="44"/>
        <v>0.83758286588475273</v>
      </c>
      <c r="K442">
        <f t="shared" si="47"/>
        <v>43</v>
      </c>
      <c r="L442">
        <v>40</v>
      </c>
      <c r="M442">
        <v>2</v>
      </c>
      <c r="N442">
        <v>279</v>
      </c>
    </row>
    <row r="443" spans="1:14" x14ac:dyDescent="0.25">
      <c r="A443">
        <v>23</v>
      </c>
      <c r="B443">
        <v>31.5</v>
      </c>
      <c r="C443">
        <v>23</v>
      </c>
      <c r="D443">
        <v>2.19</v>
      </c>
      <c r="E443">
        <v>3</v>
      </c>
      <c r="F443">
        <v>11.231999999999999</v>
      </c>
      <c r="G443">
        <f t="shared" si="43"/>
        <v>0.59917207908072223</v>
      </c>
      <c r="H443">
        <f t="shared" si="46"/>
        <v>0.88461538461538458</v>
      </c>
      <c r="I443">
        <f t="shared" si="42"/>
        <v>0.11538461538461542</v>
      </c>
      <c r="J443">
        <f t="shared" si="44"/>
        <v>0.91974582366755109</v>
      </c>
      <c r="K443">
        <f t="shared" si="47"/>
        <v>26</v>
      </c>
      <c r="L443">
        <v>40</v>
      </c>
      <c r="M443">
        <v>2</v>
      </c>
      <c r="N443">
        <v>279</v>
      </c>
    </row>
    <row r="444" spans="1:14" x14ac:dyDescent="0.25">
      <c r="A444">
        <v>23</v>
      </c>
      <c r="B444">
        <v>32.5</v>
      </c>
      <c r="C444">
        <v>13</v>
      </c>
      <c r="D444">
        <v>2.19</v>
      </c>
      <c r="E444">
        <v>0</v>
      </c>
      <c r="F444">
        <v>11.231999999999999</v>
      </c>
      <c r="G444">
        <f t="shared" si="43"/>
        <v>1</v>
      </c>
      <c r="H444">
        <f t="shared" si="46"/>
        <v>1</v>
      </c>
      <c r="I444">
        <f t="shared" si="42"/>
        <v>0</v>
      </c>
      <c r="J444">
        <f t="shared" si="44"/>
        <v>1</v>
      </c>
      <c r="K444">
        <f t="shared" si="47"/>
        <v>13</v>
      </c>
      <c r="L444">
        <v>40</v>
      </c>
      <c r="M444">
        <v>2</v>
      </c>
      <c r="N444">
        <v>279</v>
      </c>
    </row>
    <row r="445" spans="1:14" x14ac:dyDescent="0.25">
      <c r="A445">
        <v>23</v>
      </c>
      <c r="B445">
        <v>33.5</v>
      </c>
      <c r="C445">
        <v>4</v>
      </c>
      <c r="D445">
        <v>2.19</v>
      </c>
      <c r="E445">
        <v>2</v>
      </c>
      <c r="F445">
        <v>11.231999999999999</v>
      </c>
      <c r="G445">
        <f t="shared" si="43"/>
        <v>0.28055342044581094</v>
      </c>
      <c r="H445">
        <f t="shared" si="46"/>
        <v>0.66666666666666663</v>
      </c>
      <c r="I445">
        <f t="shared" si="42"/>
        <v>0.33333333333333337</v>
      </c>
      <c r="J445">
        <f t="shared" si="44"/>
        <v>0.43817527010804314</v>
      </c>
      <c r="K445">
        <f t="shared" si="47"/>
        <v>6</v>
      </c>
      <c r="L445">
        <v>40</v>
      </c>
      <c r="M445">
        <v>2</v>
      </c>
      <c r="N445">
        <v>279</v>
      </c>
    </row>
    <row r="446" spans="1:14" x14ac:dyDescent="0.25">
      <c r="A446">
        <v>23</v>
      </c>
      <c r="B446">
        <v>34.5</v>
      </c>
      <c r="C446">
        <v>4</v>
      </c>
      <c r="D446">
        <v>2.19</v>
      </c>
      <c r="E446">
        <v>0</v>
      </c>
      <c r="F446">
        <v>11.231999999999999</v>
      </c>
      <c r="G446">
        <f t="shared" si="43"/>
        <v>1</v>
      </c>
      <c r="H446">
        <f t="shared" si="46"/>
        <v>1</v>
      </c>
      <c r="I446">
        <f t="shared" si="42"/>
        <v>0</v>
      </c>
      <c r="J446">
        <f t="shared" si="44"/>
        <v>1</v>
      </c>
      <c r="K446">
        <f t="shared" si="47"/>
        <v>4</v>
      </c>
      <c r="L446">
        <v>40</v>
      </c>
      <c r="M446">
        <v>2</v>
      </c>
      <c r="N446">
        <v>279</v>
      </c>
    </row>
    <row r="447" spans="1:14" x14ac:dyDescent="0.25">
      <c r="A447">
        <v>23</v>
      </c>
      <c r="B447">
        <v>35.5</v>
      </c>
      <c r="C447">
        <v>2</v>
      </c>
      <c r="D447">
        <v>2.19</v>
      </c>
      <c r="E447">
        <v>0</v>
      </c>
      <c r="F447">
        <v>11.231999999999999</v>
      </c>
      <c r="G447">
        <f t="shared" si="43"/>
        <v>1</v>
      </c>
      <c r="H447">
        <f t="shared" si="46"/>
        <v>1</v>
      </c>
      <c r="I447">
        <f t="shared" si="42"/>
        <v>0</v>
      </c>
      <c r="J447">
        <f t="shared" si="44"/>
        <v>1</v>
      </c>
      <c r="K447">
        <f t="shared" si="47"/>
        <v>2</v>
      </c>
      <c r="L447">
        <v>40</v>
      </c>
      <c r="M447">
        <v>2</v>
      </c>
      <c r="N447">
        <v>279</v>
      </c>
    </row>
    <row r="448" spans="1:14" x14ac:dyDescent="0.25">
      <c r="A448">
        <v>23</v>
      </c>
      <c r="B448">
        <v>36.5</v>
      </c>
      <c r="C448">
        <v>5</v>
      </c>
      <c r="D448">
        <v>2.19</v>
      </c>
      <c r="E448">
        <v>0</v>
      </c>
      <c r="F448">
        <v>11.231999999999999</v>
      </c>
      <c r="G448">
        <f t="shared" si="43"/>
        <v>1</v>
      </c>
      <c r="H448">
        <f t="shared" si="46"/>
        <v>1</v>
      </c>
      <c r="I448">
        <f t="shared" si="42"/>
        <v>0</v>
      </c>
      <c r="J448">
        <f t="shared" si="44"/>
        <v>1</v>
      </c>
      <c r="K448">
        <f t="shared" si="47"/>
        <v>5</v>
      </c>
      <c r="L448">
        <v>40</v>
      </c>
      <c r="M448">
        <v>2</v>
      </c>
      <c r="N448">
        <v>279</v>
      </c>
    </row>
    <row r="449" spans="1:14" x14ac:dyDescent="0.25">
      <c r="A449">
        <v>23</v>
      </c>
      <c r="B449">
        <v>37.5</v>
      </c>
      <c r="C449">
        <v>2</v>
      </c>
      <c r="D449">
        <v>2.19</v>
      </c>
      <c r="E449">
        <v>0</v>
      </c>
      <c r="F449">
        <v>11.231999999999999</v>
      </c>
      <c r="G449">
        <f t="shared" si="43"/>
        <v>1</v>
      </c>
      <c r="H449">
        <f t="shared" si="46"/>
        <v>1</v>
      </c>
      <c r="I449">
        <f t="shared" si="42"/>
        <v>0</v>
      </c>
      <c r="J449">
        <f t="shared" si="44"/>
        <v>1</v>
      </c>
      <c r="K449">
        <f t="shared" si="47"/>
        <v>2</v>
      </c>
      <c r="L449">
        <v>40</v>
      </c>
      <c r="M449">
        <v>2</v>
      </c>
      <c r="N449">
        <v>279</v>
      </c>
    </row>
    <row r="450" spans="1:14" x14ac:dyDescent="0.25">
      <c r="A450">
        <v>23</v>
      </c>
      <c r="B450">
        <v>38.5</v>
      </c>
      <c r="C450">
        <v>2</v>
      </c>
      <c r="D450">
        <v>2.19</v>
      </c>
      <c r="E450">
        <v>0</v>
      </c>
      <c r="F450">
        <v>11.231999999999999</v>
      </c>
      <c r="G450">
        <f t="shared" si="43"/>
        <v>1</v>
      </c>
      <c r="H450">
        <f t="shared" si="46"/>
        <v>1</v>
      </c>
      <c r="I450">
        <f t="shared" si="42"/>
        <v>0</v>
      </c>
      <c r="J450">
        <f t="shared" si="44"/>
        <v>1</v>
      </c>
      <c r="K450">
        <f t="shared" si="47"/>
        <v>2</v>
      </c>
      <c r="L450">
        <v>40</v>
      </c>
      <c r="M450">
        <v>2</v>
      </c>
      <c r="N450">
        <v>279</v>
      </c>
    </row>
    <row r="451" spans="1:14" x14ac:dyDescent="0.25">
      <c r="A451">
        <v>23</v>
      </c>
      <c r="B451">
        <v>39.5</v>
      </c>
      <c r="C451">
        <v>0</v>
      </c>
      <c r="D451">
        <v>2.19</v>
      </c>
      <c r="E451">
        <v>0</v>
      </c>
      <c r="F451">
        <v>11.231999999999999</v>
      </c>
      <c r="L451">
        <v>40</v>
      </c>
      <c r="M451">
        <v>2</v>
      </c>
      <c r="N451">
        <v>279</v>
      </c>
    </row>
    <row r="452" spans="1:14" x14ac:dyDescent="0.25">
      <c r="A452">
        <v>23</v>
      </c>
      <c r="B452">
        <v>40.5</v>
      </c>
      <c r="C452">
        <v>0</v>
      </c>
      <c r="D452">
        <v>2.19</v>
      </c>
      <c r="E452">
        <v>0</v>
      </c>
      <c r="F452">
        <v>11.231999999999999</v>
      </c>
      <c r="L452">
        <v>40</v>
      </c>
      <c r="M452">
        <v>2</v>
      </c>
      <c r="N452">
        <v>279</v>
      </c>
    </row>
    <row r="453" spans="1:14" x14ac:dyDescent="0.25">
      <c r="A453">
        <v>23</v>
      </c>
      <c r="B453">
        <v>41.5</v>
      </c>
      <c r="C453">
        <v>0</v>
      </c>
      <c r="D453">
        <v>2.19</v>
      </c>
      <c r="E453">
        <v>0</v>
      </c>
      <c r="F453">
        <v>11.231999999999999</v>
      </c>
      <c r="L453">
        <v>40</v>
      </c>
      <c r="M453">
        <v>2</v>
      </c>
      <c r="N453">
        <v>279</v>
      </c>
    </row>
    <row r="454" spans="1:14" x14ac:dyDescent="0.25">
      <c r="A454">
        <v>23</v>
      </c>
      <c r="B454">
        <v>42.5</v>
      </c>
      <c r="C454">
        <v>0</v>
      </c>
      <c r="D454">
        <v>2.19</v>
      </c>
      <c r="E454">
        <v>0</v>
      </c>
      <c r="F454">
        <v>11.231999999999999</v>
      </c>
      <c r="L454">
        <v>40</v>
      </c>
      <c r="M454">
        <v>2</v>
      </c>
      <c r="N454">
        <v>279</v>
      </c>
    </row>
    <row r="455" spans="1:14" x14ac:dyDescent="0.25">
      <c r="A455">
        <v>23</v>
      </c>
      <c r="B455">
        <v>43.5</v>
      </c>
      <c r="C455">
        <v>1</v>
      </c>
      <c r="D455">
        <v>2.19</v>
      </c>
      <c r="E455">
        <v>0</v>
      </c>
      <c r="F455">
        <v>11.231999999999999</v>
      </c>
      <c r="G455">
        <f t="shared" ref="G455:G518" si="48">(C455*D455)/((C455*D455)+(E455*F455))</f>
        <v>1</v>
      </c>
      <c r="H455">
        <f t="shared" si="46"/>
        <v>1</v>
      </c>
      <c r="I455">
        <f t="shared" ref="I455:I514" si="49">1-H455</f>
        <v>0</v>
      </c>
      <c r="J455">
        <f t="shared" si="44"/>
        <v>1</v>
      </c>
      <c r="K455">
        <f>C455+E455</f>
        <v>1</v>
      </c>
      <c r="L455">
        <v>40</v>
      </c>
      <c r="M455">
        <v>2</v>
      </c>
      <c r="N455">
        <v>279</v>
      </c>
    </row>
    <row r="456" spans="1:14" x14ac:dyDescent="0.25">
      <c r="A456">
        <v>23</v>
      </c>
      <c r="B456">
        <v>44.5</v>
      </c>
      <c r="C456">
        <v>0</v>
      </c>
      <c r="D456">
        <v>2.19</v>
      </c>
      <c r="E456">
        <v>0</v>
      </c>
      <c r="F456">
        <v>11.231999999999999</v>
      </c>
      <c r="L456">
        <v>40</v>
      </c>
      <c r="M456">
        <v>2</v>
      </c>
      <c r="N456">
        <v>279</v>
      </c>
    </row>
    <row r="457" spans="1:14" x14ac:dyDescent="0.25">
      <c r="A457">
        <v>23</v>
      </c>
      <c r="B457">
        <v>45.5</v>
      </c>
      <c r="C457">
        <v>1</v>
      </c>
      <c r="D457">
        <v>2.19</v>
      </c>
      <c r="E457">
        <v>0</v>
      </c>
      <c r="F457">
        <v>11.231999999999999</v>
      </c>
      <c r="G457">
        <f t="shared" si="48"/>
        <v>1</v>
      </c>
      <c r="H457">
        <f t="shared" si="46"/>
        <v>1</v>
      </c>
      <c r="I457">
        <f t="shared" si="49"/>
        <v>0</v>
      </c>
      <c r="J457">
        <f t="shared" si="44"/>
        <v>1</v>
      </c>
      <c r="K457">
        <f t="shared" ref="K457:K476" si="50">C457+E457</f>
        <v>1</v>
      </c>
      <c r="L457">
        <v>40</v>
      </c>
      <c r="M457">
        <v>2</v>
      </c>
      <c r="N457">
        <v>279</v>
      </c>
    </row>
    <row r="458" spans="1:14" x14ac:dyDescent="0.25">
      <c r="A458">
        <v>24</v>
      </c>
      <c r="B458">
        <v>17.5</v>
      </c>
      <c r="C458">
        <v>1</v>
      </c>
      <c r="D458">
        <v>1</v>
      </c>
      <c r="E458">
        <v>1</v>
      </c>
      <c r="F458">
        <v>3.1070000000000002</v>
      </c>
      <c r="G458">
        <f t="shared" si="48"/>
        <v>0.24348672997321644</v>
      </c>
      <c r="H458">
        <f t="shared" si="46"/>
        <v>0.5</v>
      </c>
      <c r="I458">
        <f t="shared" si="49"/>
        <v>0.5</v>
      </c>
      <c r="J458">
        <f t="shared" si="44"/>
        <v>0.24348672997321644</v>
      </c>
      <c r="K458">
        <f t="shared" si="50"/>
        <v>2</v>
      </c>
      <c r="L458">
        <v>40</v>
      </c>
      <c r="M458">
        <v>1.08</v>
      </c>
      <c r="N458">
        <v>122</v>
      </c>
    </row>
    <row r="459" spans="1:14" x14ac:dyDescent="0.25">
      <c r="A459">
        <v>24</v>
      </c>
      <c r="B459">
        <v>18.5</v>
      </c>
      <c r="C459">
        <v>1</v>
      </c>
      <c r="D459">
        <v>1</v>
      </c>
      <c r="E459">
        <v>9</v>
      </c>
      <c r="F459">
        <v>3.1070000000000002</v>
      </c>
      <c r="G459">
        <f t="shared" si="48"/>
        <v>3.4526810068017812E-2</v>
      </c>
      <c r="H459">
        <f t="shared" si="46"/>
        <v>0.1</v>
      </c>
      <c r="I459">
        <f t="shared" si="49"/>
        <v>0.9</v>
      </c>
      <c r="J459">
        <f t="shared" ref="J459:J522" si="51">(G459*H459)/(((1-G459)*I459)+(G459*H459))</f>
        <v>3.9577784198173878E-3</v>
      </c>
      <c r="K459">
        <f t="shared" si="50"/>
        <v>10</v>
      </c>
      <c r="L459">
        <v>40</v>
      </c>
      <c r="M459">
        <v>1.08</v>
      </c>
      <c r="N459">
        <v>122</v>
      </c>
    </row>
    <row r="460" spans="1:14" x14ac:dyDescent="0.25">
      <c r="A460">
        <v>24</v>
      </c>
      <c r="B460">
        <v>19.5</v>
      </c>
      <c r="C460">
        <v>4</v>
      </c>
      <c r="D460">
        <v>1</v>
      </c>
      <c r="E460">
        <v>17</v>
      </c>
      <c r="F460">
        <v>3.1070000000000002</v>
      </c>
      <c r="G460">
        <f t="shared" si="48"/>
        <v>7.0398986254597937E-2</v>
      </c>
      <c r="H460">
        <f t="shared" si="46"/>
        <v>0.19047619047619047</v>
      </c>
      <c r="I460">
        <f t="shared" si="49"/>
        <v>0.80952380952380953</v>
      </c>
      <c r="J460">
        <f t="shared" si="51"/>
        <v>1.7506945333469012E-2</v>
      </c>
      <c r="K460">
        <f t="shared" si="50"/>
        <v>21</v>
      </c>
      <c r="L460">
        <v>40</v>
      </c>
      <c r="M460">
        <v>1.08</v>
      </c>
      <c r="N460">
        <v>122</v>
      </c>
    </row>
    <row r="461" spans="1:14" x14ac:dyDescent="0.25">
      <c r="A461">
        <v>24</v>
      </c>
      <c r="B461">
        <v>20.5</v>
      </c>
      <c r="C461">
        <v>9</v>
      </c>
      <c r="D461">
        <v>1</v>
      </c>
      <c r="E461">
        <v>24</v>
      </c>
      <c r="F461">
        <v>3.1070000000000002</v>
      </c>
      <c r="G461">
        <f t="shared" si="48"/>
        <v>0.107696726019529</v>
      </c>
      <c r="H461">
        <f t="shared" si="46"/>
        <v>0.27272727272727271</v>
      </c>
      <c r="I461">
        <f t="shared" si="49"/>
        <v>0.72727272727272729</v>
      </c>
      <c r="J461">
        <f t="shared" si="51"/>
        <v>4.3300873715407404E-2</v>
      </c>
      <c r="K461">
        <f t="shared" si="50"/>
        <v>33</v>
      </c>
      <c r="L461">
        <v>40</v>
      </c>
      <c r="M461">
        <v>1.08</v>
      </c>
      <c r="N461">
        <v>122</v>
      </c>
    </row>
    <row r="462" spans="1:14" x14ac:dyDescent="0.25">
      <c r="A462">
        <v>24</v>
      </c>
      <c r="B462">
        <v>21.5</v>
      </c>
      <c r="C462">
        <v>18</v>
      </c>
      <c r="D462">
        <v>1</v>
      </c>
      <c r="E462">
        <v>58</v>
      </c>
      <c r="F462">
        <v>3.1070000000000002</v>
      </c>
      <c r="G462">
        <f t="shared" si="48"/>
        <v>9.0814607025014371E-2</v>
      </c>
      <c r="H462">
        <f t="shared" si="46"/>
        <v>0.23684210526315788</v>
      </c>
      <c r="I462">
        <f t="shared" si="49"/>
        <v>0.76315789473684215</v>
      </c>
      <c r="J462">
        <f t="shared" si="51"/>
        <v>3.0066960234032308E-2</v>
      </c>
      <c r="K462">
        <f t="shared" si="50"/>
        <v>76</v>
      </c>
      <c r="L462">
        <v>40</v>
      </c>
      <c r="M462">
        <v>1.08</v>
      </c>
      <c r="N462">
        <v>122</v>
      </c>
    </row>
    <row r="463" spans="1:14" x14ac:dyDescent="0.25">
      <c r="A463">
        <v>24</v>
      </c>
      <c r="B463">
        <v>22.5</v>
      </c>
      <c r="C463">
        <v>19</v>
      </c>
      <c r="D463">
        <v>1</v>
      </c>
      <c r="E463">
        <v>70</v>
      </c>
      <c r="F463">
        <v>3.1070000000000002</v>
      </c>
      <c r="G463">
        <f t="shared" si="48"/>
        <v>8.0341663495285209E-2</v>
      </c>
      <c r="H463">
        <f t="shared" si="46"/>
        <v>0.21348314606741572</v>
      </c>
      <c r="I463">
        <f t="shared" si="49"/>
        <v>0.7865168539325843</v>
      </c>
      <c r="J463">
        <f t="shared" si="51"/>
        <v>2.316285217480574E-2</v>
      </c>
      <c r="K463">
        <f t="shared" si="50"/>
        <v>89</v>
      </c>
      <c r="L463">
        <v>40</v>
      </c>
      <c r="M463">
        <v>1.08</v>
      </c>
      <c r="N463">
        <v>122</v>
      </c>
    </row>
    <row r="464" spans="1:14" x14ac:dyDescent="0.25">
      <c r="A464">
        <v>24</v>
      </c>
      <c r="B464">
        <v>23.5</v>
      </c>
      <c r="C464">
        <v>22</v>
      </c>
      <c r="D464">
        <v>1</v>
      </c>
      <c r="E464">
        <v>53</v>
      </c>
      <c r="F464">
        <v>3.1070000000000002</v>
      </c>
      <c r="G464">
        <f t="shared" si="48"/>
        <v>0.11785440695126718</v>
      </c>
      <c r="H464">
        <f t="shared" si="46"/>
        <v>0.29333333333333333</v>
      </c>
      <c r="I464">
        <f t="shared" si="49"/>
        <v>0.70666666666666667</v>
      </c>
      <c r="J464">
        <f t="shared" si="51"/>
        <v>5.2542657527283904E-2</v>
      </c>
      <c r="K464">
        <f t="shared" si="50"/>
        <v>75</v>
      </c>
      <c r="L464">
        <v>40</v>
      </c>
      <c r="M464">
        <v>1.08</v>
      </c>
      <c r="N464">
        <v>122</v>
      </c>
    </row>
    <row r="465" spans="1:14" x14ac:dyDescent="0.25">
      <c r="A465">
        <v>24</v>
      </c>
      <c r="B465">
        <v>24.5</v>
      </c>
      <c r="C465">
        <v>34</v>
      </c>
      <c r="D465">
        <v>1</v>
      </c>
      <c r="E465">
        <v>52</v>
      </c>
      <c r="F465">
        <v>3.1070000000000002</v>
      </c>
      <c r="G465">
        <f t="shared" si="48"/>
        <v>0.17385612893988667</v>
      </c>
      <c r="H465">
        <f t="shared" si="46"/>
        <v>0.39534883720930231</v>
      </c>
      <c r="I465">
        <f t="shared" si="49"/>
        <v>0.60465116279069764</v>
      </c>
      <c r="J465">
        <f t="shared" si="51"/>
        <v>0.12095430856825254</v>
      </c>
      <c r="K465">
        <f t="shared" si="50"/>
        <v>86</v>
      </c>
      <c r="L465">
        <v>40</v>
      </c>
      <c r="M465">
        <v>1.08</v>
      </c>
      <c r="N465">
        <v>122</v>
      </c>
    </row>
    <row r="466" spans="1:14" x14ac:dyDescent="0.25">
      <c r="A466">
        <v>24</v>
      </c>
      <c r="B466">
        <v>25.5</v>
      </c>
      <c r="C466">
        <v>30</v>
      </c>
      <c r="D466">
        <v>1</v>
      </c>
      <c r="E466">
        <v>28</v>
      </c>
      <c r="F466">
        <v>3.1070000000000002</v>
      </c>
      <c r="G466">
        <f t="shared" si="48"/>
        <v>0.25641902287257684</v>
      </c>
      <c r="H466">
        <f t="shared" si="46"/>
        <v>0.51724137931034486</v>
      </c>
      <c r="I466">
        <f t="shared" si="49"/>
        <v>0.48275862068965514</v>
      </c>
      <c r="J466">
        <f t="shared" si="51"/>
        <v>0.26979323046816922</v>
      </c>
      <c r="K466">
        <f t="shared" si="50"/>
        <v>58</v>
      </c>
      <c r="L466">
        <v>40</v>
      </c>
      <c r="M466">
        <v>1.08</v>
      </c>
      <c r="N466">
        <v>122</v>
      </c>
    </row>
    <row r="467" spans="1:14" x14ac:dyDescent="0.25">
      <c r="A467">
        <v>24</v>
      </c>
      <c r="B467">
        <v>26.5</v>
      </c>
      <c r="C467">
        <v>53</v>
      </c>
      <c r="D467">
        <v>1</v>
      </c>
      <c r="E467">
        <v>24</v>
      </c>
      <c r="F467">
        <v>3.1070000000000002</v>
      </c>
      <c r="G467">
        <f t="shared" si="48"/>
        <v>0.41546469334002256</v>
      </c>
      <c r="H467">
        <f t="shared" si="46"/>
        <v>0.68831168831168832</v>
      </c>
      <c r="I467">
        <f t="shared" si="49"/>
        <v>0.31168831168831168</v>
      </c>
      <c r="J467">
        <f t="shared" si="51"/>
        <v>0.61083383058266028</v>
      </c>
      <c r="K467">
        <f t="shared" si="50"/>
        <v>77</v>
      </c>
      <c r="L467">
        <v>40</v>
      </c>
      <c r="M467">
        <v>1.08</v>
      </c>
      <c r="N467">
        <v>122</v>
      </c>
    </row>
    <row r="468" spans="1:14" x14ac:dyDescent="0.25">
      <c r="A468">
        <v>24</v>
      </c>
      <c r="B468">
        <v>27.5</v>
      </c>
      <c r="C468">
        <v>43</v>
      </c>
      <c r="D468">
        <v>1</v>
      </c>
      <c r="E468">
        <v>37</v>
      </c>
      <c r="F468">
        <v>3.1070000000000002</v>
      </c>
      <c r="G468">
        <f t="shared" si="48"/>
        <v>0.27222253876005797</v>
      </c>
      <c r="H468">
        <f t="shared" si="46"/>
        <v>0.53749999999999998</v>
      </c>
      <c r="I468">
        <f t="shared" si="49"/>
        <v>0.46250000000000002</v>
      </c>
      <c r="J468">
        <f t="shared" si="51"/>
        <v>0.30299142168851595</v>
      </c>
      <c r="K468">
        <f t="shared" si="50"/>
        <v>80</v>
      </c>
      <c r="L468">
        <v>40</v>
      </c>
      <c r="M468">
        <v>1.08</v>
      </c>
      <c r="N468">
        <v>122</v>
      </c>
    </row>
    <row r="469" spans="1:14" x14ac:dyDescent="0.25">
      <c r="A469">
        <v>24</v>
      </c>
      <c r="B469">
        <v>28.5</v>
      </c>
      <c r="C469">
        <v>47</v>
      </c>
      <c r="D469">
        <v>1</v>
      </c>
      <c r="E469">
        <v>22</v>
      </c>
      <c r="F469">
        <v>3.1070000000000002</v>
      </c>
      <c r="G469">
        <f t="shared" si="48"/>
        <v>0.40744144112904623</v>
      </c>
      <c r="H469">
        <f t="shared" si="46"/>
        <v>0.6811594202898551</v>
      </c>
      <c r="I469">
        <f t="shared" si="49"/>
        <v>0.3188405797101449</v>
      </c>
      <c r="J469">
        <f t="shared" si="51"/>
        <v>0.59497067971562079</v>
      </c>
      <c r="K469">
        <f t="shared" si="50"/>
        <v>69</v>
      </c>
      <c r="L469">
        <v>40</v>
      </c>
      <c r="M469">
        <v>1.08</v>
      </c>
      <c r="N469">
        <v>122</v>
      </c>
    </row>
    <row r="470" spans="1:14" x14ac:dyDescent="0.25">
      <c r="A470">
        <v>24</v>
      </c>
      <c r="B470">
        <v>29.5</v>
      </c>
      <c r="C470">
        <v>44</v>
      </c>
      <c r="D470">
        <v>1</v>
      </c>
      <c r="E470">
        <v>9</v>
      </c>
      <c r="F470">
        <v>3.1070000000000002</v>
      </c>
      <c r="G470">
        <f t="shared" si="48"/>
        <v>0.61142531578727966</v>
      </c>
      <c r="H470">
        <f t="shared" si="46"/>
        <v>0.83018867924528306</v>
      </c>
      <c r="I470">
        <f t="shared" si="49"/>
        <v>0.16981132075471694</v>
      </c>
      <c r="J470">
        <f t="shared" si="51"/>
        <v>0.88496101097653346</v>
      </c>
      <c r="K470">
        <f t="shared" si="50"/>
        <v>53</v>
      </c>
      <c r="L470">
        <v>40</v>
      </c>
      <c r="M470">
        <v>1.08</v>
      </c>
      <c r="N470">
        <v>122</v>
      </c>
    </row>
    <row r="471" spans="1:14" x14ac:dyDescent="0.25">
      <c r="A471">
        <v>24</v>
      </c>
      <c r="B471">
        <v>30.5</v>
      </c>
      <c r="C471">
        <v>18</v>
      </c>
      <c r="D471">
        <v>1</v>
      </c>
      <c r="E471">
        <v>10</v>
      </c>
      <c r="F471">
        <v>3.1070000000000002</v>
      </c>
      <c r="G471">
        <f t="shared" si="48"/>
        <v>0.36682290605257795</v>
      </c>
      <c r="H471">
        <f t="shared" si="46"/>
        <v>0.6428571428571429</v>
      </c>
      <c r="I471">
        <f t="shared" si="49"/>
        <v>0.3571428571428571</v>
      </c>
      <c r="J471">
        <f t="shared" si="51"/>
        <v>0.51047739089333544</v>
      </c>
      <c r="K471">
        <f t="shared" si="50"/>
        <v>28</v>
      </c>
      <c r="L471">
        <v>40</v>
      </c>
      <c r="M471">
        <v>1.08</v>
      </c>
      <c r="N471">
        <v>122</v>
      </c>
    </row>
    <row r="472" spans="1:14" x14ac:dyDescent="0.25">
      <c r="A472">
        <v>24</v>
      </c>
      <c r="B472">
        <v>31.5</v>
      </c>
      <c r="C472">
        <v>11</v>
      </c>
      <c r="D472">
        <v>1</v>
      </c>
      <c r="E472">
        <v>3</v>
      </c>
      <c r="F472">
        <v>3.1070000000000002</v>
      </c>
      <c r="G472">
        <f t="shared" si="48"/>
        <v>0.54131194330987642</v>
      </c>
      <c r="H472">
        <f t="shared" si="46"/>
        <v>0.7857142857142857</v>
      </c>
      <c r="I472">
        <f t="shared" si="49"/>
        <v>0.2142857142857143</v>
      </c>
      <c r="J472">
        <f t="shared" si="51"/>
        <v>0.81228224458422549</v>
      </c>
      <c r="K472">
        <f t="shared" si="50"/>
        <v>14</v>
      </c>
      <c r="L472">
        <v>40</v>
      </c>
      <c r="M472">
        <v>1.08</v>
      </c>
      <c r="N472">
        <v>122</v>
      </c>
    </row>
    <row r="473" spans="1:14" x14ac:dyDescent="0.25">
      <c r="A473">
        <v>24</v>
      </c>
      <c r="B473">
        <v>32.5</v>
      </c>
      <c r="C473">
        <v>9</v>
      </c>
      <c r="D473">
        <v>1</v>
      </c>
      <c r="E473">
        <v>0</v>
      </c>
      <c r="F473">
        <v>3.1070000000000002</v>
      </c>
      <c r="G473">
        <f t="shared" si="48"/>
        <v>1</v>
      </c>
      <c r="H473">
        <f t="shared" si="46"/>
        <v>1</v>
      </c>
      <c r="I473">
        <f t="shared" si="49"/>
        <v>0</v>
      </c>
      <c r="J473">
        <f t="shared" si="51"/>
        <v>1</v>
      </c>
      <c r="K473">
        <f t="shared" si="50"/>
        <v>9</v>
      </c>
      <c r="L473">
        <v>40</v>
      </c>
      <c r="M473">
        <v>1.08</v>
      </c>
      <c r="N473">
        <v>122</v>
      </c>
    </row>
    <row r="474" spans="1:14" x14ac:dyDescent="0.25">
      <c r="A474">
        <v>24</v>
      </c>
      <c r="B474">
        <v>33.5</v>
      </c>
      <c r="C474">
        <v>4</v>
      </c>
      <c r="D474">
        <v>1</v>
      </c>
      <c r="E474">
        <v>1</v>
      </c>
      <c r="F474">
        <v>3.1070000000000002</v>
      </c>
      <c r="G474">
        <f t="shared" si="48"/>
        <v>0.56282538342479249</v>
      </c>
      <c r="H474">
        <f t="shared" si="46"/>
        <v>0.8</v>
      </c>
      <c r="I474">
        <f t="shared" si="49"/>
        <v>0.19999999999999996</v>
      </c>
      <c r="J474">
        <f t="shared" si="51"/>
        <v>0.8373894384257079</v>
      </c>
      <c r="K474">
        <f t="shared" si="50"/>
        <v>5</v>
      </c>
      <c r="L474">
        <v>40</v>
      </c>
      <c r="M474">
        <v>1.08</v>
      </c>
      <c r="N474">
        <v>122</v>
      </c>
    </row>
    <row r="475" spans="1:14" x14ac:dyDescent="0.25">
      <c r="A475">
        <v>24</v>
      </c>
      <c r="B475">
        <v>34.5</v>
      </c>
      <c r="C475">
        <v>6</v>
      </c>
      <c r="D475">
        <v>1</v>
      </c>
      <c r="E475">
        <v>0</v>
      </c>
      <c r="F475">
        <v>3.1070000000000002</v>
      </c>
      <c r="G475">
        <f t="shared" si="48"/>
        <v>1</v>
      </c>
      <c r="H475">
        <f t="shared" si="46"/>
        <v>1</v>
      </c>
      <c r="I475">
        <f t="shared" si="49"/>
        <v>0</v>
      </c>
      <c r="J475">
        <f t="shared" si="51"/>
        <v>1</v>
      </c>
      <c r="K475">
        <f t="shared" si="50"/>
        <v>6</v>
      </c>
      <c r="L475">
        <v>40</v>
      </c>
      <c r="M475">
        <v>1.08</v>
      </c>
      <c r="N475">
        <v>122</v>
      </c>
    </row>
    <row r="476" spans="1:14" x14ac:dyDescent="0.25">
      <c r="A476">
        <v>24</v>
      </c>
      <c r="B476">
        <v>35.5</v>
      </c>
      <c r="C476">
        <v>1</v>
      </c>
      <c r="D476">
        <v>1</v>
      </c>
      <c r="E476">
        <v>0</v>
      </c>
      <c r="F476">
        <v>3.1070000000000002</v>
      </c>
      <c r="G476">
        <f t="shared" si="48"/>
        <v>1</v>
      </c>
      <c r="H476">
        <f t="shared" si="46"/>
        <v>1</v>
      </c>
      <c r="I476">
        <f t="shared" si="49"/>
        <v>0</v>
      </c>
      <c r="J476">
        <f t="shared" si="51"/>
        <v>1</v>
      </c>
      <c r="K476">
        <f t="shared" si="50"/>
        <v>1</v>
      </c>
      <c r="L476">
        <v>40</v>
      </c>
      <c r="M476">
        <v>1.08</v>
      </c>
      <c r="N476">
        <v>122</v>
      </c>
    </row>
    <row r="477" spans="1:14" x14ac:dyDescent="0.25">
      <c r="A477">
        <v>24</v>
      </c>
      <c r="B477">
        <v>36.5</v>
      </c>
      <c r="C477">
        <v>0</v>
      </c>
      <c r="D477">
        <v>1</v>
      </c>
      <c r="E477">
        <v>0</v>
      </c>
      <c r="F477">
        <v>3.1070000000000002</v>
      </c>
      <c r="L477">
        <v>40</v>
      </c>
      <c r="M477">
        <v>1.08</v>
      </c>
      <c r="N477">
        <v>122</v>
      </c>
    </row>
    <row r="478" spans="1:14" x14ac:dyDescent="0.25">
      <c r="A478">
        <v>24</v>
      </c>
      <c r="B478">
        <v>37.5</v>
      </c>
      <c r="C478">
        <v>2</v>
      </c>
      <c r="D478">
        <v>1</v>
      </c>
      <c r="E478">
        <v>0</v>
      </c>
      <c r="F478">
        <v>3.1070000000000002</v>
      </c>
      <c r="G478">
        <f t="shared" si="48"/>
        <v>1</v>
      </c>
      <c r="H478">
        <f t="shared" si="46"/>
        <v>1</v>
      </c>
      <c r="I478">
        <f t="shared" si="49"/>
        <v>0</v>
      </c>
      <c r="J478">
        <f t="shared" si="51"/>
        <v>1</v>
      </c>
      <c r="K478">
        <f t="shared" ref="K478:K502" si="52">C478+E478</f>
        <v>2</v>
      </c>
      <c r="L478">
        <v>40</v>
      </c>
      <c r="M478">
        <v>1.08</v>
      </c>
      <c r="N478">
        <v>122</v>
      </c>
    </row>
    <row r="479" spans="1:14" x14ac:dyDescent="0.25">
      <c r="A479">
        <v>24</v>
      </c>
      <c r="B479">
        <v>38.5</v>
      </c>
      <c r="C479">
        <v>2</v>
      </c>
      <c r="D479">
        <v>1</v>
      </c>
      <c r="E479">
        <v>0</v>
      </c>
      <c r="F479">
        <v>3.1070000000000002</v>
      </c>
      <c r="G479">
        <f t="shared" si="48"/>
        <v>1</v>
      </c>
      <c r="H479">
        <f t="shared" si="46"/>
        <v>1</v>
      </c>
      <c r="I479">
        <f t="shared" si="49"/>
        <v>0</v>
      </c>
      <c r="J479">
        <f t="shared" si="51"/>
        <v>1</v>
      </c>
      <c r="K479">
        <f t="shared" si="52"/>
        <v>2</v>
      </c>
      <c r="L479">
        <v>40</v>
      </c>
      <c r="M479">
        <v>1.08</v>
      </c>
      <c r="N479">
        <v>122</v>
      </c>
    </row>
    <row r="480" spans="1:14" x14ac:dyDescent="0.25">
      <c r="A480">
        <v>25</v>
      </c>
      <c r="B480">
        <v>16.5</v>
      </c>
      <c r="C480">
        <v>0</v>
      </c>
      <c r="D480">
        <v>2.0110000000000001</v>
      </c>
      <c r="E480">
        <v>1</v>
      </c>
      <c r="F480">
        <v>4.4359999999999999</v>
      </c>
      <c r="G480">
        <f t="shared" si="48"/>
        <v>0</v>
      </c>
      <c r="H480">
        <f t="shared" si="46"/>
        <v>0</v>
      </c>
      <c r="I480">
        <f t="shared" si="49"/>
        <v>1</v>
      </c>
      <c r="J480">
        <f t="shared" si="51"/>
        <v>0</v>
      </c>
      <c r="K480">
        <f t="shared" si="52"/>
        <v>1</v>
      </c>
      <c r="L480">
        <v>40</v>
      </c>
      <c r="M480">
        <v>1.5</v>
      </c>
      <c r="N480">
        <v>237</v>
      </c>
    </row>
    <row r="481" spans="1:14" x14ac:dyDescent="0.25">
      <c r="A481">
        <v>25</v>
      </c>
      <c r="B481">
        <v>17.5</v>
      </c>
      <c r="C481">
        <v>0</v>
      </c>
      <c r="D481">
        <v>2.0110000000000001</v>
      </c>
      <c r="E481">
        <v>2</v>
      </c>
      <c r="F481">
        <v>4.4359999999999999</v>
      </c>
      <c r="G481">
        <f t="shared" si="48"/>
        <v>0</v>
      </c>
      <c r="H481">
        <f t="shared" ref="H481:H544" si="53">C481/(C481+E481)</f>
        <v>0</v>
      </c>
      <c r="I481">
        <f t="shared" si="49"/>
        <v>1</v>
      </c>
      <c r="J481">
        <f t="shared" si="51"/>
        <v>0</v>
      </c>
      <c r="K481">
        <f t="shared" si="52"/>
        <v>2</v>
      </c>
      <c r="L481">
        <v>40</v>
      </c>
      <c r="M481">
        <v>1.5</v>
      </c>
      <c r="N481">
        <v>237</v>
      </c>
    </row>
    <row r="482" spans="1:14" x14ac:dyDescent="0.25">
      <c r="A482">
        <v>25</v>
      </c>
      <c r="B482">
        <v>18.5</v>
      </c>
      <c r="C482">
        <v>0</v>
      </c>
      <c r="D482">
        <v>2.0110000000000001</v>
      </c>
      <c r="E482">
        <v>7</v>
      </c>
      <c r="F482">
        <v>4.4359999999999999</v>
      </c>
      <c r="G482">
        <f t="shared" si="48"/>
        <v>0</v>
      </c>
      <c r="H482">
        <f t="shared" si="53"/>
        <v>0</v>
      </c>
      <c r="I482">
        <f t="shared" si="49"/>
        <v>1</v>
      </c>
      <c r="J482">
        <f t="shared" si="51"/>
        <v>0</v>
      </c>
      <c r="K482">
        <f t="shared" si="52"/>
        <v>7</v>
      </c>
      <c r="L482">
        <v>40</v>
      </c>
      <c r="M482">
        <v>1.5</v>
      </c>
      <c r="N482">
        <v>237</v>
      </c>
    </row>
    <row r="483" spans="1:14" x14ac:dyDescent="0.25">
      <c r="A483">
        <v>25</v>
      </c>
      <c r="B483">
        <v>19.5</v>
      </c>
      <c r="C483">
        <v>0</v>
      </c>
      <c r="D483">
        <v>2.0110000000000001</v>
      </c>
      <c r="E483">
        <v>10</v>
      </c>
      <c r="F483">
        <v>4.4359999999999999</v>
      </c>
      <c r="G483">
        <f t="shared" si="48"/>
        <v>0</v>
      </c>
      <c r="H483">
        <f t="shared" si="53"/>
        <v>0</v>
      </c>
      <c r="I483">
        <f t="shared" si="49"/>
        <v>1</v>
      </c>
      <c r="J483">
        <f t="shared" si="51"/>
        <v>0</v>
      </c>
      <c r="K483">
        <f t="shared" si="52"/>
        <v>10</v>
      </c>
      <c r="L483">
        <v>40</v>
      </c>
      <c r="M483">
        <v>1.5</v>
      </c>
      <c r="N483">
        <v>237</v>
      </c>
    </row>
    <row r="484" spans="1:14" x14ac:dyDescent="0.25">
      <c r="A484">
        <v>25</v>
      </c>
      <c r="B484">
        <v>20.5</v>
      </c>
      <c r="C484">
        <v>3</v>
      </c>
      <c r="D484">
        <v>2.0110000000000001</v>
      </c>
      <c r="E484">
        <v>36</v>
      </c>
      <c r="F484">
        <v>4.4359999999999999</v>
      </c>
      <c r="G484">
        <f t="shared" si="48"/>
        <v>3.6402802164980187E-2</v>
      </c>
      <c r="H484">
        <f t="shared" si="53"/>
        <v>7.6923076923076927E-2</v>
      </c>
      <c r="I484">
        <f t="shared" si="49"/>
        <v>0.92307692307692313</v>
      </c>
      <c r="J484">
        <f t="shared" si="51"/>
        <v>3.1382891564384874E-3</v>
      </c>
      <c r="K484">
        <f t="shared" si="52"/>
        <v>39</v>
      </c>
      <c r="L484">
        <v>40</v>
      </c>
      <c r="M484">
        <v>1.5</v>
      </c>
      <c r="N484">
        <v>237</v>
      </c>
    </row>
    <row r="485" spans="1:14" x14ac:dyDescent="0.25">
      <c r="A485">
        <v>25</v>
      </c>
      <c r="B485">
        <v>21.5</v>
      </c>
      <c r="C485">
        <v>7</v>
      </c>
      <c r="D485">
        <v>2.0110000000000001</v>
      </c>
      <c r="E485">
        <v>74</v>
      </c>
      <c r="F485">
        <v>4.4359999999999999</v>
      </c>
      <c r="G485">
        <f t="shared" si="48"/>
        <v>4.111981912771185E-2</v>
      </c>
      <c r="H485">
        <f t="shared" si="53"/>
        <v>8.6419753086419748E-2</v>
      </c>
      <c r="I485">
        <f t="shared" si="49"/>
        <v>0.91358024691358031</v>
      </c>
      <c r="J485">
        <f t="shared" si="51"/>
        <v>4.0401269778793224E-3</v>
      </c>
      <c r="K485">
        <f t="shared" si="52"/>
        <v>81</v>
      </c>
      <c r="L485">
        <v>40</v>
      </c>
      <c r="M485">
        <v>1.5</v>
      </c>
      <c r="N485">
        <v>237</v>
      </c>
    </row>
    <row r="486" spans="1:14" x14ac:dyDescent="0.25">
      <c r="A486">
        <v>25</v>
      </c>
      <c r="B486">
        <v>22.5</v>
      </c>
      <c r="C486">
        <v>11</v>
      </c>
      <c r="D486">
        <v>2.0110000000000001</v>
      </c>
      <c r="E486">
        <v>84</v>
      </c>
      <c r="F486">
        <v>4.4359999999999999</v>
      </c>
      <c r="G486">
        <f t="shared" si="48"/>
        <v>5.6038708533356983E-2</v>
      </c>
      <c r="H486">
        <f t="shared" si="53"/>
        <v>0.11578947368421053</v>
      </c>
      <c r="I486">
        <f t="shared" si="49"/>
        <v>0.88421052631578945</v>
      </c>
      <c r="J486">
        <f t="shared" si="51"/>
        <v>7.7140803849333438E-3</v>
      </c>
      <c r="K486">
        <f t="shared" si="52"/>
        <v>95</v>
      </c>
      <c r="L486">
        <v>40</v>
      </c>
      <c r="M486">
        <v>1.5</v>
      </c>
      <c r="N486">
        <v>237</v>
      </c>
    </row>
    <row r="487" spans="1:14" x14ac:dyDescent="0.25">
      <c r="A487">
        <v>25</v>
      </c>
      <c r="B487">
        <v>23.5</v>
      </c>
      <c r="C487">
        <v>10</v>
      </c>
      <c r="D487">
        <v>2.0110000000000001</v>
      </c>
      <c r="E487">
        <v>70</v>
      </c>
      <c r="F487">
        <v>4.4359999999999999</v>
      </c>
      <c r="G487">
        <f t="shared" si="48"/>
        <v>6.0823276774642346E-2</v>
      </c>
      <c r="H487">
        <f t="shared" si="53"/>
        <v>0.125</v>
      </c>
      <c r="I487">
        <f t="shared" si="49"/>
        <v>0.875</v>
      </c>
      <c r="J487">
        <f t="shared" si="51"/>
        <v>9.1669515669515669E-3</v>
      </c>
      <c r="K487">
        <f t="shared" si="52"/>
        <v>80</v>
      </c>
      <c r="L487">
        <v>40</v>
      </c>
      <c r="M487">
        <v>1.5</v>
      </c>
      <c r="N487">
        <v>237</v>
      </c>
    </row>
    <row r="488" spans="1:14" x14ac:dyDescent="0.25">
      <c r="A488">
        <v>25</v>
      </c>
      <c r="B488">
        <v>24.5</v>
      </c>
      <c r="C488">
        <v>24</v>
      </c>
      <c r="D488">
        <v>2.0110000000000001</v>
      </c>
      <c r="E488">
        <v>48</v>
      </c>
      <c r="F488">
        <v>4.4359999999999999</v>
      </c>
      <c r="G488">
        <f t="shared" si="48"/>
        <v>0.184783607461178</v>
      </c>
      <c r="H488">
        <f t="shared" si="53"/>
        <v>0.33333333333333331</v>
      </c>
      <c r="I488">
        <f t="shared" si="49"/>
        <v>0.66666666666666674</v>
      </c>
      <c r="J488">
        <f t="shared" si="51"/>
        <v>0.10179701341432547</v>
      </c>
      <c r="K488">
        <f t="shared" si="52"/>
        <v>72</v>
      </c>
      <c r="L488">
        <v>40</v>
      </c>
      <c r="M488">
        <v>1.5</v>
      </c>
      <c r="N488">
        <v>237</v>
      </c>
    </row>
    <row r="489" spans="1:14" x14ac:dyDescent="0.25">
      <c r="A489">
        <v>25</v>
      </c>
      <c r="B489">
        <v>25.5</v>
      </c>
      <c r="C489">
        <v>32</v>
      </c>
      <c r="D489">
        <v>2.0110000000000001</v>
      </c>
      <c r="E489">
        <v>31</v>
      </c>
      <c r="F489">
        <v>4.4359999999999999</v>
      </c>
      <c r="G489">
        <f t="shared" si="48"/>
        <v>0.31878257078883232</v>
      </c>
      <c r="H489">
        <f t="shared" si="53"/>
        <v>0.50793650793650791</v>
      </c>
      <c r="I489">
        <f t="shared" si="49"/>
        <v>0.49206349206349209</v>
      </c>
      <c r="J489">
        <f t="shared" si="51"/>
        <v>0.32571643684378687</v>
      </c>
      <c r="K489">
        <f t="shared" si="52"/>
        <v>63</v>
      </c>
      <c r="L489">
        <v>40</v>
      </c>
      <c r="M489">
        <v>1.5</v>
      </c>
      <c r="N489">
        <v>237</v>
      </c>
    </row>
    <row r="490" spans="1:14" x14ac:dyDescent="0.25">
      <c r="A490">
        <v>25</v>
      </c>
      <c r="B490">
        <v>26.5</v>
      </c>
      <c r="C490">
        <v>52</v>
      </c>
      <c r="D490">
        <v>2.0110000000000001</v>
      </c>
      <c r="E490">
        <v>36</v>
      </c>
      <c r="F490">
        <v>4.4359999999999999</v>
      </c>
      <c r="G490">
        <f t="shared" si="48"/>
        <v>0.39570436072471882</v>
      </c>
      <c r="H490">
        <f t="shared" si="53"/>
        <v>0.59090909090909094</v>
      </c>
      <c r="I490">
        <f t="shared" si="49"/>
        <v>0.40909090909090906</v>
      </c>
      <c r="J490">
        <f t="shared" si="51"/>
        <v>0.48608574391246828</v>
      </c>
      <c r="K490">
        <f t="shared" si="52"/>
        <v>88</v>
      </c>
      <c r="L490">
        <v>40</v>
      </c>
      <c r="M490">
        <v>1.5</v>
      </c>
      <c r="N490">
        <v>237</v>
      </c>
    </row>
    <row r="491" spans="1:14" x14ac:dyDescent="0.25">
      <c r="A491">
        <v>25</v>
      </c>
      <c r="B491">
        <v>27.5</v>
      </c>
      <c r="C491">
        <v>62</v>
      </c>
      <c r="D491">
        <v>2.0110000000000001</v>
      </c>
      <c r="E491">
        <v>34</v>
      </c>
      <c r="F491">
        <v>4.4359999999999999</v>
      </c>
      <c r="G491">
        <f t="shared" si="48"/>
        <v>0.45255638715672247</v>
      </c>
      <c r="H491">
        <f t="shared" si="53"/>
        <v>0.64583333333333337</v>
      </c>
      <c r="I491">
        <f t="shared" si="49"/>
        <v>0.35416666666666663</v>
      </c>
      <c r="J491">
        <f t="shared" si="51"/>
        <v>0.60119020399275169</v>
      </c>
      <c r="K491">
        <f t="shared" si="52"/>
        <v>96</v>
      </c>
      <c r="L491">
        <v>40</v>
      </c>
      <c r="M491">
        <v>1.5</v>
      </c>
      <c r="N491">
        <v>237</v>
      </c>
    </row>
    <row r="492" spans="1:14" x14ac:dyDescent="0.25">
      <c r="A492">
        <v>25</v>
      </c>
      <c r="B492">
        <v>28.5</v>
      </c>
      <c r="C492">
        <v>48</v>
      </c>
      <c r="D492">
        <v>2.0110000000000001</v>
      </c>
      <c r="E492">
        <v>37</v>
      </c>
      <c r="F492">
        <v>4.4359999999999999</v>
      </c>
      <c r="G492">
        <f t="shared" si="48"/>
        <v>0.37032149159825056</v>
      </c>
      <c r="H492">
        <f t="shared" si="53"/>
        <v>0.56470588235294117</v>
      </c>
      <c r="I492">
        <f t="shared" si="49"/>
        <v>0.43529411764705883</v>
      </c>
      <c r="J492">
        <f t="shared" si="51"/>
        <v>0.43277090680303093</v>
      </c>
      <c r="K492">
        <f t="shared" si="52"/>
        <v>85</v>
      </c>
      <c r="L492">
        <v>40</v>
      </c>
      <c r="M492">
        <v>1.5</v>
      </c>
      <c r="N492">
        <v>237</v>
      </c>
    </row>
    <row r="493" spans="1:14" x14ac:dyDescent="0.25">
      <c r="A493">
        <v>25</v>
      </c>
      <c r="B493">
        <v>29.5</v>
      </c>
      <c r="C493">
        <v>45</v>
      </c>
      <c r="D493">
        <v>2.0110000000000001</v>
      </c>
      <c r="E493">
        <v>18</v>
      </c>
      <c r="F493">
        <v>4.4359999999999999</v>
      </c>
      <c r="G493">
        <f t="shared" si="48"/>
        <v>0.53125165108046701</v>
      </c>
      <c r="H493">
        <f t="shared" si="53"/>
        <v>0.7142857142857143</v>
      </c>
      <c r="I493">
        <f t="shared" si="49"/>
        <v>0.2857142857142857</v>
      </c>
      <c r="J493">
        <f t="shared" si="51"/>
        <v>0.73913171319778292</v>
      </c>
      <c r="K493">
        <f t="shared" si="52"/>
        <v>63</v>
      </c>
      <c r="L493">
        <v>40</v>
      </c>
      <c r="M493">
        <v>1.5</v>
      </c>
      <c r="N493">
        <v>237</v>
      </c>
    </row>
    <row r="494" spans="1:14" x14ac:dyDescent="0.25">
      <c r="A494">
        <v>25</v>
      </c>
      <c r="B494">
        <v>30.5</v>
      </c>
      <c r="C494">
        <v>25</v>
      </c>
      <c r="D494">
        <v>2.0110000000000001</v>
      </c>
      <c r="E494">
        <v>8</v>
      </c>
      <c r="F494">
        <v>4.4359999999999999</v>
      </c>
      <c r="G494">
        <f t="shared" si="48"/>
        <v>0.58620850483308651</v>
      </c>
      <c r="H494">
        <f t="shared" si="53"/>
        <v>0.75757575757575757</v>
      </c>
      <c r="I494">
        <f t="shared" si="49"/>
        <v>0.24242424242424243</v>
      </c>
      <c r="J494">
        <f t="shared" si="51"/>
        <v>0.81573996011108663</v>
      </c>
      <c r="K494">
        <f t="shared" si="52"/>
        <v>33</v>
      </c>
      <c r="L494">
        <v>40</v>
      </c>
      <c r="M494">
        <v>1.5</v>
      </c>
      <c r="N494">
        <v>237</v>
      </c>
    </row>
    <row r="495" spans="1:14" x14ac:dyDescent="0.25">
      <c r="A495">
        <v>25</v>
      </c>
      <c r="B495">
        <v>31.5</v>
      </c>
      <c r="C495">
        <v>22</v>
      </c>
      <c r="D495">
        <v>2.0110000000000001</v>
      </c>
      <c r="E495">
        <v>3</v>
      </c>
      <c r="F495">
        <v>4.4359999999999999</v>
      </c>
      <c r="G495">
        <f t="shared" si="48"/>
        <v>0.76875760208514332</v>
      </c>
      <c r="H495">
        <f t="shared" si="53"/>
        <v>0.88</v>
      </c>
      <c r="I495">
        <f t="shared" si="49"/>
        <v>0.12</v>
      </c>
      <c r="J495">
        <f t="shared" si="51"/>
        <v>0.96059799772612431</v>
      </c>
      <c r="K495">
        <f t="shared" si="52"/>
        <v>25</v>
      </c>
      <c r="L495">
        <v>40</v>
      </c>
      <c r="M495">
        <v>1.5</v>
      </c>
      <c r="N495">
        <v>237</v>
      </c>
    </row>
    <row r="496" spans="1:14" x14ac:dyDescent="0.25">
      <c r="A496">
        <v>25</v>
      </c>
      <c r="B496">
        <v>32.5</v>
      </c>
      <c r="C496">
        <v>5</v>
      </c>
      <c r="D496">
        <v>2.0110000000000001</v>
      </c>
      <c r="E496">
        <v>1</v>
      </c>
      <c r="F496">
        <v>4.4359999999999999</v>
      </c>
      <c r="G496">
        <f t="shared" si="48"/>
        <v>0.69387895935408184</v>
      </c>
      <c r="H496">
        <f t="shared" si="53"/>
        <v>0.83333333333333337</v>
      </c>
      <c r="I496">
        <f t="shared" si="49"/>
        <v>0.16666666666666663</v>
      </c>
      <c r="J496">
        <f t="shared" si="51"/>
        <v>0.91891941291513601</v>
      </c>
      <c r="K496">
        <f t="shared" si="52"/>
        <v>6</v>
      </c>
      <c r="L496">
        <v>40</v>
      </c>
      <c r="M496">
        <v>1.5</v>
      </c>
      <c r="N496">
        <v>237</v>
      </c>
    </row>
    <row r="497" spans="1:14" x14ac:dyDescent="0.25">
      <c r="A497">
        <v>25</v>
      </c>
      <c r="B497">
        <v>33.5</v>
      </c>
      <c r="C497">
        <v>8</v>
      </c>
      <c r="D497">
        <v>2.0110000000000001</v>
      </c>
      <c r="E497">
        <v>0</v>
      </c>
      <c r="F497">
        <v>4.4359999999999999</v>
      </c>
      <c r="G497">
        <f t="shared" si="48"/>
        <v>1</v>
      </c>
      <c r="H497">
        <f t="shared" si="53"/>
        <v>1</v>
      </c>
      <c r="I497">
        <f t="shared" si="49"/>
        <v>0</v>
      </c>
      <c r="J497">
        <f t="shared" si="51"/>
        <v>1</v>
      </c>
      <c r="K497">
        <f t="shared" si="52"/>
        <v>8</v>
      </c>
      <c r="L497">
        <v>40</v>
      </c>
      <c r="M497">
        <v>1.5</v>
      </c>
      <c r="N497">
        <v>237</v>
      </c>
    </row>
    <row r="498" spans="1:14" x14ac:dyDescent="0.25">
      <c r="A498">
        <v>25</v>
      </c>
      <c r="B498">
        <v>34.5</v>
      </c>
      <c r="C498">
        <v>7</v>
      </c>
      <c r="D498">
        <v>2.0110000000000001</v>
      </c>
      <c r="E498">
        <v>0</v>
      </c>
      <c r="F498">
        <v>4.4359999999999999</v>
      </c>
      <c r="G498">
        <f t="shared" si="48"/>
        <v>1</v>
      </c>
      <c r="H498">
        <f t="shared" si="53"/>
        <v>1</v>
      </c>
      <c r="I498">
        <f t="shared" si="49"/>
        <v>0</v>
      </c>
      <c r="J498">
        <f t="shared" si="51"/>
        <v>1</v>
      </c>
      <c r="K498">
        <f t="shared" si="52"/>
        <v>7</v>
      </c>
      <c r="L498">
        <v>40</v>
      </c>
      <c r="M498">
        <v>1.5</v>
      </c>
      <c r="N498">
        <v>237</v>
      </c>
    </row>
    <row r="499" spans="1:14" x14ac:dyDescent="0.25">
      <c r="A499">
        <v>25</v>
      </c>
      <c r="B499">
        <v>35.5</v>
      </c>
      <c r="C499">
        <v>2</v>
      </c>
      <c r="D499">
        <v>2.0110000000000001</v>
      </c>
      <c r="E499">
        <v>0</v>
      </c>
      <c r="F499">
        <v>4.4359999999999999</v>
      </c>
      <c r="G499">
        <f t="shared" si="48"/>
        <v>1</v>
      </c>
      <c r="H499">
        <f t="shared" si="53"/>
        <v>1</v>
      </c>
      <c r="I499">
        <f t="shared" si="49"/>
        <v>0</v>
      </c>
      <c r="J499">
        <f t="shared" si="51"/>
        <v>1</v>
      </c>
      <c r="K499">
        <f t="shared" si="52"/>
        <v>2</v>
      </c>
      <c r="L499">
        <v>40</v>
      </c>
      <c r="M499">
        <v>1.5</v>
      </c>
      <c r="N499">
        <v>237</v>
      </c>
    </row>
    <row r="500" spans="1:14" x14ac:dyDescent="0.25">
      <c r="A500">
        <v>25</v>
      </c>
      <c r="B500">
        <v>36.5</v>
      </c>
      <c r="C500">
        <v>3</v>
      </c>
      <c r="D500">
        <v>2.0110000000000001</v>
      </c>
      <c r="E500">
        <v>0</v>
      </c>
      <c r="F500">
        <v>4.4359999999999999</v>
      </c>
      <c r="G500">
        <f t="shared" si="48"/>
        <v>1</v>
      </c>
      <c r="H500">
        <f t="shared" si="53"/>
        <v>1</v>
      </c>
      <c r="I500">
        <f t="shared" si="49"/>
        <v>0</v>
      </c>
      <c r="J500">
        <f t="shared" si="51"/>
        <v>1</v>
      </c>
      <c r="K500">
        <f t="shared" si="52"/>
        <v>3</v>
      </c>
      <c r="L500">
        <v>40</v>
      </c>
      <c r="M500">
        <v>1.5</v>
      </c>
      <c r="N500">
        <v>237</v>
      </c>
    </row>
    <row r="501" spans="1:14" x14ac:dyDescent="0.25">
      <c r="A501">
        <v>25</v>
      </c>
      <c r="B501">
        <v>37.5</v>
      </c>
      <c r="C501">
        <v>1</v>
      </c>
      <c r="D501">
        <v>2.0110000000000001</v>
      </c>
      <c r="E501">
        <v>0</v>
      </c>
      <c r="F501">
        <v>4.4359999999999999</v>
      </c>
      <c r="G501">
        <f t="shared" si="48"/>
        <v>1</v>
      </c>
      <c r="H501">
        <f t="shared" si="53"/>
        <v>1</v>
      </c>
      <c r="I501">
        <f t="shared" si="49"/>
        <v>0</v>
      </c>
      <c r="J501">
        <f t="shared" si="51"/>
        <v>1</v>
      </c>
      <c r="K501">
        <f t="shared" si="52"/>
        <v>1</v>
      </c>
      <c r="L501">
        <v>40</v>
      </c>
      <c r="M501">
        <v>1.5</v>
      </c>
      <c r="N501">
        <v>237</v>
      </c>
    </row>
    <row r="502" spans="1:14" x14ac:dyDescent="0.25">
      <c r="A502">
        <v>25</v>
      </c>
      <c r="B502">
        <v>38.5</v>
      </c>
      <c r="C502">
        <v>1</v>
      </c>
      <c r="D502">
        <v>2.0110000000000001</v>
      </c>
      <c r="E502">
        <v>0</v>
      </c>
      <c r="F502">
        <v>4.4359999999999999</v>
      </c>
      <c r="G502">
        <f t="shared" si="48"/>
        <v>1</v>
      </c>
      <c r="H502">
        <f t="shared" si="53"/>
        <v>1</v>
      </c>
      <c r="I502">
        <f t="shared" si="49"/>
        <v>0</v>
      </c>
      <c r="J502">
        <f t="shared" si="51"/>
        <v>1</v>
      </c>
      <c r="K502">
        <f t="shared" si="52"/>
        <v>1</v>
      </c>
      <c r="L502">
        <v>40</v>
      </c>
      <c r="M502">
        <v>1.5</v>
      </c>
      <c r="N502">
        <v>237</v>
      </c>
    </row>
    <row r="503" spans="1:14" x14ac:dyDescent="0.25">
      <c r="A503">
        <v>25</v>
      </c>
      <c r="B503">
        <v>39.5</v>
      </c>
      <c r="C503">
        <v>0</v>
      </c>
      <c r="D503">
        <v>2.0110000000000001</v>
      </c>
      <c r="E503">
        <v>0</v>
      </c>
      <c r="F503">
        <v>4.4359999999999999</v>
      </c>
      <c r="L503">
        <v>40</v>
      </c>
      <c r="M503">
        <v>1.5</v>
      </c>
      <c r="N503">
        <v>237</v>
      </c>
    </row>
    <row r="504" spans="1:14" x14ac:dyDescent="0.25">
      <c r="A504">
        <v>25</v>
      </c>
      <c r="B504">
        <v>40.5</v>
      </c>
      <c r="C504">
        <v>1</v>
      </c>
      <c r="D504">
        <v>2.0110000000000001</v>
      </c>
      <c r="E504">
        <v>0</v>
      </c>
      <c r="F504">
        <v>4.4359999999999999</v>
      </c>
      <c r="G504">
        <f t="shared" si="48"/>
        <v>1</v>
      </c>
      <c r="H504">
        <f t="shared" si="53"/>
        <v>1</v>
      </c>
      <c r="I504">
        <f t="shared" si="49"/>
        <v>0</v>
      </c>
      <c r="J504">
        <f t="shared" si="51"/>
        <v>1</v>
      </c>
      <c r="K504">
        <f t="shared" ref="K504:K528" si="54">C504+E504</f>
        <v>1</v>
      </c>
      <c r="L504">
        <v>40</v>
      </c>
      <c r="M504">
        <v>1.5</v>
      </c>
      <c r="N504">
        <v>237</v>
      </c>
    </row>
    <row r="505" spans="1:14" x14ac:dyDescent="0.25">
      <c r="A505">
        <v>25</v>
      </c>
      <c r="B505">
        <v>41.5</v>
      </c>
      <c r="C505">
        <v>1</v>
      </c>
      <c r="D505">
        <v>2.0110000000000001</v>
      </c>
      <c r="E505">
        <v>0</v>
      </c>
      <c r="F505">
        <v>4.4359999999999999</v>
      </c>
      <c r="G505">
        <f t="shared" si="48"/>
        <v>1</v>
      </c>
      <c r="H505">
        <f t="shared" si="53"/>
        <v>1</v>
      </c>
      <c r="I505">
        <f t="shared" si="49"/>
        <v>0</v>
      </c>
      <c r="J505">
        <f t="shared" si="51"/>
        <v>1</v>
      </c>
      <c r="K505">
        <f t="shared" si="54"/>
        <v>1</v>
      </c>
      <c r="L505">
        <v>40</v>
      </c>
      <c r="M505">
        <v>1.5</v>
      </c>
      <c r="N505">
        <v>237</v>
      </c>
    </row>
    <row r="506" spans="1:14" x14ac:dyDescent="0.25">
      <c r="A506">
        <v>26</v>
      </c>
      <c r="B506">
        <v>19.5</v>
      </c>
      <c r="C506">
        <v>0</v>
      </c>
      <c r="D506">
        <v>2.605</v>
      </c>
      <c r="E506">
        <v>9</v>
      </c>
      <c r="F506">
        <v>6.5880000000000001</v>
      </c>
      <c r="G506">
        <f t="shared" si="48"/>
        <v>0</v>
      </c>
      <c r="H506">
        <f t="shared" si="53"/>
        <v>0</v>
      </c>
      <c r="I506">
        <f t="shared" si="49"/>
        <v>1</v>
      </c>
      <c r="J506">
        <f t="shared" si="51"/>
        <v>0</v>
      </c>
      <c r="K506">
        <f t="shared" si="54"/>
        <v>9</v>
      </c>
      <c r="L506">
        <v>40</v>
      </c>
      <c r="M506">
        <v>1</v>
      </c>
      <c r="N506">
        <v>407</v>
      </c>
    </row>
    <row r="507" spans="1:14" x14ac:dyDescent="0.25">
      <c r="A507">
        <v>26</v>
      </c>
      <c r="B507">
        <v>20.5</v>
      </c>
      <c r="C507">
        <v>4</v>
      </c>
      <c r="D507">
        <v>2.605</v>
      </c>
      <c r="E507">
        <v>12</v>
      </c>
      <c r="F507">
        <v>6.5880000000000001</v>
      </c>
      <c r="G507">
        <f t="shared" si="48"/>
        <v>0.11645580937905137</v>
      </c>
      <c r="H507">
        <f t="shared" si="53"/>
        <v>0.25</v>
      </c>
      <c r="I507">
        <f t="shared" si="49"/>
        <v>0.75</v>
      </c>
      <c r="J507">
        <f t="shared" si="51"/>
        <v>4.2086046173481752E-2</v>
      </c>
      <c r="K507">
        <f t="shared" si="54"/>
        <v>16</v>
      </c>
      <c r="L507">
        <v>40</v>
      </c>
      <c r="M507">
        <v>1</v>
      </c>
      <c r="N507">
        <v>407</v>
      </c>
    </row>
    <row r="508" spans="1:14" x14ac:dyDescent="0.25">
      <c r="A508">
        <v>26</v>
      </c>
      <c r="B508">
        <v>21.5</v>
      </c>
      <c r="C508">
        <v>4</v>
      </c>
      <c r="D508">
        <v>2.605</v>
      </c>
      <c r="E508">
        <v>33</v>
      </c>
      <c r="F508">
        <v>6.5880000000000001</v>
      </c>
      <c r="G508">
        <f t="shared" si="48"/>
        <v>4.5737060186810875E-2</v>
      </c>
      <c r="H508">
        <f t="shared" si="53"/>
        <v>0.10810810810810811</v>
      </c>
      <c r="I508">
        <f t="shared" si="49"/>
        <v>0.89189189189189189</v>
      </c>
      <c r="J508">
        <f t="shared" si="51"/>
        <v>5.7760436096835769E-3</v>
      </c>
      <c r="K508">
        <f t="shared" si="54"/>
        <v>37</v>
      </c>
      <c r="L508">
        <v>40</v>
      </c>
      <c r="M508">
        <v>1</v>
      </c>
      <c r="N508">
        <v>407</v>
      </c>
    </row>
    <row r="509" spans="1:14" x14ac:dyDescent="0.25">
      <c r="A509">
        <v>26</v>
      </c>
      <c r="B509">
        <v>22.5</v>
      </c>
      <c r="C509">
        <v>1</v>
      </c>
      <c r="D509">
        <v>2.605</v>
      </c>
      <c r="E509">
        <v>32</v>
      </c>
      <c r="F509">
        <v>6.5880000000000001</v>
      </c>
      <c r="G509">
        <f t="shared" si="48"/>
        <v>1.220592162908055E-2</v>
      </c>
      <c r="H509">
        <f t="shared" si="53"/>
        <v>3.0303030303030304E-2</v>
      </c>
      <c r="I509">
        <f t="shared" si="49"/>
        <v>0.96969696969696972</v>
      </c>
      <c r="J509">
        <f t="shared" si="51"/>
        <v>3.8599929438439922E-4</v>
      </c>
      <c r="K509">
        <f t="shared" si="54"/>
        <v>33</v>
      </c>
      <c r="L509">
        <v>40</v>
      </c>
      <c r="M509">
        <v>1</v>
      </c>
      <c r="N509">
        <v>407</v>
      </c>
    </row>
    <row r="510" spans="1:14" x14ac:dyDescent="0.25">
      <c r="A510">
        <v>26</v>
      </c>
      <c r="B510">
        <v>23.5</v>
      </c>
      <c r="C510">
        <v>8</v>
      </c>
      <c r="D510">
        <v>2.605</v>
      </c>
      <c r="E510">
        <v>23</v>
      </c>
      <c r="F510">
        <v>6.5880000000000001</v>
      </c>
      <c r="G510">
        <f t="shared" si="48"/>
        <v>0.12090691791789468</v>
      </c>
      <c r="H510">
        <f t="shared" si="53"/>
        <v>0.25806451612903225</v>
      </c>
      <c r="I510">
        <f t="shared" si="49"/>
        <v>0.74193548387096775</v>
      </c>
      <c r="J510">
        <f t="shared" si="51"/>
        <v>4.565454798382812E-2</v>
      </c>
      <c r="K510">
        <f t="shared" si="54"/>
        <v>31</v>
      </c>
      <c r="L510">
        <v>40</v>
      </c>
      <c r="M510">
        <v>1</v>
      </c>
      <c r="N510">
        <v>407</v>
      </c>
    </row>
    <row r="511" spans="1:14" x14ac:dyDescent="0.25">
      <c r="A511">
        <v>26</v>
      </c>
      <c r="B511">
        <v>24.5</v>
      </c>
      <c r="C511">
        <v>14</v>
      </c>
      <c r="D511">
        <v>2.605</v>
      </c>
      <c r="E511">
        <v>22</v>
      </c>
      <c r="F511">
        <v>6.5880000000000001</v>
      </c>
      <c r="G511">
        <f t="shared" si="48"/>
        <v>0.20104075940156332</v>
      </c>
      <c r="H511">
        <f t="shared" si="53"/>
        <v>0.3888888888888889</v>
      </c>
      <c r="I511">
        <f t="shared" si="49"/>
        <v>0.61111111111111116</v>
      </c>
      <c r="J511">
        <f t="shared" si="51"/>
        <v>0.13802548245931789</v>
      </c>
      <c r="K511">
        <f t="shared" si="54"/>
        <v>36</v>
      </c>
      <c r="L511">
        <v>40</v>
      </c>
      <c r="M511">
        <v>1</v>
      </c>
      <c r="N511">
        <v>407</v>
      </c>
    </row>
    <row r="512" spans="1:14" x14ac:dyDescent="0.25">
      <c r="A512">
        <v>26</v>
      </c>
      <c r="B512">
        <v>25.5</v>
      </c>
      <c r="C512">
        <v>13</v>
      </c>
      <c r="D512">
        <v>2.605</v>
      </c>
      <c r="E512">
        <v>39</v>
      </c>
      <c r="F512">
        <v>6.5880000000000001</v>
      </c>
      <c r="G512">
        <f t="shared" si="48"/>
        <v>0.11645580937905137</v>
      </c>
      <c r="H512">
        <f t="shared" si="53"/>
        <v>0.25</v>
      </c>
      <c r="I512">
        <f t="shared" si="49"/>
        <v>0.75</v>
      </c>
      <c r="J512">
        <f t="shared" si="51"/>
        <v>4.2086046173481752E-2</v>
      </c>
      <c r="K512">
        <f t="shared" si="54"/>
        <v>52</v>
      </c>
      <c r="L512">
        <v>40</v>
      </c>
      <c r="M512">
        <v>1</v>
      </c>
      <c r="N512">
        <v>407</v>
      </c>
    </row>
    <row r="513" spans="1:14" x14ac:dyDescent="0.25">
      <c r="A513">
        <v>26</v>
      </c>
      <c r="B513">
        <v>26.5</v>
      </c>
      <c r="C513">
        <v>37</v>
      </c>
      <c r="D513">
        <v>2.605</v>
      </c>
      <c r="E513">
        <v>69</v>
      </c>
      <c r="F513">
        <v>6.5880000000000001</v>
      </c>
      <c r="G513">
        <f t="shared" si="48"/>
        <v>0.17494105710608995</v>
      </c>
      <c r="H513">
        <f t="shared" si="53"/>
        <v>0.34905660377358488</v>
      </c>
      <c r="I513">
        <f t="shared" si="49"/>
        <v>0.65094339622641506</v>
      </c>
      <c r="J513">
        <f t="shared" si="51"/>
        <v>0.10209190141920609</v>
      </c>
      <c r="K513">
        <f t="shared" si="54"/>
        <v>106</v>
      </c>
      <c r="L513">
        <v>40</v>
      </c>
      <c r="M513">
        <v>1</v>
      </c>
      <c r="N513">
        <v>407</v>
      </c>
    </row>
    <row r="514" spans="1:14" x14ac:dyDescent="0.25">
      <c r="A514">
        <v>26</v>
      </c>
      <c r="B514">
        <v>27.5</v>
      </c>
      <c r="C514">
        <v>53</v>
      </c>
      <c r="D514">
        <v>2.605</v>
      </c>
      <c r="E514">
        <v>71</v>
      </c>
      <c r="F514">
        <v>6.5880000000000001</v>
      </c>
      <c r="G514">
        <f t="shared" si="48"/>
        <v>0.22790035869154343</v>
      </c>
      <c r="H514">
        <f t="shared" si="53"/>
        <v>0.42741935483870969</v>
      </c>
      <c r="I514">
        <f t="shared" si="49"/>
        <v>0.57258064516129026</v>
      </c>
      <c r="J514">
        <f t="shared" si="51"/>
        <v>0.18055481908813989</v>
      </c>
      <c r="K514">
        <f t="shared" si="54"/>
        <v>124</v>
      </c>
      <c r="L514">
        <v>40</v>
      </c>
      <c r="M514">
        <v>1</v>
      </c>
      <c r="N514">
        <v>407</v>
      </c>
    </row>
    <row r="515" spans="1:14" x14ac:dyDescent="0.25">
      <c r="A515">
        <v>26</v>
      </c>
      <c r="B515">
        <v>28.5</v>
      </c>
      <c r="C515">
        <v>57</v>
      </c>
      <c r="D515">
        <v>2.605</v>
      </c>
      <c r="E515">
        <v>45</v>
      </c>
      <c r="F515">
        <v>6.5880000000000001</v>
      </c>
      <c r="G515">
        <f t="shared" si="48"/>
        <v>0.33371540302734048</v>
      </c>
      <c r="H515">
        <f t="shared" si="53"/>
        <v>0.55882352941176472</v>
      </c>
      <c r="I515">
        <f t="shared" ref="I515:I575" si="55">1-H515</f>
        <v>0.44117647058823528</v>
      </c>
      <c r="J515">
        <f t="shared" si="51"/>
        <v>0.38816323076891329</v>
      </c>
      <c r="K515">
        <f t="shared" si="54"/>
        <v>102</v>
      </c>
      <c r="L515">
        <v>40</v>
      </c>
      <c r="M515">
        <v>1</v>
      </c>
      <c r="N515">
        <v>407</v>
      </c>
    </row>
    <row r="516" spans="1:14" x14ac:dyDescent="0.25">
      <c r="A516">
        <v>26</v>
      </c>
      <c r="B516">
        <v>29.5</v>
      </c>
      <c r="C516">
        <v>77</v>
      </c>
      <c r="D516">
        <v>2.605</v>
      </c>
      <c r="E516">
        <v>32</v>
      </c>
      <c r="F516">
        <v>6.5880000000000001</v>
      </c>
      <c r="G516">
        <f t="shared" si="48"/>
        <v>0.48756565978206179</v>
      </c>
      <c r="H516">
        <f t="shared" si="53"/>
        <v>0.70642201834862384</v>
      </c>
      <c r="I516">
        <f t="shared" si="55"/>
        <v>0.29357798165137616</v>
      </c>
      <c r="J516">
        <f t="shared" si="51"/>
        <v>0.69599998774286531</v>
      </c>
      <c r="K516">
        <f t="shared" si="54"/>
        <v>109</v>
      </c>
      <c r="L516">
        <v>40</v>
      </c>
      <c r="M516">
        <v>1</v>
      </c>
      <c r="N516">
        <v>407</v>
      </c>
    </row>
    <row r="517" spans="1:14" x14ac:dyDescent="0.25">
      <c r="A517">
        <v>26</v>
      </c>
      <c r="B517">
        <v>30.5</v>
      </c>
      <c r="C517">
        <v>51</v>
      </c>
      <c r="D517">
        <v>2.605</v>
      </c>
      <c r="E517">
        <v>19</v>
      </c>
      <c r="F517">
        <v>6.5880000000000001</v>
      </c>
      <c r="G517">
        <f t="shared" si="48"/>
        <v>0.51488797683963305</v>
      </c>
      <c r="H517">
        <f t="shared" si="53"/>
        <v>0.72857142857142854</v>
      </c>
      <c r="I517">
        <f t="shared" si="55"/>
        <v>0.27142857142857146</v>
      </c>
      <c r="J517">
        <f t="shared" si="51"/>
        <v>0.74018997204789705</v>
      </c>
      <c r="K517">
        <f t="shared" si="54"/>
        <v>70</v>
      </c>
      <c r="L517">
        <v>40</v>
      </c>
      <c r="M517">
        <v>1</v>
      </c>
      <c r="N517">
        <v>407</v>
      </c>
    </row>
    <row r="518" spans="1:14" x14ac:dyDescent="0.25">
      <c r="A518">
        <v>26</v>
      </c>
      <c r="B518">
        <v>31.5</v>
      </c>
      <c r="C518">
        <v>41</v>
      </c>
      <c r="D518">
        <v>2.605</v>
      </c>
      <c r="E518">
        <v>5</v>
      </c>
      <c r="F518">
        <v>6.5880000000000001</v>
      </c>
      <c r="G518">
        <f t="shared" si="48"/>
        <v>0.76428494758309773</v>
      </c>
      <c r="H518">
        <f t="shared" si="53"/>
        <v>0.89130434782608692</v>
      </c>
      <c r="I518">
        <f t="shared" si="55"/>
        <v>0.10869565217391308</v>
      </c>
      <c r="J518">
        <f t="shared" si="51"/>
        <v>0.96375204816333804</v>
      </c>
      <c r="K518">
        <f t="shared" si="54"/>
        <v>46</v>
      </c>
      <c r="L518">
        <v>40</v>
      </c>
      <c r="M518">
        <v>1</v>
      </c>
      <c r="N518">
        <v>407</v>
      </c>
    </row>
    <row r="519" spans="1:14" x14ac:dyDescent="0.25">
      <c r="A519">
        <v>26</v>
      </c>
      <c r="B519">
        <v>32.5</v>
      </c>
      <c r="C519">
        <v>21</v>
      </c>
      <c r="D519">
        <v>2.605</v>
      </c>
      <c r="E519">
        <v>2</v>
      </c>
      <c r="F519">
        <v>6.5880000000000001</v>
      </c>
      <c r="G519">
        <f t="shared" ref="G519:G575" si="56">(C519*D519)/((C519*D519)+(E519*F519))</f>
        <v>0.80589561143766297</v>
      </c>
      <c r="H519">
        <f t="shared" si="53"/>
        <v>0.91304347826086951</v>
      </c>
      <c r="I519">
        <f t="shared" si="55"/>
        <v>8.6956521739130488E-2</v>
      </c>
      <c r="J519">
        <f t="shared" si="51"/>
        <v>0.97757576221730369</v>
      </c>
      <c r="K519">
        <f t="shared" si="54"/>
        <v>23</v>
      </c>
      <c r="L519">
        <v>40</v>
      </c>
      <c r="M519">
        <v>1</v>
      </c>
      <c r="N519">
        <v>407</v>
      </c>
    </row>
    <row r="520" spans="1:14" x14ac:dyDescent="0.25">
      <c r="A520">
        <v>26</v>
      </c>
      <c r="B520">
        <v>33.5</v>
      </c>
      <c r="C520">
        <v>9</v>
      </c>
      <c r="D520">
        <v>2.605</v>
      </c>
      <c r="E520">
        <v>0</v>
      </c>
      <c r="F520">
        <v>6.5880000000000001</v>
      </c>
      <c r="G520">
        <f t="shared" si="56"/>
        <v>1</v>
      </c>
      <c r="H520">
        <f t="shared" si="53"/>
        <v>1</v>
      </c>
      <c r="I520">
        <f t="shared" si="55"/>
        <v>0</v>
      </c>
      <c r="J520">
        <f t="shared" si="51"/>
        <v>1</v>
      </c>
      <c r="K520">
        <f t="shared" si="54"/>
        <v>9</v>
      </c>
      <c r="L520">
        <v>40</v>
      </c>
      <c r="M520">
        <v>1</v>
      </c>
      <c r="N520">
        <v>407</v>
      </c>
    </row>
    <row r="521" spans="1:14" x14ac:dyDescent="0.25">
      <c r="A521">
        <v>26</v>
      </c>
      <c r="B521">
        <v>34.5</v>
      </c>
      <c r="C521">
        <v>10</v>
      </c>
      <c r="D521">
        <v>2.605</v>
      </c>
      <c r="E521">
        <v>0</v>
      </c>
      <c r="F521">
        <v>6.5880000000000001</v>
      </c>
      <c r="G521">
        <f t="shared" si="56"/>
        <v>1</v>
      </c>
      <c r="H521">
        <f t="shared" si="53"/>
        <v>1</v>
      </c>
      <c r="I521">
        <f t="shared" si="55"/>
        <v>0</v>
      </c>
      <c r="J521">
        <f t="shared" si="51"/>
        <v>1</v>
      </c>
      <c r="K521">
        <f t="shared" si="54"/>
        <v>10</v>
      </c>
      <c r="L521">
        <v>40</v>
      </c>
      <c r="M521">
        <v>1</v>
      </c>
      <c r="N521">
        <v>407</v>
      </c>
    </row>
    <row r="522" spans="1:14" x14ac:dyDescent="0.25">
      <c r="A522">
        <v>26</v>
      </c>
      <c r="B522">
        <v>35.5</v>
      </c>
      <c r="C522">
        <v>6</v>
      </c>
      <c r="D522">
        <v>2.605</v>
      </c>
      <c r="E522">
        <v>0</v>
      </c>
      <c r="F522">
        <v>6.5880000000000001</v>
      </c>
      <c r="G522">
        <f t="shared" si="56"/>
        <v>1</v>
      </c>
      <c r="H522">
        <f t="shared" si="53"/>
        <v>1</v>
      </c>
      <c r="I522">
        <f t="shared" si="55"/>
        <v>0</v>
      </c>
      <c r="J522">
        <f t="shared" si="51"/>
        <v>1</v>
      </c>
      <c r="K522">
        <f t="shared" si="54"/>
        <v>6</v>
      </c>
      <c r="L522">
        <v>40</v>
      </c>
      <c r="M522">
        <v>1</v>
      </c>
      <c r="N522">
        <v>407</v>
      </c>
    </row>
    <row r="523" spans="1:14" x14ac:dyDescent="0.25">
      <c r="A523">
        <v>26</v>
      </c>
      <c r="B523">
        <v>36.5</v>
      </c>
      <c r="C523">
        <v>7</v>
      </c>
      <c r="D523">
        <v>2.605</v>
      </c>
      <c r="E523">
        <v>0</v>
      </c>
      <c r="F523">
        <v>6.5880000000000001</v>
      </c>
      <c r="G523">
        <f t="shared" si="56"/>
        <v>1</v>
      </c>
      <c r="H523">
        <f t="shared" si="53"/>
        <v>1</v>
      </c>
      <c r="I523">
        <f t="shared" si="55"/>
        <v>0</v>
      </c>
      <c r="J523">
        <f t="shared" ref="J523:J575" si="57">(G523*H523)/(((1-G523)*I523)+(G523*H523))</f>
        <v>1</v>
      </c>
      <c r="K523">
        <f t="shared" si="54"/>
        <v>7</v>
      </c>
      <c r="L523">
        <v>40</v>
      </c>
      <c r="M523">
        <v>1</v>
      </c>
      <c r="N523">
        <v>407</v>
      </c>
    </row>
    <row r="524" spans="1:14" x14ac:dyDescent="0.25">
      <c r="A524">
        <v>26</v>
      </c>
      <c r="B524">
        <v>37.5</v>
      </c>
      <c r="C524">
        <v>5</v>
      </c>
      <c r="D524">
        <v>2.605</v>
      </c>
      <c r="E524">
        <v>0</v>
      </c>
      <c r="F524">
        <v>6.5880000000000001</v>
      </c>
      <c r="G524">
        <f t="shared" si="56"/>
        <v>1</v>
      </c>
      <c r="H524">
        <f t="shared" si="53"/>
        <v>1</v>
      </c>
      <c r="I524">
        <f t="shared" si="55"/>
        <v>0</v>
      </c>
      <c r="J524">
        <f t="shared" si="57"/>
        <v>1</v>
      </c>
      <c r="K524">
        <f t="shared" si="54"/>
        <v>5</v>
      </c>
      <c r="L524">
        <v>40</v>
      </c>
      <c r="M524">
        <v>1</v>
      </c>
      <c r="N524">
        <v>407</v>
      </c>
    </row>
    <row r="525" spans="1:14" x14ac:dyDescent="0.25">
      <c r="A525">
        <v>26</v>
      </c>
      <c r="B525">
        <v>38.5</v>
      </c>
      <c r="C525">
        <v>5</v>
      </c>
      <c r="D525">
        <v>2.605</v>
      </c>
      <c r="E525">
        <v>0</v>
      </c>
      <c r="F525">
        <v>6.5880000000000001</v>
      </c>
      <c r="G525">
        <f t="shared" si="56"/>
        <v>1</v>
      </c>
      <c r="H525">
        <f t="shared" si="53"/>
        <v>1</v>
      </c>
      <c r="I525">
        <f t="shared" si="55"/>
        <v>0</v>
      </c>
      <c r="J525">
        <f t="shared" si="57"/>
        <v>1</v>
      </c>
      <c r="K525">
        <f t="shared" si="54"/>
        <v>5</v>
      </c>
      <c r="L525">
        <v>40</v>
      </c>
      <c r="M525">
        <v>1</v>
      </c>
      <c r="N525">
        <v>407</v>
      </c>
    </row>
    <row r="526" spans="1:14" x14ac:dyDescent="0.25">
      <c r="A526">
        <v>26</v>
      </c>
      <c r="B526">
        <v>39.5</v>
      </c>
      <c r="C526">
        <v>1</v>
      </c>
      <c r="D526">
        <v>2.605</v>
      </c>
      <c r="E526">
        <v>0</v>
      </c>
      <c r="F526">
        <v>6.5880000000000001</v>
      </c>
      <c r="G526">
        <f t="shared" si="56"/>
        <v>1</v>
      </c>
      <c r="H526">
        <f t="shared" si="53"/>
        <v>1</v>
      </c>
      <c r="I526">
        <f t="shared" si="55"/>
        <v>0</v>
      </c>
      <c r="J526">
        <f t="shared" si="57"/>
        <v>1</v>
      </c>
      <c r="K526">
        <f t="shared" si="54"/>
        <v>1</v>
      </c>
      <c r="L526">
        <v>40</v>
      </c>
      <c r="M526">
        <v>1</v>
      </c>
      <c r="N526">
        <v>407</v>
      </c>
    </row>
    <row r="527" spans="1:14" x14ac:dyDescent="0.25">
      <c r="A527">
        <v>26</v>
      </c>
      <c r="B527">
        <v>40.5</v>
      </c>
      <c r="C527">
        <v>3</v>
      </c>
      <c r="D527">
        <v>2.605</v>
      </c>
      <c r="E527">
        <v>0</v>
      </c>
      <c r="F527">
        <v>6.5880000000000001</v>
      </c>
      <c r="G527">
        <f t="shared" si="56"/>
        <v>1</v>
      </c>
      <c r="H527">
        <f t="shared" si="53"/>
        <v>1</v>
      </c>
      <c r="I527">
        <f t="shared" si="55"/>
        <v>0</v>
      </c>
      <c r="J527">
        <f t="shared" si="57"/>
        <v>1</v>
      </c>
      <c r="K527">
        <f t="shared" si="54"/>
        <v>3</v>
      </c>
      <c r="L527">
        <v>40</v>
      </c>
      <c r="M527">
        <v>1</v>
      </c>
      <c r="N527">
        <v>407</v>
      </c>
    </row>
    <row r="528" spans="1:14" x14ac:dyDescent="0.25">
      <c r="A528">
        <v>27</v>
      </c>
      <c r="B528">
        <v>17.5</v>
      </c>
      <c r="C528">
        <v>0</v>
      </c>
      <c r="D528">
        <v>1.5780000000000001</v>
      </c>
      <c r="E528">
        <v>1</v>
      </c>
      <c r="F528">
        <v>2.9390000000000001</v>
      </c>
      <c r="G528">
        <f t="shared" si="56"/>
        <v>0</v>
      </c>
      <c r="H528">
        <f t="shared" si="53"/>
        <v>0</v>
      </c>
      <c r="I528">
        <f t="shared" si="55"/>
        <v>1</v>
      </c>
      <c r="J528">
        <f t="shared" si="57"/>
        <v>0</v>
      </c>
      <c r="K528">
        <f t="shared" si="54"/>
        <v>1</v>
      </c>
      <c r="L528">
        <v>60</v>
      </c>
      <c r="M528">
        <v>1</v>
      </c>
      <c r="N528">
        <v>247</v>
      </c>
    </row>
    <row r="529" spans="1:14" x14ac:dyDescent="0.25">
      <c r="A529">
        <v>27</v>
      </c>
      <c r="B529">
        <v>18.5</v>
      </c>
      <c r="C529">
        <v>0</v>
      </c>
      <c r="D529">
        <v>1.5780000000000001</v>
      </c>
      <c r="E529">
        <v>0</v>
      </c>
      <c r="F529">
        <v>2.9390000000000001</v>
      </c>
      <c r="L529">
        <v>60</v>
      </c>
      <c r="M529">
        <v>1</v>
      </c>
      <c r="N529">
        <v>247</v>
      </c>
    </row>
    <row r="530" spans="1:14" x14ac:dyDescent="0.25">
      <c r="A530">
        <v>27</v>
      </c>
      <c r="B530">
        <v>19.5</v>
      </c>
      <c r="C530">
        <v>2</v>
      </c>
      <c r="D530">
        <v>1.5780000000000001</v>
      </c>
      <c r="E530">
        <v>7</v>
      </c>
      <c r="F530">
        <v>2.9390000000000001</v>
      </c>
      <c r="G530">
        <f t="shared" si="56"/>
        <v>0.133001812128619</v>
      </c>
      <c r="H530">
        <f t="shared" si="53"/>
        <v>0.22222222222222221</v>
      </c>
      <c r="I530">
        <f t="shared" si="55"/>
        <v>0.77777777777777779</v>
      </c>
      <c r="J530">
        <f t="shared" si="57"/>
        <v>4.1989582432495356E-2</v>
      </c>
      <c r="K530">
        <f t="shared" ref="K530:K548" si="58">C530+E530</f>
        <v>9</v>
      </c>
      <c r="L530">
        <v>60</v>
      </c>
      <c r="M530">
        <v>1</v>
      </c>
      <c r="N530">
        <v>247</v>
      </c>
    </row>
    <row r="531" spans="1:14" x14ac:dyDescent="0.25">
      <c r="A531">
        <v>27</v>
      </c>
      <c r="B531">
        <v>20.5</v>
      </c>
      <c r="C531">
        <v>0</v>
      </c>
      <c r="D531">
        <v>1.5780000000000001</v>
      </c>
      <c r="E531">
        <v>15</v>
      </c>
      <c r="F531">
        <v>2.9390000000000001</v>
      </c>
      <c r="G531">
        <f t="shared" si="56"/>
        <v>0</v>
      </c>
      <c r="H531">
        <f t="shared" si="53"/>
        <v>0</v>
      </c>
      <c r="I531">
        <f t="shared" si="55"/>
        <v>1</v>
      </c>
      <c r="J531">
        <f t="shared" si="57"/>
        <v>0</v>
      </c>
      <c r="K531">
        <f t="shared" si="58"/>
        <v>15</v>
      </c>
      <c r="L531">
        <v>60</v>
      </c>
      <c r="M531">
        <v>1</v>
      </c>
      <c r="N531">
        <v>247</v>
      </c>
    </row>
    <row r="532" spans="1:14" x14ac:dyDescent="0.25">
      <c r="A532">
        <v>27</v>
      </c>
      <c r="B532">
        <v>21.5</v>
      </c>
      <c r="C532">
        <v>2</v>
      </c>
      <c r="D532">
        <v>1.5780000000000001</v>
      </c>
      <c r="E532">
        <v>41</v>
      </c>
      <c r="F532">
        <v>2.9390000000000001</v>
      </c>
      <c r="G532">
        <f t="shared" si="56"/>
        <v>2.552262342808621E-2</v>
      </c>
      <c r="H532">
        <f t="shared" si="53"/>
        <v>4.6511627906976744E-2</v>
      </c>
      <c r="I532">
        <f t="shared" si="55"/>
        <v>0.95348837209302328</v>
      </c>
      <c r="J532">
        <f t="shared" si="57"/>
        <v>1.2759838690733813E-3</v>
      </c>
      <c r="K532">
        <f t="shared" si="58"/>
        <v>43</v>
      </c>
      <c r="L532">
        <v>60</v>
      </c>
      <c r="M532">
        <v>1</v>
      </c>
      <c r="N532">
        <v>247</v>
      </c>
    </row>
    <row r="533" spans="1:14" x14ac:dyDescent="0.25">
      <c r="A533">
        <v>27</v>
      </c>
      <c r="B533">
        <v>22.5</v>
      </c>
      <c r="C533">
        <v>3</v>
      </c>
      <c r="D533">
        <v>1.5780000000000001</v>
      </c>
      <c r="E533">
        <v>35</v>
      </c>
      <c r="F533">
        <v>2.9390000000000001</v>
      </c>
      <c r="G533">
        <f t="shared" si="56"/>
        <v>4.3996691419065231E-2</v>
      </c>
      <c r="H533">
        <f t="shared" si="53"/>
        <v>7.8947368421052627E-2</v>
      </c>
      <c r="I533">
        <f t="shared" si="55"/>
        <v>0.92105263157894735</v>
      </c>
      <c r="J533">
        <f t="shared" si="57"/>
        <v>3.9291991621471095E-3</v>
      </c>
      <c r="K533">
        <f t="shared" si="58"/>
        <v>38</v>
      </c>
      <c r="L533">
        <v>60</v>
      </c>
      <c r="M533">
        <v>1</v>
      </c>
      <c r="N533">
        <v>247</v>
      </c>
    </row>
    <row r="534" spans="1:14" x14ac:dyDescent="0.25">
      <c r="A534">
        <v>27</v>
      </c>
      <c r="B534">
        <v>23.5</v>
      </c>
      <c r="C534">
        <v>4</v>
      </c>
      <c r="D534">
        <v>1.5780000000000001</v>
      </c>
      <c r="E534">
        <v>29</v>
      </c>
      <c r="F534">
        <v>2.9390000000000001</v>
      </c>
      <c r="G534">
        <f t="shared" si="56"/>
        <v>6.8951203259670329E-2</v>
      </c>
      <c r="H534">
        <f t="shared" si="53"/>
        <v>0.12121212121212122</v>
      </c>
      <c r="I534">
        <f t="shared" si="55"/>
        <v>0.87878787878787878</v>
      </c>
      <c r="J534">
        <f t="shared" si="57"/>
        <v>1.0111548222689549E-2</v>
      </c>
      <c r="K534">
        <f t="shared" si="58"/>
        <v>33</v>
      </c>
      <c r="L534">
        <v>60</v>
      </c>
      <c r="M534">
        <v>1</v>
      </c>
      <c r="N534">
        <v>247</v>
      </c>
    </row>
    <row r="535" spans="1:14" x14ac:dyDescent="0.25">
      <c r="A535">
        <v>27</v>
      </c>
      <c r="B535">
        <v>24.5</v>
      </c>
      <c r="C535">
        <v>14</v>
      </c>
      <c r="D535">
        <v>1.5780000000000001</v>
      </c>
      <c r="E535">
        <v>38</v>
      </c>
      <c r="F535">
        <v>2.9390000000000001</v>
      </c>
      <c r="G535">
        <f t="shared" si="56"/>
        <v>0.16514419842420802</v>
      </c>
      <c r="H535">
        <f t="shared" si="53"/>
        <v>0.26923076923076922</v>
      </c>
      <c r="I535">
        <f t="shared" si="55"/>
        <v>0.73076923076923084</v>
      </c>
      <c r="J535">
        <f t="shared" si="57"/>
        <v>6.7927551675699138E-2</v>
      </c>
      <c r="K535">
        <f t="shared" si="58"/>
        <v>52</v>
      </c>
      <c r="L535">
        <v>60</v>
      </c>
      <c r="M535">
        <v>1</v>
      </c>
      <c r="N535">
        <v>247</v>
      </c>
    </row>
    <row r="536" spans="1:14" x14ac:dyDescent="0.25">
      <c r="A536">
        <v>27</v>
      </c>
      <c r="B536">
        <v>25.5</v>
      </c>
      <c r="C536">
        <v>34</v>
      </c>
      <c r="D536">
        <v>1.5780000000000001</v>
      </c>
      <c r="E536">
        <v>34</v>
      </c>
      <c r="F536">
        <v>2.9390000000000001</v>
      </c>
      <c r="G536">
        <f t="shared" si="56"/>
        <v>0.34934691166703563</v>
      </c>
      <c r="H536">
        <f t="shared" si="53"/>
        <v>0.5</v>
      </c>
      <c r="I536">
        <f t="shared" si="55"/>
        <v>0.5</v>
      </c>
      <c r="J536">
        <f t="shared" si="57"/>
        <v>0.34934691166703563</v>
      </c>
      <c r="K536">
        <f t="shared" si="58"/>
        <v>68</v>
      </c>
      <c r="L536">
        <v>60</v>
      </c>
      <c r="M536">
        <v>1</v>
      </c>
      <c r="N536">
        <v>247</v>
      </c>
    </row>
    <row r="537" spans="1:14" x14ac:dyDescent="0.25">
      <c r="A537">
        <v>27</v>
      </c>
      <c r="B537">
        <v>26.5</v>
      </c>
      <c r="C537">
        <v>43</v>
      </c>
      <c r="D537">
        <v>1.5780000000000001</v>
      </c>
      <c r="E537">
        <v>50</v>
      </c>
      <c r="F537">
        <v>2.9390000000000001</v>
      </c>
      <c r="G537">
        <f t="shared" si="56"/>
        <v>0.31588797229101884</v>
      </c>
      <c r="H537">
        <f t="shared" si="53"/>
        <v>0.46236559139784944</v>
      </c>
      <c r="I537">
        <f t="shared" si="55"/>
        <v>0.5376344086021505</v>
      </c>
      <c r="J537">
        <f t="shared" si="57"/>
        <v>0.28423369704035628</v>
      </c>
      <c r="K537">
        <f t="shared" si="58"/>
        <v>93</v>
      </c>
      <c r="L537">
        <v>60</v>
      </c>
      <c r="M537">
        <v>1</v>
      </c>
      <c r="N537">
        <v>247</v>
      </c>
    </row>
    <row r="538" spans="1:14" x14ac:dyDescent="0.25">
      <c r="A538">
        <v>27</v>
      </c>
      <c r="B538">
        <v>27.5</v>
      </c>
      <c r="C538">
        <v>67</v>
      </c>
      <c r="D538">
        <v>1.5780000000000001</v>
      </c>
      <c r="E538">
        <v>59</v>
      </c>
      <c r="F538">
        <v>2.9390000000000001</v>
      </c>
      <c r="G538">
        <f t="shared" si="56"/>
        <v>0.3787738198024555</v>
      </c>
      <c r="H538">
        <f t="shared" si="53"/>
        <v>0.53174603174603174</v>
      </c>
      <c r="I538">
        <f t="shared" si="55"/>
        <v>0.46825396825396826</v>
      </c>
      <c r="J538">
        <f t="shared" si="57"/>
        <v>0.40912087643618994</v>
      </c>
      <c r="K538">
        <f t="shared" si="58"/>
        <v>126</v>
      </c>
      <c r="L538">
        <v>60</v>
      </c>
      <c r="M538">
        <v>1</v>
      </c>
      <c r="N538">
        <v>247</v>
      </c>
    </row>
    <row r="539" spans="1:14" x14ac:dyDescent="0.25">
      <c r="A539">
        <v>27</v>
      </c>
      <c r="B539">
        <v>28.5</v>
      </c>
      <c r="C539">
        <v>56</v>
      </c>
      <c r="D539">
        <v>1.5780000000000001</v>
      </c>
      <c r="E539">
        <v>37</v>
      </c>
      <c r="F539">
        <v>2.9390000000000001</v>
      </c>
      <c r="G539">
        <f t="shared" si="56"/>
        <v>0.4483159235151768</v>
      </c>
      <c r="H539">
        <f t="shared" si="53"/>
        <v>0.60215053763440862</v>
      </c>
      <c r="I539">
        <f t="shared" si="55"/>
        <v>0.39784946236559138</v>
      </c>
      <c r="J539">
        <f t="shared" si="57"/>
        <v>0.55155521578618349</v>
      </c>
      <c r="K539">
        <f t="shared" si="58"/>
        <v>93</v>
      </c>
      <c r="L539">
        <v>60</v>
      </c>
      <c r="M539">
        <v>1</v>
      </c>
      <c r="N539">
        <v>247</v>
      </c>
    </row>
    <row r="540" spans="1:14" x14ac:dyDescent="0.25">
      <c r="A540">
        <v>27</v>
      </c>
      <c r="B540">
        <v>29.5</v>
      </c>
      <c r="C540">
        <v>55</v>
      </c>
      <c r="D540">
        <v>1.5780000000000001</v>
      </c>
      <c r="E540">
        <v>35</v>
      </c>
      <c r="F540">
        <v>2.9390000000000001</v>
      </c>
      <c r="G540">
        <f t="shared" si="56"/>
        <v>0.45762041601855996</v>
      </c>
      <c r="H540">
        <f t="shared" si="53"/>
        <v>0.61111111111111116</v>
      </c>
      <c r="I540">
        <f t="shared" si="55"/>
        <v>0.38888888888888884</v>
      </c>
      <c r="J540">
        <f t="shared" si="57"/>
        <v>0.57005096298242419</v>
      </c>
      <c r="K540">
        <f t="shared" si="58"/>
        <v>90</v>
      </c>
      <c r="L540">
        <v>60</v>
      </c>
      <c r="M540">
        <v>1</v>
      </c>
      <c r="N540">
        <v>247</v>
      </c>
    </row>
    <row r="541" spans="1:14" x14ac:dyDescent="0.25">
      <c r="A541">
        <v>27</v>
      </c>
      <c r="B541">
        <v>30.5</v>
      </c>
      <c r="C541">
        <v>29</v>
      </c>
      <c r="D541">
        <v>1.5780000000000001</v>
      </c>
      <c r="E541">
        <v>16</v>
      </c>
      <c r="F541">
        <v>2.9390000000000001</v>
      </c>
      <c r="G541">
        <f t="shared" si="56"/>
        <v>0.49319940508266336</v>
      </c>
      <c r="H541">
        <f t="shared" si="53"/>
        <v>0.64444444444444449</v>
      </c>
      <c r="I541">
        <f t="shared" si="55"/>
        <v>0.35555555555555551</v>
      </c>
      <c r="J541">
        <f t="shared" si="57"/>
        <v>0.6381868176786335</v>
      </c>
      <c r="K541">
        <f t="shared" si="58"/>
        <v>45</v>
      </c>
      <c r="L541">
        <v>60</v>
      </c>
      <c r="M541">
        <v>1</v>
      </c>
      <c r="N541">
        <v>247</v>
      </c>
    </row>
    <row r="542" spans="1:14" x14ac:dyDescent="0.25">
      <c r="A542">
        <v>27</v>
      </c>
      <c r="B542">
        <v>31.5</v>
      </c>
      <c r="C542">
        <v>31</v>
      </c>
      <c r="D542">
        <v>1.5780000000000001</v>
      </c>
      <c r="E542">
        <v>8</v>
      </c>
      <c r="F542">
        <v>2.9390000000000001</v>
      </c>
      <c r="G542">
        <f t="shared" si="56"/>
        <v>0.67538312853789861</v>
      </c>
      <c r="H542">
        <f t="shared" si="53"/>
        <v>0.79487179487179482</v>
      </c>
      <c r="I542">
        <f t="shared" si="55"/>
        <v>0.20512820512820518</v>
      </c>
      <c r="J542">
        <f t="shared" si="57"/>
        <v>0.88965089988348844</v>
      </c>
      <c r="K542">
        <f t="shared" si="58"/>
        <v>39</v>
      </c>
      <c r="L542">
        <v>60</v>
      </c>
      <c r="M542">
        <v>1</v>
      </c>
      <c r="N542">
        <v>247</v>
      </c>
    </row>
    <row r="543" spans="1:14" x14ac:dyDescent="0.25">
      <c r="A543">
        <v>27</v>
      </c>
      <c r="B543">
        <v>32.5</v>
      </c>
      <c r="C543">
        <v>15</v>
      </c>
      <c r="D543">
        <v>1.5780000000000001</v>
      </c>
      <c r="E543">
        <v>2</v>
      </c>
      <c r="F543">
        <v>2.9390000000000001</v>
      </c>
      <c r="G543">
        <f t="shared" si="56"/>
        <v>0.8010694463246244</v>
      </c>
      <c r="H543">
        <f t="shared" si="53"/>
        <v>0.88235294117647056</v>
      </c>
      <c r="I543">
        <f t="shared" si="55"/>
        <v>0.11764705882352944</v>
      </c>
      <c r="J543">
        <f t="shared" si="57"/>
        <v>0.96795036068112306</v>
      </c>
      <c r="K543">
        <f t="shared" si="58"/>
        <v>17</v>
      </c>
      <c r="L543">
        <v>60</v>
      </c>
      <c r="M543">
        <v>1</v>
      </c>
      <c r="N543">
        <v>247</v>
      </c>
    </row>
    <row r="544" spans="1:14" x14ac:dyDescent="0.25">
      <c r="A544">
        <v>27</v>
      </c>
      <c r="B544">
        <v>33.5</v>
      </c>
      <c r="C544">
        <v>14</v>
      </c>
      <c r="D544">
        <v>1.5780000000000001</v>
      </c>
      <c r="E544">
        <v>1</v>
      </c>
      <c r="F544">
        <v>2.9390000000000001</v>
      </c>
      <c r="G544">
        <f t="shared" si="56"/>
        <v>0.88258559386360913</v>
      </c>
      <c r="H544">
        <f t="shared" si="53"/>
        <v>0.93333333333333335</v>
      </c>
      <c r="I544">
        <f t="shared" si="55"/>
        <v>6.6666666666666652E-2</v>
      </c>
      <c r="J544">
        <f t="shared" si="57"/>
        <v>0.99058697678291763</v>
      </c>
      <c r="K544">
        <f t="shared" si="58"/>
        <v>15</v>
      </c>
      <c r="L544">
        <v>60</v>
      </c>
      <c r="M544">
        <v>1</v>
      </c>
      <c r="N544">
        <v>247</v>
      </c>
    </row>
    <row r="545" spans="1:14" x14ac:dyDescent="0.25">
      <c r="A545">
        <v>27</v>
      </c>
      <c r="B545">
        <v>34.5</v>
      </c>
      <c r="C545">
        <v>6</v>
      </c>
      <c r="D545">
        <v>1.5780000000000001</v>
      </c>
      <c r="E545">
        <v>0</v>
      </c>
      <c r="F545">
        <v>2.9390000000000001</v>
      </c>
      <c r="G545">
        <f t="shared" si="56"/>
        <v>1</v>
      </c>
      <c r="H545">
        <f t="shared" ref="H545:H575" si="59">C545/(C545+E545)</f>
        <v>1</v>
      </c>
      <c r="I545">
        <f t="shared" si="55"/>
        <v>0</v>
      </c>
      <c r="J545">
        <f t="shared" si="57"/>
        <v>1</v>
      </c>
      <c r="K545">
        <f t="shared" si="58"/>
        <v>6</v>
      </c>
      <c r="L545">
        <v>60</v>
      </c>
      <c r="M545">
        <v>1</v>
      </c>
      <c r="N545">
        <v>247</v>
      </c>
    </row>
    <row r="546" spans="1:14" x14ac:dyDescent="0.25">
      <c r="A546">
        <v>27</v>
      </c>
      <c r="B546">
        <v>35.5</v>
      </c>
      <c r="C546">
        <v>4</v>
      </c>
      <c r="D546">
        <v>1.5780000000000001</v>
      </c>
      <c r="E546">
        <v>0</v>
      </c>
      <c r="F546">
        <v>2.9390000000000001</v>
      </c>
      <c r="G546">
        <f t="shared" si="56"/>
        <v>1</v>
      </c>
      <c r="H546">
        <f t="shared" si="59"/>
        <v>1</v>
      </c>
      <c r="I546">
        <f t="shared" si="55"/>
        <v>0</v>
      </c>
      <c r="J546">
        <f t="shared" si="57"/>
        <v>1</v>
      </c>
      <c r="K546">
        <f t="shared" si="58"/>
        <v>4</v>
      </c>
      <c r="L546">
        <v>60</v>
      </c>
      <c r="M546">
        <v>1</v>
      </c>
      <c r="N546">
        <v>247</v>
      </c>
    </row>
    <row r="547" spans="1:14" x14ac:dyDescent="0.25">
      <c r="A547">
        <v>27</v>
      </c>
      <c r="B547">
        <v>36.5</v>
      </c>
      <c r="C547">
        <v>3</v>
      </c>
      <c r="D547">
        <v>1.5780000000000001</v>
      </c>
      <c r="E547">
        <v>0</v>
      </c>
      <c r="F547">
        <v>2.9390000000000001</v>
      </c>
      <c r="G547">
        <f t="shared" si="56"/>
        <v>1</v>
      </c>
      <c r="H547">
        <f t="shared" si="59"/>
        <v>1</v>
      </c>
      <c r="I547">
        <f t="shared" si="55"/>
        <v>0</v>
      </c>
      <c r="J547">
        <f t="shared" si="57"/>
        <v>1</v>
      </c>
      <c r="K547">
        <f t="shared" si="58"/>
        <v>3</v>
      </c>
      <c r="L547">
        <v>60</v>
      </c>
      <c r="M547">
        <v>1</v>
      </c>
      <c r="N547">
        <v>247</v>
      </c>
    </row>
    <row r="548" spans="1:14" x14ac:dyDescent="0.25">
      <c r="A548">
        <v>27</v>
      </c>
      <c r="B548">
        <v>37.5</v>
      </c>
      <c r="C548">
        <v>1</v>
      </c>
      <c r="D548">
        <v>1.5780000000000001</v>
      </c>
      <c r="E548">
        <v>0</v>
      </c>
      <c r="F548">
        <v>2.9390000000000001</v>
      </c>
      <c r="G548">
        <f t="shared" si="56"/>
        <v>1</v>
      </c>
      <c r="H548">
        <f t="shared" si="59"/>
        <v>1</v>
      </c>
      <c r="I548">
        <f t="shared" si="55"/>
        <v>0</v>
      </c>
      <c r="J548">
        <f t="shared" si="57"/>
        <v>1</v>
      </c>
      <c r="K548">
        <f t="shared" si="58"/>
        <v>1</v>
      </c>
      <c r="L548">
        <v>60</v>
      </c>
      <c r="M548">
        <v>1</v>
      </c>
      <c r="N548">
        <v>247</v>
      </c>
    </row>
    <row r="549" spans="1:14" x14ac:dyDescent="0.25">
      <c r="A549">
        <v>27</v>
      </c>
      <c r="B549">
        <v>38.5</v>
      </c>
      <c r="C549">
        <v>0</v>
      </c>
      <c r="D549">
        <v>1.5780000000000001</v>
      </c>
      <c r="E549">
        <v>0</v>
      </c>
      <c r="F549">
        <v>2.9390000000000001</v>
      </c>
      <c r="L549">
        <v>60</v>
      </c>
      <c r="M549">
        <v>1</v>
      </c>
      <c r="N549">
        <v>247</v>
      </c>
    </row>
    <row r="550" spans="1:14" x14ac:dyDescent="0.25">
      <c r="A550">
        <v>27</v>
      </c>
      <c r="B550">
        <v>39.5</v>
      </c>
      <c r="C550">
        <v>1</v>
      </c>
      <c r="D550">
        <v>1.5780000000000001</v>
      </c>
      <c r="E550">
        <v>0</v>
      </c>
      <c r="F550">
        <v>2.9390000000000001</v>
      </c>
      <c r="G550">
        <f t="shared" si="56"/>
        <v>1</v>
      </c>
      <c r="H550">
        <f t="shared" si="59"/>
        <v>1</v>
      </c>
      <c r="I550">
        <f t="shared" si="55"/>
        <v>0</v>
      </c>
      <c r="J550">
        <f t="shared" si="57"/>
        <v>1</v>
      </c>
      <c r="K550">
        <f t="shared" ref="K550:K563" si="60">C550+E550</f>
        <v>1</v>
      </c>
      <c r="L550">
        <v>60</v>
      </c>
      <c r="M550">
        <v>1</v>
      </c>
      <c r="N550">
        <v>247</v>
      </c>
    </row>
    <row r="551" spans="1:14" x14ac:dyDescent="0.25">
      <c r="A551">
        <v>27</v>
      </c>
      <c r="B551">
        <v>40.5</v>
      </c>
      <c r="C551">
        <v>2</v>
      </c>
      <c r="D551">
        <v>1.5780000000000001</v>
      </c>
      <c r="E551">
        <v>0</v>
      </c>
      <c r="F551">
        <v>2.9390000000000001</v>
      </c>
      <c r="G551">
        <f t="shared" si="56"/>
        <v>1</v>
      </c>
      <c r="H551">
        <f t="shared" si="59"/>
        <v>1</v>
      </c>
      <c r="I551">
        <f t="shared" si="55"/>
        <v>0</v>
      </c>
      <c r="J551">
        <f t="shared" si="57"/>
        <v>1</v>
      </c>
      <c r="K551">
        <f t="shared" si="60"/>
        <v>2</v>
      </c>
      <c r="L551">
        <v>60</v>
      </c>
      <c r="M551">
        <v>1</v>
      </c>
      <c r="N551">
        <v>247</v>
      </c>
    </row>
    <row r="552" spans="1:14" x14ac:dyDescent="0.25">
      <c r="A552">
        <v>28</v>
      </c>
      <c r="B552">
        <v>18.5</v>
      </c>
      <c r="C552">
        <v>0</v>
      </c>
      <c r="D552">
        <v>2.3410000000000002</v>
      </c>
      <c r="E552">
        <v>1</v>
      </c>
      <c r="F552">
        <v>3.63</v>
      </c>
      <c r="G552">
        <f t="shared" si="56"/>
        <v>0</v>
      </c>
      <c r="H552">
        <f t="shared" si="59"/>
        <v>0</v>
      </c>
      <c r="I552">
        <f t="shared" si="55"/>
        <v>1</v>
      </c>
      <c r="J552">
        <f t="shared" si="57"/>
        <v>0</v>
      </c>
      <c r="K552">
        <f t="shared" si="60"/>
        <v>1</v>
      </c>
      <c r="L552">
        <v>60</v>
      </c>
      <c r="M552">
        <v>2</v>
      </c>
      <c r="N552">
        <v>302</v>
      </c>
    </row>
    <row r="553" spans="1:14" x14ac:dyDescent="0.25">
      <c r="A553">
        <v>28</v>
      </c>
      <c r="B553">
        <v>19.5</v>
      </c>
      <c r="C553">
        <v>0</v>
      </c>
      <c r="D553">
        <v>2.3410000000000002</v>
      </c>
      <c r="E553">
        <v>2</v>
      </c>
      <c r="F553">
        <v>3.63</v>
      </c>
      <c r="G553">
        <f t="shared" si="56"/>
        <v>0</v>
      </c>
      <c r="H553">
        <f t="shared" si="59"/>
        <v>0</v>
      </c>
      <c r="I553">
        <f t="shared" si="55"/>
        <v>1</v>
      </c>
      <c r="J553">
        <f t="shared" si="57"/>
        <v>0</v>
      </c>
      <c r="K553">
        <f t="shared" si="60"/>
        <v>2</v>
      </c>
      <c r="L553">
        <v>60</v>
      </c>
      <c r="M553">
        <v>2</v>
      </c>
      <c r="N553">
        <v>302</v>
      </c>
    </row>
    <row r="554" spans="1:14" x14ac:dyDescent="0.25">
      <c r="A554">
        <v>28</v>
      </c>
      <c r="B554">
        <v>20.5</v>
      </c>
      <c r="C554">
        <v>1</v>
      </c>
      <c r="D554">
        <v>2.3410000000000002</v>
      </c>
      <c r="E554">
        <v>6</v>
      </c>
      <c r="F554">
        <v>3.63</v>
      </c>
      <c r="G554">
        <f t="shared" si="56"/>
        <v>9.7052361013224994E-2</v>
      </c>
      <c r="H554">
        <f t="shared" si="59"/>
        <v>0.14285714285714285</v>
      </c>
      <c r="I554">
        <f t="shared" si="55"/>
        <v>0.85714285714285721</v>
      </c>
      <c r="J554">
        <f t="shared" si="57"/>
        <v>1.7598725013343756E-2</v>
      </c>
      <c r="K554">
        <f t="shared" si="60"/>
        <v>7</v>
      </c>
      <c r="L554">
        <v>60</v>
      </c>
      <c r="M554">
        <v>2</v>
      </c>
      <c r="N554">
        <v>302</v>
      </c>
    </row>
    <row r="555" spans="1:14" x14ac:dyDescent="0.25">
      <c r="A555">
        <v>28</v>
      </c>
      <c r="B555">
        <v>21.5</v>
      </c>
      <c r="C555">
        <v>1</v>
      </c>
      <c r="D555">
        <v>2.3410000000000002</v>
      </c>
      <c r="E555">
        <v>25</v>
      </c>
      <c r="F555">
        <v>3.63</v>
      </c>
      <c r="G555">
        <f t="shared" si="56"/>
        <v>2.5147436379456663E-2</v>
      </c>
      <c r="H555">
        <f t="shared" si="59"/>
        <v>3.8461538461538464E-2</v>
      </c>
      <c r="I555">
        <f t="shared" si="55"/>
        <v>0.96153846153846156</v>
      </c>
      <c r="J555">
        <f t="shared" si="57"/>
        <v>1.0307821218964808E-3</v>
      </c>
      <c r="K555">
        <f t="shared" si="60"/>
        <v>26</v>
      </c>
      <c r="L555">
        <v>60</v>
      </c>
      <c r="M555">
        <v>2</v>
      </c>
      <c r="N555">
        <v>302</v>
      </c>
    </row>
    <row r="556" spans="1:14" x14ac:dyDescent="0.25">
      <c r="A556">
        <v>28</v>
      </c>
      <c r="B556">
        <v>22.5</v>
      </c>
      <c r="C556">
        <v>4</v>
      </c>
      <c r="D556">
        <v>2.3410000000000002</v>
      </c>
      <c r="E556">
        <v>28</v>
      </c>
      <c r="F556">
        <v>3.63</v>
      </c>
      <c r="G556">
        <f t="shared" si="56"/>
        <v>8.4357320456920473E-2</v>
      </c>
      <c r="H556">
        <f t="shared" si="59"/>
        <v>0.125</v>
      </c>
      <c r="I556">
        <f t="shared" si="55"/>
        <v>0.875</v>
      </c>
      <c r="J556">
        <f t="shared" si="57"/>
        <v>1.299032800439485E-2</v>
      </c>
      <c r="K556">
        <f t="shared" si="60"/>
        <v>32</v>
      </c>
      <c r="L556">
        <v>60</v>
      </c>
      <c r="M556">
        <v>2</v>
      </c>
      <c r="N556">
        <v>302</v>
      </c>
    </row>
    <row r="557" spans="1:14" x14ac:dyDescent="0.25">
      <c r="A557">
        <v>28</v>
      </c>
      <c r="B557">
        <v>23.5</v>
      </c>
      <c r="C557">
        <v>3</v>
      </c>
      <c r="D557">
        <v>2.3410000000000002</v>
      </c>
      <c r="E557">
        <v>27</v>
      </c>
      <c r="F557">
        <v>3.63</v>
      </c>
      <c r="G557">
        <f t="shared" si="56"/>
        <v>6.686469966581933E-2</v>
      </c>
      <c r="H557">
        <f t="shared" si="59"/>
        <v>0.1</v>
      </c>
      <c r="I557">
        <f t="shared" si="55"/>
        <v>0.9</v>
      </c>
      <c r="J557">
        <f t="shared" si="57"/>
        <v>7.8988834939990767E-3</v>
      </c>
      <c r="K557">
        <f t="shared" si="60"/>
        <v>30</v>
      </c>
      <c r="L557">
        <v>60</v>
      </c>
      <c r="M557">
        <v>2</v>
      </c>
      <c r="N557">
        <v>302</v>
      </c>
    </row>
    <row r="558" spans="1:14" x14ac:dyDescent="0.25">
      <c r="A558">
        <v>28</v>
      </c>
      <c r="B558">
        <v>24.5</v>
      </c>
      <c r="C558">
        <v>10</v>
      </c>
      <c r="D558">
        <v>2.3410000000000002</v>
      </c>
      <c r="E558">
        <v>31</v>
      </c>
      <c r="F558">
        <v>3.63</v>
      </c>
      <c r="G558">
        <f t="shared" si="56"/>
        <v>0.17220832720317791</v>
      </c>
      <c r="H558">
        <f t="shared" si="59"/>
        <v>0.24390243902439024</v>
      </c>
      <c r="I558">
        <f t="shared" si="55"/>
        <v>0.75609756097560976</v>
      </c>
      <c r="J558">
        <f t="shared" si="57"/>
        <v>6.2887337375387195E-2</v>
      </c>
      <c r="K558">
        <f t="shared" si="60"/>
        <v>41</v>
      </c>
      <c r="L558">
        <v>60</v>
      </c>
      <c r="M558">
        <v>2</v>
      </c>
      <c r="N558">
        <v>302</v>
      </c>
    </row>
    <row r="559" spans="1:14" x14ac:dyDescent="0.25">
      <c r="A559">
        <v>28</v>
      </c>
      <c r="B559">
        <v>25.5</v>
      </c>
      <c r="C559">
        <v>15</v>
      </c>
      <c r="D559">
        <v>2.3410000000000002</v>
      </c>
      <c r="E559">
        <v>31</v>
      </c>
      <c r="F559">
        <v>3.63</v>
      </c>
      <c r="G559">
        <f t="shared" si="56"/>
        <v>0.23783399370110739</v>
      </c>
      <c r="H559">
        <f t="shared" si="59"/>
        <v>0.32608695652173914</v>
      </c>
      <c r="I559">
        <f t="shared" si="55"/>
        <v>0.67391304347826086</v>
      </c>
      <c r="J559">
        <f t="shared" si="57"/>
        <v>0.13118422576463423</v>
      </c>
      <c r="K559">
        <f t="shared" si="60"/>
        <v>46</v>
      </c>
      <c r="L559">
        <v>60</v>
      </c>
      <c r="M559">
        <v>2</v>
      </c>
      <c r="N559">
        <v>302</v>
      </c>
    </row>
    <row r="560" spans="1:14" x14ac:dyDescent="0.25">
      <c r="A560">
        <v>28</v>
      </c>
      <c r="B560">
        <v>26.5</v>
      </c>
      <c r="C560">
        <v>46</v>
      </c>
      <c r="D560">
        <v>2.3410000000000002</v>
      </c>
      <c r="E560">
        <v>44</v>
      </c>
      <c r="F560">
        <v>3.63</v>
      </c>
      <c r="G560">
        <f t="shared" si="56"/>
        <v>0.40270599762159415</v>
      </c>
      <c r="H560">
        <f t="shared" si="59"/>
        <v>0.51111111111111107</v>
      </c>
      <c r="I560">
        <f t="shared" si="55"/>
        <v>0.48888888888888893</v>
      </c>
      <c r="J560">
        <f t="shared" si="57"/>
        <v>0.41344282008968014</v>
      </c>
      <c r="K560">
        <f t="shared" si="60"/>
        <v>90</v>
      </c>
      <c r="L560">
        <v>60</v>
      </c>
      <c r="M560">
        <v>2</v>
      </c>
      <c r="N560">
        <v>302</v>
      </c>
    </row>
    <row r="561" spans="1:14" x14ac:dyDescent="0.25">
      <c r="A561">
        <v>28</v>
      </c>
      <c r="B561">
        <v>27.5</v>
      </c>
      <c r="C561">
        <v>47</v>
      </c>
      <c r="D561">
        <v>2.3410000000000002</v>
      </c>
      <c r="E561">
        <v>59</v>
      </c>
      <c r="F561">
        <v>3.63</v>
      </c>
      <c r="G561">
        <f t="shared" si="56"/>
        <v>0.33938315283608428</v>
      </c>
      <c r="H561">
        <f t="shared" si="59"/>
        <v>0.44339622641509435</v>
      </c>
      <c r="I561">
        <f t="shared" si="55"/>
        <v>0.55660377358490565</v>
      </c>
      <c r="J561">
        <f t="shared" si="57"/>
        <v>0.29040164934614737</v>
      </c>
      <c r="K561">
        <f t="shared" si="60"/>
        <v>106</v>
      </c>
      <c r="L561">
        <v>60</v>
      </c>
      <c r="M561">
        <v>2</v>
      </c>
      <c r="N561">
        <v>302</v>
      </c>
    </row>
    <row r="562" spans="1:14" x14ac:dyDescent="0.25">
      <c r="A562">
        <v>28</v>
      </c>
      <c r="B562">
        <v>28.5</v>
      </c>
      <c r="C562">
        <v>60</v>
      </c>
      <c r="D562">
        <v>2.3410000000000002</v>
      </c>
      <c r="E562">
        <v>36</v>
      </c>
      <c r="F562">
        <v>3.63</v>
      </c>
      <c r="G562">
        <f t="shared" si="56"/>
        <v>0.51803496348749734</v>
      </c>
      <c r="H562">
        <f t="shared" si="59"/>
        <v>0.625</v>
      </c>
      <c r="I562">
        <f t="shared" si="55"/>
        <v>0.375</v>
      </c>
      <c r="J562">
        <f t="shared" si="57"/>
        <v>0.64175667525631896</v>
      </c>
      <c r="K562">
        <f t="shared" si="60"/>
        <v>96</v>
      </c>
      <c r="L562">
        <v>60</v>
      </c>
      <c r="M562">
        <v>2</v>
      </c>
      <c r="N562">
        <v>302</v>
      </c>
    </row>
    <row r="563" spans="1:14" x14ac:dyDescent="0.25">
      <c r="A563">
        <v>28</v>
      </c>
      <c r="B563">
        <v>29.5</v>
      </c>
      <c r="C563">
        <v>49</v>
      </c>
      <c r="D563">
        <v>2.3410000000000002</v>
      </c>
      <c r="E563">
        <v>33</v>
      </c>
      <c r="F563">
        <v>3.63</v>
      </c>
      <c r="G563">
        <f t="shared" si="56"/>
        <v>0.48916626510134376</v>
      </c>
      <c r="H563">
        <f t="shared" si="59"/>
        <v>0.59756097560975607</v>
      </c>
      <c r="I563">
        <f t="shared" si="55"/>
        <v>0.40243902439024393</v>
      </c>
      <c r="J563">
        <f t="shared" si="57"/>
        <v>0.58709546282039615</v>
      </c>
      <c r="K563">
        <f t="shared" si="60"/>
        <v>82</v>
      </c>
      <c r="L563">
        <v>60</v>
      </c>
      <c r="M563">
        <v>2</v>
      </c>
      <c r="N563">
        <v>302</v>
      </c>
    </row>
    <row r="564" spans="1:14" x14ac:dyDescent="0.25">
      <c r="A564">
        <v>28</v>
      </c>
      <c r="B564">
        <v>30.5</v>
      </c>
      <c r="C564">
        <v>36</v>
      </c>
      <c r="D564">
        <v>2.3410000000000002</v>
      </c>
      <c r="E564">
        <v>13</v>
      </c>
      <c r="F564">
        <v>3.63</v>
      </c>
      <c r="G564">
        <f t="shared" si="56"/>
        <v>0.64104787549632614</v>
      </c>
      <c r="H564">
        <f t="shared" si="59"/>
        <v>0.73469387755102045</v>
      </c>
      <c r="I564">
        <f t="shared" si="55"/>
        <v>0.26530612244897955</v>
      </c>
      <c r="J564">
        <f t="shared" si="57"/>
        <v>0.83180649480754276</v>
      </c>
      <c r="K564">
        <f t="shared" ref="K564:K575" si="61">C564+E564</f>
        <v>49</v>
      </c>
      <c r="L564">
        <v>60</v>
      </c>
      <c r="M564">
        <v>2</v>
      </c>
      <c r="N564">
        <v>302</v>
      </c>
    </row>
    <row r="565" spans="1:14" x14ac:dyDescent="0.25">
      <c r="A565">
        <v>28</v>
      </c>
      <c r="B565">
        <v>31.5</v>
      </c>
      <c r="C565">
        <v>26</v>
      </c>
      <c r="D565">
        <v>2.3410000000000002</v>
      </c>
      <c r="E565">
        <v>5</v>
      </c>
      <c r="F565">
        <v>3.63</v>
      </c>
      <c r="G565">
        <f t="shared" si="56"/>
        <v>0.77029968613951605</v>
      </c>
      <c r="H565">
        <f t="shared" si="59"/>
        <v>0.83870967741935487</v>
      </c>
      <c r="I565">
        <f t="shared" si="55"/>
        <v>0.16129032258064513</v>
      </c>
      <c r="J565">
        <f t="shared" si="57"/>
        <v>0.94576474989631054</v>
      </c>
      <c r="K565">
        <f t="shared" si="61"/>
        <v>31</v>
      </c>
      <c r="L565">
        <v>60</v>
      </c>
      <c r="M565">
        <v>2</v>
      </c>
      <c r="N565">
        <v>302</v>
      </c>
    </row>
    <row r="566" spans="1:14" x14ac:dyDescent="0.25">
      <c r="A566">
        <v>28</v>
      </c>
      <c r="B566">
        <v>32.5</v>
      </c>
      <c r="C566">
        <v>12</v>
      </c>
      <c r="D566">
        <v>2.3410000000000002</v>
      </c>
      <c r="E566">
        <v>3</v>
      </c>
      <c r="F566">
        <v>3.63</v>
      </c>
      <c r="G566">
        <f t="shared" si="56"/>
        <v>0.72064029552100972</v>
      </c>
      <c r="H566">
        <f t="shared" si="59"/>
        <v>0.8</v>
      </c>
      <c r="I566">
        <f t="shared" si="55"/>
        <v>0.19999999999999996</v>
      </c>
      <c r="J566">
        <f t="shared" si="57"/>
        <v>0.9116487367959889</v>
      </c>
      <c r="K566">
        <f t="shared" si="61"/>
        <v>15</v>
      </c>
      <c r="L566">
        <v>60</v>
      </c>
      <c r="M566">
        <v>2</v>
      </c>
      <c r="N566">
        <v>302</v>
      </c>
    </row>
    <row r="567" spans="1:14" x14ac:dyDescent="0.25">
      <c r="A567">
        <v>28</v>
      </c>
      <c r="B567">
        <v>33.5</v>
      </c>
      <c r="C567">
        <v>12</v>
      </c>
      <c r="D567">
        <v>2.3410000000000002</v>
      </c>
      <c r="E567">
        <v>1</v>
      </c>
      <c r="F567">
        <v>3.63</v>
      </c>
      <c r="G567">
        <f t="shared" si="56"/>
        <v>0.88556837526007193</v>
      </c>
      <c r="H567">
        <f t="shared" si="59"/>
        <v>0.92307692307692313</v>
      </c>
      <c r="I567">
        <f t="shared" si="55"/>
        <v>7.6923076923076872E-2</v>
      </c>
      <c r="J567">
        <f t="shared" si="57"/>
        <v>0.98934652837697434</v>
      </c>
      <c r="K567">
        <f t="shared" si="61"/>
        <v>13</v>
      </c>
      <c r="L567">
        <v>60</v>
      </c>
      <c r="M567">
        <v>2</v>
      </c>
      <c r="N567">
        <v>302</v>
      </c>
    </row>
    <row r="568" spans="1:14" x14ac:dyDescent="0.25">
      <c r="A568">
        <v>28</v>
      </c>
      <c r="B568">
        <v>34.5</v>
      </c>
      <c r="C568">
        <v>5</v>
      </c>
      <c r="D568">
        <v>2.3410000000000002</v>
      </c>
      <c r="E568">
        <v>0</v>
      </c>
      <c r="F568">
        <v>3.63</v>
      </c>
      <c r="G568">
        <f t="shared" si="56"/>
        <v>1</v>
      </c>
      <c r="H568">
        <f t="shared" si="59"/>
        <v>1</v>
      </c>
      <c r="I568">
        <f t="shared" si="55"/>
        <v>0</v>
      </c>
      <c r="J568">
        <f t="shared" si="57"/>
        <v>1</v>
      </c>
      <c r="K568">
        <f t="shared" si="61"/>
        <v>5</v>
      </c>
      <c r="L568">
        <v>60</v>
      </c>
      <c r="M568">
        <v>2</v>
      </c>
      <c r="N568">
        <v>302</v>
      </c>
    </row>
    <row r="569" spans="1:14" x14ac:dyDescent="0.25">
      <c r="A569">
        <v>28</v>
      </c>
      <c r="B569">
        <v>35.5</v>
      </c>
      <c r="C569">
        <v>2</v>
      </c>
      <c r="D569">
        <v>2.3410000000000002</v>
      </c>
      <c r="E569">
        <v>0</v>
      </c>
      <c r="F569">
        <v>3.63</v>
      </c>
      <c r="G569">
        <f t="shared" si="56"/>
        <v>1</v>
      </c>
      <c r="H569">
        <f t="shared" si="59"/>
        <v>1</v>
      </c>
      <c r="I569">
        <f t="shared" si="55"/>
        <v>0</v>
      </c>
      <c r="J569">
        <f t="shared" si="57"/>
        <v>1</v>
      </c>
      <c r="K569">
        <f t="shared" si="61"/>
        <v>2</v>
      </c>
      <c r="L569">
        <v>60</v>
      </c>
      <c r="M569">
        <v>2</v>
      </c>
      <c r="N569">
        <v>302</v>
      </c>
    </row>
    <row r="570" spans="1:14" x14ac:dyDescent="0.25">
      <c r="A570">
        <v>28</v>
      </c>
      <c r="B570">
        <v>36.5</v>
      </c>
      <c r="C570">
        <v>1</v>
      </c>
      <c r="D570">
        <v>2.3410000000000002</v>
      </c>
      <c r="E570">
        <v>0</v>
      </c>
      <c r="F570">
        <v>3.63</v>
      </c>
      <c r="G570">
        <f t="shared" si="56"/>
        <v>1</v>
      </c>
      <c r="H570">
        <f t="shared" si="59"/>
        <v>1</v>
      </c>
      <c r="I570">
        <f t="shared" si="55"/>
        <v>0</v>
      </c>
      <c r="J570">
        <f t="shared" si="57"/>
        <v>1</v>
      </c>
      <c r="K570">
        <f t="shared" si="61"/>
        <v>1</v>
      </c>
      <c r="L570">
        <v>60</v>
      </c>
      <c r="M570">
        <v>2</v>
      </c>
      <c r="N570">
        <v>302</v>
      </c>
    </row>
    <row r="571" spans="1:14" x14ac:dyDescent="0.25">
      <c r="A571">
        <v>28</v>
      </c>
      <c r="B571">
        <v>37.5</v>
      </c>
      <c r="C571">
        <v>0</v>
      </c>
      <c r="D571">
        <v>2.3410000000000002</v>
      </c>
      <c r="E571">
        <v>0</v>
      </c>
      <c r="F571">
        <v>3.63</v>
      </c>
      <c r="L571">
        <v>60</v>
      </c>
      <c r="M571">
        <v>2</v>
      </c>
      <c r="N571">
        <v>302</v>
      </c>
    </row>
    <row r="572" spans="1:14" x14ac:dyDescent="0.25">
      <c r="A572">
        <v>28</v>
      </c>
      <c r="B572">
        <v>38.5</v>
      </c>
      <c r="C572">
        <v>1</v>
      </c>
      <c r="D572">
        <v>2.3410000000000002</v>
      </c>
      <c r="E572">
        <v>0</v>
      </c>
      <c r="F572">
        <v>3.63</v>
      </c>
      <c r="G572">
        <f t="shared" si="56"/>
        <v>1</v>
      </c>
      <c r="H572">
        <f t="shared" si="59"/>
        <v>1</v>
      </c>
      <c r="I572">
        <f t="shared" si="55"/>
        <v>0</v>
      </c>
      <c r="J572">
        <f t="shared" si="57"/>
        <v>1</v>
      </c>
      <c r="K572">
        <f t="shared" si="61"/>
        <v>1</v>
      </c>
      <c r="L572">
        <v>60</v>
      </c>
      <c r="M572">
        <v>2</v>
      </c>
      <c r="N572">
        <v>302</v>
      </c>
    </row>
    <row r="573" spans="1:14" x14ac:dyDescent="0.25">
      <c r="A573">
        <v>28</v>
      </c>
      <c r="B573">
        <v>39.5</v>
      </c>
      <c r="C573">
        <v>3</v>
      </c>
      <c r="D573">
        <v>2.3410000000000002</v>
      </c>
      <c r="E573">
        <v>0</v>
      </c>
      <c r="F573">
        <v>3.63</v>
      </c>
      <c r="G573">
        <f t="shared" si="56"/>
        <v>1</v>
      </c>
      <c r="H573">
        <f t="shared" si="59"/>
        <v>1</v>
      </c>
      <c r="I573">
        <f t="shared" si="55"/>
        <v>0</v>
      </c>
      <c r="J573">
        <f t="shared" si="57"/>
        <v>1</v>
      </c>
      <c r="K573">
        <f t="shared" si="61"/>
        <v>3</v>
      </c>
      <c r="L573">
        <v>60</v>
      </c>
      <c r="M573">
        <v>2</v>
      </c>
      <c r="N573">
        <v>302</v>
      </c>
    </row>
    <row r="574" spans="1:14" x14ac:dyDescent="0.25">
      <c r="A574">
        <v>28</v>
      </c>
      <c r="B574">
        <v>40.5</v>
      </c>
      <c r="C574">
        <v>1</v>
      </c>
      <c r="D574">
        <v>2.3410000000000002</v>
      </c>
      <c r="E574">
        <v>0</v>
      </c>
      <c r="F574">
        <v>3.63</v>
      </c>
      <c r="G574">
        <f t="shared" si="56"/>
        <v>1</v>
      </c>
      <c r="H574">
        <f t="shared" si="59"/>
        <v>1</v>
      </c>
      <c r="I574">
        <f t="shared" si="55"/>
        <v>0</v>
      </c>
      <c r="J574">
        <f t="shared" si="57"/>
        <v>1</v>
      </c>
      <c r="K574">
        <f t="shared" si="61"/>
        <v>1</v>
      </c>
      <c r="L574">
        <v>60</v>
      </c>
      <c r="M574">
        <v>2</v>
      </c>
      <c r="N574">
        <v>302</v>
      </c>
    </row>
    <row r="575" spans="1:14" x14ac:dyDescent="0.25">
      <c r="A575">
        <v>28</v>
      </c>
      <c r="B575">
        <v>41.5</v>
      </c>
      <c r="C575">
        <v>1</v>
      </c>
      <c r="D575">
        <v>2.3410000000000002</v>
      </c>
      <c r="E575">
        <v>0</v>
      </c>
      <c r="F575">
        <v>3.63</v>
      </c>
      <c r="G575">
        <f t="shared" si="56"/>
        <v>1</v>
      </c>
      <c r="H575">
        <f t="shared" si="59"/>
        <v>1</v>
      </c>
      <c r="I575">
        <f t="shared" si="55"/>
        <v>0</v>
      </c>
      <c r="J575">
        <f t="shared" si="57"/>
        <v>1</v>
      </c>
      <c r="K575">
        <f t="shared" si="61"/>
        <v>1</v>
      </c>
      <c r="L575">
        <v>60</v>
      </c>
      <c r="M575">
        <v>2</v>
      </c>
      <c r="N575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</dc:creator>
  <cp:lastModifiedBy>Chloe</cp:lastModifiedBy>
  <dcterms:created xsi:type="dcterms:W3CDTF">2021-03-26T12:59:27Z</dcterms:created>
  <dcterms:modified xsi:type="dcterms:W3CDTF">2021-05-14T16:09:21Z</dcterms:modified>
</cp:coreProperties>
</file>