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X4875" i="10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R4361"/>
  <c r="W4361" s="1"/>
  <c r="AB4361" s="1"/>
  <c r="Q4361"/>
  <c r="V4361" s="1"/>
  <c r="AA4361" s="1"/>
  <c r="P4361"/>
  <c r="U4361" s="1"/>
  <c r="Z4361" s="1"/>
  <c r="O4361"/>
  <c r="N4361"/>
  <c r="R4360"/>
  <c r="W4360" s="1"/>
  <c r="Q4360"/>
  <c r="V4360" s="1"/>
  <c r="AA4360" s="1"/>
  <c r="P4360"/>
  <c r="O4360"/>
  <c r="N4360"/>
  <c r="S4360" s="1"/>
  <c r="X4360" s="1"/>
  <c r="R4359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4869" l="1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513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358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11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52"/>
  <c r="AB4360"/>
  <c r="AA4353"/>
  <c r="Z4353"/>
  <c r="Z4354"/>
  <c r="Y4354"/>
  <c r="Y4355"/>
  <c r="Y4356"/>
  <c r="X4349"/>
  <c r="X4355"/>
  <c r="X4356"/>
  <c r="S1760"/>
  <c r="X1760" s="1"/>
  <c r="S4348"/>
  <c r="X4348" s="1"/>
  <c r="AB4351"/>
  <c r="W4352"/>
  <c r="AB4352" s="1"/>
  <c r="W4353"/>
  <c r="AB4353" s="1"/>
  <c r="V4354"/>
  <c r="AA4354" s="1"/>
  <c r="U4355"/>
  <c r="Z4355" s="1"/>
  <c r="W4359"/>
  <c r="AB4359" s="1"/>
  <c r="AB1756"/>
  <c r="AA1757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AC4357" s="1"/>
  <c r="U4359"/>
  <c r="Z4359" s="1"/>
  <c r="T4360"/>
  <c r="Y4360" s="1"/>
  <c r="S4361"/>
  <c r="X4361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872" l="1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12"/>
  <c r="AC787"/>
  <c r="AC3505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56"/>
  <c r="AC3951"/>
  <c r="AC3945"/>
  <c r="AC3946"/>
  <c r="AC3947"/>
  <c r="AC3948"/>
  <c r="AC3949"/>
  <c r="AC3953"/>
  <c r="AC3940"/>
  <c r="AC3943"/>
  <c r="AC3941"/>
  <c r="AC3944"/>
  <c r="AC3954"/>
  <c r="AC3952"/>
  <c r="AC4351"/>
  <c r="AC4354"/>
  <c r="AC4352"/>
  <c r="AC4355"/>
  <c r="AC4349"/>
  <c r="AC4348"/>
  <c r="AC4353"/>
  <c r="AC4358"/>
  <c r="AC4359"/>
  <c r="AC4350"/>
  <c r="AC4360"/>
  <c r="AC4361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<sst xmlns="http://schemas.openxmlformats.org/spreadsheetml/2006/main" count="13601" uniqueCount="1029">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</sst>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2802" activePane="bottomLeft" state="frozen"/>
      <selection pane="bottomLeft" activeCell="I2819" sqref="I281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4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40" si="522">R1540+W1540</f>
        <v>0</v>
      </c>
      <c r="AC1540" s="53">
        <f t="shared" ref="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588.20000000000005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12"/>
        <v>0</v>
      </c>
      <c r="Z1881" s="14">
        <f t="shared" si="613"/>
        <v>234</v>
      </c>
      <c r="AA1881" s="14">
        <f t="shared" si="614"/>
        <v>0</v>
      </c>
      <c r="AB1881" s="14">
        <f t="shared" si="616"/>
        <v>0</v>
      </c>
      <c r="AC1881" s="15">
        <f t="shared" si="615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852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812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928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759.8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759.8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759.8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759.8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262.08000000000004</v>
      </c>
      <c r="Y3509" s="14">
        <f t="shared" si="1117"/>
        <v>700.8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262.08000000000004</v>
      </c>
      <c r="Y3510" s="14">
        <f t="shared" si="1117"/>
        <v>0</v>
      </c>
      <c r="Z3510" s="14">
        <f t="shared" si="1118"/>
        <v>700.8</v>
      </c>
      <c r="AA3510" s="14">
        <f t="shared" si="1119"/>
        <v>0</v>
      </c>
      <c r="AB3510" s="14">
        <f t="shared" si="1123"/>
        <v>0</v>
      </c>
      <c r="AC3510" s="15">
        <f t="shared" si="1122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6"/>
        <v>262.08000000000004</v>
      </c>
      <c r="Y3511" s="14">
        <f t="shared" si="1117"/>
        <v>0</v>
      </c>
      <c r="Z3511" s="14">
        <f t="shared" si="1118"/>
        <v>0</v>
      </c>
      <c r="AA3511" s="14">
        <f t="shared" si="1119"/>
        <v>700.8</v>
      </c>
      <c r="AB3511" s="14">
        <f t="shared" si="1123"/>
        <v>0</v>
      </c>
      <c r="AC3511" s="15">
        <f t="shared" si="1122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6"/>
        <v>262.08000000000004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700.8</v>
      </c>
      <c r="AC3512" s="15">
        <f t="shared" si="1122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6"/>
        <v>948.3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6"/>
        <v>948.3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6"/>
        <v>874.63999999999987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6"/>
        <v>991.8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4">N3518+S3518</f>
        <v>806</v>
      </c>
      <c r="Y3518" s="52">
        <f t="shared" ref="Y3518:Y3532" si="1125">O3518+T3518</f>
        <v>0</v>
      </c>
      <c r="Z3518" s="52">
        <f t="shared" ref="Z3518:Z3532" si="1126">P3518+U3518</f>
        <v>0</v>
      </c>
      <c r="AA3518" s="52">
        <f t="shared" ref="AA3518:AA3532" si="1127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4"/>
        <v>930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4"/>
        <v>756.40000000000009</v>
      </c>
      <c r="Y3520" s="14">
        <f t="shared" si="1125"/>
        <v>0</v>
      </c>
      <c r="Z3520" s="14">
        <f t="shared" si="1126"/>
        <v>0</v>
      </c>
      <c r="AA3520" s="14">
        <f t="shared" si="1127"/>
        <v>0</v>
      </c>
      <c r="AB3520" s="14">
        <f>R3520+W3520</f>
        <v>0</v>
      </c>
      <c r="AC3520" s="15">
        <f t="shared" ref="AC3520:AC3532" si="1128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4"/>
        <v>756.40000000000009</v>
      </c>
      <c r="Y3521" s="14">
        <f t="shared" si="1125"/>
        <v>0</v>
      </c>
      <c r="Z3521" s="14">
        <f t="shared" si="1126"/>
        <v>0</v>
      </c>
      <c r="AA3521" s="14">
        <f t="shared" si="1127"/>
        <v>0</v>
      </c>
      <c r="AB3521" s="14">
        <f t="shared" ref="AB3521:AB3532" si="1129">R3521+W3521</f>
        <v>0</v>
      </c>
      <c r="AC3521" s="15">
        <f t="shared" si="1128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4"/>
        <v>756.40000000000009</v>
      </c>
      <c r="Y3522" s="14">
        <f t="shared" si="1125"/>
        <v>0</v>
      </c>
      <c r="Z3522" s="14">
        <f t="shared" si="1126"/>
        <v>0</v>
      </c>
      <c r="AA3522" s="14">
        <f t="shared" si="1127"/>
        <v>0</v>
      </c>
      <c r="AB3522" s="14">
        <f t="shared" si="1129"/>
        <v>0</v>
      </c>
      <c r="AC3522" s="15">
        <f t="shared" si="1128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4"/>
        <v>756.40000000000009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0</v>
      </c>
      <c r="AC3523" s="15">
        <f t="shared" si="1128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4"/>
        <v>243.36</v>
      </c>
      <c r="Y3524" s="14">
        <f t="shared" si="1125"/>
        <v>714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4"/>
        <v>243.36</v>
      </c>
      <c r="Y3525" s="14">
        <f t="shared" si="1125"/>
        <v>0</v>
      </c>
      <c r="Z3525" s="14">
        <f t="shared" si="1126"/>
        <v>714</v>
      </c>
      <c r="AA3525" s="14">
        <f t="shared" si="1127"/>
        <v>0</v>
      </c>
      <c r="AB3525" s="14">
        <f t="shared" si="1129"/>
        <v>0</v>
      </c>
      <c r="AC3525" s="15">
        <f t="shared" si="1128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4"/>
        <v>243.36</v>
      </c>
      <c r="Y3526" s="14">
        <f t="shared" si="1125"/>
        <v>0</v>
      </c>
      <c r="Z3526" s="14">
        <f t="shared" si="1126"/>
        <v>0</v>
      </c>
      <c r="AA3526" s="14">
        <f t="shared" si="1127"/>
        <v>714</v>
      </c>
      <c r="AB3526" s="14">
        <f t="shared" si="1129"/>
        <v>0</v>
      </c>
      <c r="AC3526" s="15">
        <f t="shared" si="1128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4"/>
        <v>243.36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714</v>
      </c>
      <c r="AC3527" s="15">
        <f t="shared" si="1128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4"/>
        <v>930</v>
      </c>
      <c r="Y3529" s="14">
        <f t="shared" si="1125"/>
        <v>0</v>
      </c>
      <c r="Z3529" s="14">
        <f t="shared" si="1126"/>
        <v>0</v>
      </c>
      <c r="AA3529" s="14">
        <f t="shared" si="1127"/>
        <v>0</v>
      </c>
      <c r="AB3529" s="14">
        <f t="shared" si="1129"/>
        <v>0</v>
      </c>
      <c r="AC3529" s="15">
        <f t="shared" si="1128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4"/>
        <v>930</v>
      </c>
      <c r="Y3530" s="14">
        <f t="shared" si="1125"/>
        <v>0</v>
      </c>
      <c r="Z3530" s="14">
        <f t="shared" si="1126"/>
        <v>0</v>
      </c>
      <c r="AA3530" s="14">
        <f t="shared" si="1127"/>
        <v>0</v>
      </c>
      <c r="AB3530" s="14">
        <f t="shared" si="1129"/>
        <v>0</v>
      </c>
      <c r="AC3530" s="15">
        <f t="shared" si="1128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4"/>
        <v>855.6</v>
      </c>
      <c r="Y3531" s="14">
        <f t="shared" si="1125"/>
        <v>0</v>
      </c>
      <c r="Z3531" s="14">
        <f t="shared" si="1126"/>
        <v>0</v>
      </c>
      <c r="AA3531" s="14">
        <f t="shared" si="1127"/>
        <v>0</v>
      </c>
      <c r="AB3531" s="14">
        <f t="shared" si="1129"/>
        <v>0</v>
      </c>
      <c r="AC3531" s="15">
        <f t="shared" si="1128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4"/>
        <v>1010.5999999999999</v>
      </c>
      <c r="Y3532" s="14">
        <f t="shared" si="1125"/>
        <v>0</v>
      </c>
      <c r="Z3532" s="14">
        <f t="shared" si="1126"/>
        <v>0</v>
      </c>
      <c r="AA3532" s="14">
        <f t="shared" si="1127"/>
        <v>0</v>
      </c>
      <c r="AB3532" s="14">
        <f t="shared" si="1129"/>
        <v>0</v>
      </c>
      <c r="AC3532" s="15">
        <f t="shared" si="1128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0">N3533+S3533</f>
        <v>816</v>
      </c>
      <c r="Y3533" s="52">
        <f t="shared" ref="Y3533:Y3547" si="1131">O3533+T3533</f>
        <v>0</v>
      </c>
      <c r="Z3533" s="52">
        <f t="shared" ref="Z3533:Z3547" si="1132">P3533+U3533</f>
        <v>0</v>
      </c>
      <c r="AA3533" s="52">
        <f t="shared" ref="AA3533:AA3547" si="1133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0"/>
        <v>918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0"/>
        <v>768.4</v>
      </c>
      <c r="Y3535" s="14">
        <f t="shared" si="1131"/>
        <v>0</v>
      </c>
      <c r="Z3535" s="14">
        <f t="shared" si="1132"/>
        <v>0</v>
      </c>
      <c r="AA3535" s="14">
        <f t="shared" si="1133"/>
        <v>0</v>
      </c>
      <c r="AB3535" s="14">
        <f>R3535+W3535</f>
        <v>0</v>
      </c>
      <c r="AC3535" s="15">
        <f t="shared" ref="AC3535:AC3547" si="1134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0"/>
        <v>768.4</v>
      </c>
      <c r="Y3536" s="14">
        <f t="shared" si="1131"/>
        <v>0</v>
      </c>
      <c r="Z3536" s="14">
        <f t="shared" si="1132"/>
        <v>0</v>
      </c>
      <c r="AA3536" s="14">
        <f t="shared" si="1133"/>
        <v>0</v>
      </c>
      <c r="AB3536" s="14">
        <f t="shared" ref="AB3536:AB3547" si="1135">R3536+W3536</f>
        <v>0</v>
      </c>
      <c r="AC3536" s="15">
        <f t="shared" si="1134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0"/>
        <v>768.4</v>
      </c>
      <c r="Y3537" s="14">
        <f t="shared" si="1131"/>
        <v>0</v>
      </c>
      <c r="Z3537" s="14">
        <f t="shared" si="1132"/>
        <v>0</v>
      </c>
      <c r="AA3537" s="14">
        <f t="shared" si="1133"/>
        <v>0</v>
      </c>
      <c r="AB3537" s="14">
        <f t="shared" si="1135"/>
        <v>0</v>
      </c>
      <c r="AC3537" s="15">
        <f t="shared" si="1134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0"/>
        <v>768.4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0</v>
      </c>
      <c r="AC3538" s="15">
        <f t="shared" si="1134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0"/>
        <v>265.2</v>
      </c>
      <c r="Y3539" s="14">
        <f t="shared" si="1131"/>
        <v>632.4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0"/>
        <v>265.2</v>
      </c>
      <c r="Y3540" s="14">
        <f t="shared" si="1131"/>
        <v>0</v>
      </c>
      <c r="Z3540" s="14">
        <f t="shared" si="1132"/>
        <v>632.4</v>
      </c>
      <c r="AA3540" s="14">
        <f t="shared" si="1133"/>
        <v>0</v>
      </c>
      <c r="AB3540" s="14">
        <f t="shared" si="1135"/>
        <v>0</v>
      </c>
      <c r="AC3540" s="15">
        <f t="shared" si="1134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0"/>
        <v>265.2</v>
      </c>
      <c r="Y3541" s="14">
        <f t="shared" si="1131"/>
        <v>0</v>
      </c>
      <c r="Z3541" s="14">
        <f t="shared" si="1132"/>
        <v>0</v>
      </c>
      <c r="AA3541" s="14">
        <f t="shared" si="1133"/>
        <v>632.4</v>
      </c>
      <c r="AB3541" s="14">
        <f t="shared" si="1135"/>
        <v>0</v>
      </c>
      <c r="AC3541" s="15">
        <f t="shared" si="1134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0"/>
        <v>265.2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632.4</v>
      </c>
      <c r="AC3542" s="15">
        <f t="shared" si="1134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0"/>
        <v>948.59999999999991</v>
      </c>
      <c r="Y3544" s="14">
        <f t="shared" si="1131"/>
        <v>0</v>
      </c>
      <c r="Z3544" s="14">
        <f t="shared" si="1132"/>
        <v>0</v>
      </c>
      <c r="AA3544" s="14">
        <f t="shared" si="1133"/>
        <v>0</v>
      </c>
      <c r="AB3544" s="14">
        <f t="shared" si="1135"/>
        <v>0</v>
      </c>
      <c r="AC3544" s="15">
        <f t="shared" si="1134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0"/>
        <v>948.59999999999991</v>
      </c>
      <c r="Y3545" s="14">
        <f t="shared" si="1131"/>
        <v>0</v>
      </c>
      <c r="Z3545" s="14">
        <f t="shared" si="1132"/>
        <v>0</v>
      </c>
      <c r="AA3545" s="14">
        <f t="shared" si="1133"/>
        <v>0</v>
      </c>
      <c r="AB3545" s="14">
        <f t="shared" si="1135"/>
        <v>0</v>
      </c>
      <c r="AC3545" s="15">
        <f t="shared" si="1134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0"/>
        <v>843.2</v>
      </c>
      <c r="Y3546" s="14">
        <f t="shared" si="1131"/>
        <v>0</v>
      </c>
      <c r="Z3546" s="14">
        <f t="shared" si="1132"/>
        <v>0</v>
      </c>
      <c r="AA3546" s="14">
        <f t="shared" si="1133"/>
        <v>0</v>
      </c>
      <c r="AB3546" s="14">
        <f t="shared" si="1135"/>
        <v>0</v>
      </c>
      <c r="AC3546" s="15">
        <f t="shared" si="1134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0"/>
        <v>1033.5999999999999</v>
      </c>
      <c r="Y3547" s="14">
        <f t="shared" si="1131"/>
        <v>0</v>
      </c>
      <c r="Z3547" s="14">
        <f t="shared" si="1132"/>
        <v>0</v>
      </c>
      <c r="AA3547" s="14">
        <f t="shared" si="1133"/>
        <v>0</v>
      </c>
      <c r="AB3547" s="14">
        <f t="shared" si="1135"/>
        <v>0</v>
      </c>
      <c r="AC3547" s="15">
        <f t="shared" si="1134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6">N3548+S3548</f>
        <v>616</v>
      </c>
      <c r="Y3548" s="52">
        <f t="shared" ref="Y3548:Y3562" si="1137">O3548+T3548</f>
        <v>0</v>
      </c>
      <c r="Z3548" s="52">
        <f t="shared" ref="Z3548:Z3562" si="1138">P3548+U3548</f>
        <v>0</v>
      </c>
      <c r="AA3548" s="52">
        <f t="shared" ref="AA3548:AA3562" si="1139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6"/>
        <v>784.00000000000011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6"/>
        <v>582.4</v>
      </c>
      <c r="Y3550" s="14">
        <f t="shared" si="1137"/>
        <v>0</v>
      </c>
      <c r="Z3550" s="14">
        <f t="shared" si="1138"/>
        <v>0</v>
      </c>
      <c r="AA3550" s="14">
        <f t="shared" si="1139"/>
        <v>0</v>
      </c>
      <c r="AB3550" s="14">
        <f>R3550+W3550</f>
        <v>184.8</v>
      </c>
      <c r="AC3550" s="15">
        <f t="shared" ref="AC3550:AC3562" si="1140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6"/>
        <v>582.4</v>
      </c>
      <c r="Y3551" s="14">
        <f t="shared" si="1137"/>
        <v>0</v>
      </c>
      <c r="Z3551" s="14">
        <f t="shared" si="1138"/>
        <v>0</v>
      </c>
      <c r="AA3551" s="14">
        <f t="shared" si="1139"/>
        <v>0</v>
      </c>
      <c r="AB3551" s="14">
        <f t="shared" ref="AB3551:AB3562" si="1141">R3551+W3551</f>
        <v>184.8</v>
      </c>
      <c r="AC3551" s="15">
        <f t="shared" si="1140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6"/>
        <v>582.4</v>
      </c>
      <c r="Y3552" s="14">
        <f t="shared" si="1137"/>
        <v>0</v>
      </c>
      <c r="Z3552" s="14">
        <f t="shared" si="1138"/>
        <v>0</v>
      </c>
      <c r="AA3552" s="14">
        <f t="shared" si="1139"/>
        <v>0</v>
      </c>
      <c r="AB3552" s="14">
        <f t="shared" si="1141"/>
        <v>184.8</v>
      </c>
      <c r="AC3552" s="15">
        <f t="shared" si="1140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6"/>
        <v>582.4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184.8</v>
      </c>
      <c r="AC3553" s="15">
        <f t="shared" si="1140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6"/>
        <v>200.2</v>
      </c>
      <c r="Y3554" s="14">
        <f t="shared" si="1137"/>
        <v>742.5</v>
      </c>
      <c r="Z3554" s="14">
        <f t="shared" si="1138"/>
        <v>0</v>
      </c>
      <c r="AA3554" s="14">
        <f t="shared" si="1139"/>
        <v>0</v>
      </c>
      <c r="AB3554" s="14">
        <f t="shared" si="1141"/>
        <v>0</v>
      </c>
      <c r="AC3554" s="15">
        <f t="shared" si="1140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6"/>
        <v>200.2</v>
      </c>
      <c r="Y3555" s="14">
        <f t="shared" si="1137"/>
        <v>0</v>
      </c>
      <c r="Z3555" s="14">
        <f t="shared" si="1138"/>
        <v>742.5</v>
      </c>
      <c r="AA3555" s="14">
        <f t="shared" si="1139"/>
        <v>0</v>
      </c>
      <c r="AB3555" s="14">
        <f t="shared" si="1141"/>
        <v>0</v>
      </c>
      <c r="AC3555" s="15">
        <f t="shared" si="1140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6"/>
        <v>200.2</v>
      </c>
      <c r="Y3556" s="14">
        <f t="shared" si="1137"/>
        <v>0</v>
      </c>
      <c r="Z3556" s="14">
        <f t="shared" si="1138"/>
        <v>0</v>
      </c>
      <c r="AA3556" s="14">
        <f t="shared" si="1139"/>
        <v>742.5</v>
      </c>
      <c r="AB3556" s="14">
        <f t="shared" si="1141"/>
        <v>0</v>
      </c>
      <c r="AC3556" s="15">
        <f t="shared" si="1140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6"/>
        <v>200.2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792</v>
      </c>
      <c r="AC3557" s="15">
        <f t="shared" si="1140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234</v>
      </c>
      <c r="AC3558" s="15">
        <f t="shared" si="1140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6"/>
        <v>945</v>
      </c>
      <c r="Y3559" s="14">
        <f t="shared" si="1137"/>
        <v>0</v>
      </c>
      <c r="Z3559" s="14">
        <f t="shared" si="1138"/>
        <v>0</v>
      </c>
      <c r="AA3559" s="14">
        <f t="shared" si="1139"/>
        <v>0</v>
      </c>
      <c r="AB3559" s="14">
        <f t="shared" si="1141"/>
        <v>0</v>
      </c>
      <c r="AC3559" s="15">
        <f t="shared" si="1140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6"/>
        <v>945</v>
      </c>
      <c r="Y3560" s="14">
        <f t="shared" si="1137"/>
        <v>0</v>
      </c>
      <c r="Z3560" s="14">
        <f t="shared" si="1138"/>
        <v>0</v>
      </c>
      <c r="AA3560" s="14">
        <f t="shared" si="1139"/>
        <v>0</v>
      </c>
      <c r="AB3560" s="14">
        <f t="shared" si="1141"/>
        <v>0</v>
      </c>
      <c r="AC3560" s="15">
        <f t="shared" si="1140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6"/>
        <v>750.40000000000009</v>
      </c>
      <c r="Y3561" s="14">
        <f t="shared" si="1137"/>
        <v>0</v>
      </c>
      <c r="Z3561" s="14">
        <f t="shared" si="1138"/>
        <v>0</v>
      </c>
      <c r="AA3561" s="14">
        <f t="shared" si="1139"/>
        <v>0</v>
      </c>
      <c r="AB3561" s="14">
        <f t="shared" si="1141"/>
        <v>153.6</v>
      </c>
      <c r="AC3561" s="15">
        <f t="shared" si="1140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6"/>
        <v>851.2</v>
      </c>
      <c r="Y3562" s="14">
        <f t="shared" si="1137"/>
        <v>0</v>
      </c>
      <c r="Z3562" s="14">
        <f t="shared" si="1138"/>
        <v>0</v>
      </c>
      <c r="AA3562" s="14">
        <f t="shared" si="1139"/>
        <v>0</v>
      </c>
      <c r="AB3562" s="14">
        <f t="shared" si="1141"/>
        <v>153.6</v>
      </c>
      <c r="AC3562" s="15">
        <f t="shared" si="1140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2">N3564+S3564</f>
        <v>604.80000000000007</v>
      </c>
      <c r="Y3564" s="14">
        <f t="shared" ref="Y3564:Y3627" si="1143">O3564+T3564</f>
        <v>0</v>
      </c>
      <c r="Z3564" s="14">
        <f t="shared" ref="Z3564:Z3627" si="1144">P3564+U3564</f>
        <v>0</v>
      </c>
      <c r="AA3564" s="14">
        <f t="shared" ref="AA3564:AA3627" si="1145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2"/>
        <v>694.40000000000009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2"/>
        <v>566.72</v>
      </c>
      <c r="Y3566" s="14">
        <f t="shared" si="1143"/>
        <v>0</v>
      </c>
      <c r="Z3566" s="14">
        <f t="shared" si="1144"/>
        <v>0</v>
      </c>
      <c r="AA3566" s="14">
        <f t="shared" si="1145"/>
        <v>0</v>
      </c>
      <c r="AB3566" s="14">
        <f>R3566+W3566</f>
        <v>0</v>
      </c>
      <c r="AC3566" s="15">
        <f t="shared" ref="AC3566:AC3578" si="1146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2"/>
        <v>566.72</v>
      </c>
      <c r="Y3567" s="14">
        <f t="shared" si="1143"/>
        <v>0</v>
      </c>
      <c r="Z3567" s="14">
        <f t="shared" si="1144"/>
        <v>0</v>
      </c>
      <c r="AA3567" s="14">
        <f t="shared" si="1145"/>
        <v>0</v>
      </c>
      <c r="AB3567" s="14">
        <f t="shared" ref="AB3567:AB3579" si="1147">R3567+W3567</f>
        <v>0</v>
      </c>
      <c r="AC3567" s="15">
        <f t="shared" si="1146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2"/>
        <v>566.72</v>
      </c>
      <c r="Y3568" s="14">
        <f t="shared" si="1143"/>
        <v>0</v>
      </c>
      <c r="Z3568" s="14">
        <f t="shared" si="1144"/>
        <v>0</v>
      </c>
      <c r="AA3568" s="14">
        <f t="shared" si="1145"/>
        <v>0</v>
      </c>
      <c r="AB3568" s="14">
        <f t="shared" si="1147"/>
        <v>0</v>
      </c>
      <c r="AC3568" s="15">
        <f t="shared" si="1146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2"/>
        <v>566.72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0</v>
      </c>
      <c r="AC3569" s="15">
        <f t="shared" si="1146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2"/>
        <v>196.56</v>
      </c>
      <c r="Y3570" s="14">
        <f t="shared" si="1143"/>
        <v>525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2"/>
        <v>196.56</v>
      </c>
      <c r="Y3571" s="14">
        <f t="shared" si="1143"/>
        <v>0</v>
      </c>
      <c r="Z3571" s="14">
        <f t="shared" si="1144"/>
        <v>525</v>
      </c>
      <c r="AA3571" s="14">
        <f t="shared" si="1145"/>
        <v>0</v>
      </c>
      <c r="AB3571" s="14">
        <f t="shared" si="1147"/>
        <v>0</v>
      </c>
      <c r="AC3571" s="15">
        <f t="shared" si="1146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2"/>
        <v>196.56</v>
      </c>
      <c r="Y3572" s="14">
        <f t="shared" si="1143"/>
        <v>0</v>
      </c>
      <c r="Z3572" s="14">
        <f t="shared" si="1144"/>
        <v>0</v>
      </c>
      <c r="AA3572" s="14">
        <f t="shared" si="1145"/>
        <v>525</v>
      </c>
      <c r="AB3572" s="14">
        <f t="shared" si="1147"/>
        <v>0</v>
      </c>
      <c r="AC3572" s="15">
        <f t="shared" si="1146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2"/>
        <v>196.56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525</v>
      </c>
      <c r="AC3573" s="15">
        <f t="shared" si="1146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2"/>
        <v>695.52</v>
      </c>
      <c r="Y3575" s="14">
        <f t="shared" si="1143"/>
        <v>0</v>
      </c>
      <c r="Z3575" s="14">
        <f t="shared" si="1144"/>
        <v>0</v>
      </c>
      <c r="AA3575" s="14">
        <f t="shared" si="1145"/>
        <v>0</v>
      </c>
      <c r="AB3575" s="14">
        <f t="shared" si="1147"/>
        <v>0</v>
      </c>
      <c r="AC3575" s="15">
        <f t="shared" si="1146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2"/>
        <v>695.52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 t="shared" si="1147"/>
        <v>0</v>
      </c>
      <c r="AC3576" s="15">
        <f t="shared" si="1146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2"/>
        <v>734.72000000000014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 t="shared" si="1147"/>
        <v>0</v>
      </c>
      <c r="AC3577" s="15">
        <f t="shared" si="1146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2"/>
        <v>654.08000000000004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si="1147"/>
        <v>0</v>
      </c>
      <c r="AC3578" s="15">
        <f t="shared" si="1146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2"/>
        <v>600</v>
      </c>
      <c r="Y3579" s="52">
        <f t="shared" si="1143"/>
        <v>0</v>
      </c>
      <c r="Z3579" s="52">
        <f t="shared" si="1144"/>
        <v>0</v>
      </c>
      <c r="AA3579" s="52">
        <f t="shared" si="1145"/>
        <v>0</v>
      </c>
      <c r="AB3579" s="52">
        <f t="shared" si="1147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2"/>
        <v>692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2"/>
        <v>560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>R3581+W3581</f>
        <v>0</v>
      </c>
      <c r="AC3581" s="15">
        <f t="shared" ref="AC3581:AC3593" si="1148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2"/>
        <v>560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ref="AB3582:AB3594" si="1149">R3582+W3582</f>
        <v>0</v>
      </c>
      <c r="AC3582" s="15">
        <f t="shared" si="1148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2"/>
        <v>560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9"/>
        <v>0</v>
      </c>
      <c r="AC3583" s="15">
        <f t="shared" si="1148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2"/>
        <v>560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0</v>
      </c>
      <c r="AC3584" s="15">
        <f t="shared" si="1148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2"/>
        <v>195</v>
      </c>
      <c r="Y3585" s="14">
        <f t="shared" si="1143"/>
        <v>511.5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2"/>
        <v>195</v>
      </c>
      <c r="Y3586" s="14">
        <f t="shared" si="1143"/>
        <v>0</v>
      </c>
      <c r="Z3586" s="14">
        <f t="shared" si="1144"/>
        <v>511.5</v>
      </c>
      <c r="AA3586" s="14">
        <f t="shared" si="1145"/>
        <v>0</v>
      </c>
      <c r="AB3586" s="14">
        <f t="shared" si="1149"/>
        <v>0</v>
      </c>
      <c r="AC3586" s="15">
        <f t="shared" si="1148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2"/>
        <v>195</v>
      </c>
      <c r="Y3587" s="14">
        <f t="shared" si="1143"/>
        <v>0</v>
      </c>
      <c r="Z3587" s="14">
        <f t="shared" si="1144"/>
        <v>0</v>
      </c>
      <c r="AA3587" s="14">
        <f t="shared" si="1145"/>
        <v>511.5</v>
      </c>
      <c r="AB3587" s="14">
        <f t="shared" si="1149"/>
        <v>0</v>
      </c>
      <c r="AC3587" s="15">
        <f t="shared" si="1148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2"/>
        <v>195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511.5</v>
      </c>
      <c r="AC3588" s="15">
        <f t="shared" si="1148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2"/>
        <v>690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9"/>
        <v>0</v>
      </c>
      <c r="AC3590" s="15">
        <f t="shared" si="1148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2"/>
        <v>690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9"/>
        <v>0</v>
      </c>
      <c r="AC3591" s="15">
        <f t="shared" si="1148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2"/>
        <v>756.80000000000007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9"/>
        <v>0</v>
      </c>
      <c r="AC3592" s="15">
        <f t="shared" si="1148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2"/>
        <v>652.79999999999995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si="1149"/>
        <v>0</v>
      </c>
      <c r="AC3593" s="15">
        <f t="shared" si="1148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2"/>
        <v>612</v>
      </c>
      <c r="Y3594" s="52">
        <f t="shared" si="1143"/>
        <v>0</v>
      </c>
      <c r="Z3594" s="52">
        <f t="shared" si="1144"/>
        <v>0</v>
      </c>
      <c r="AA3594" s="52">
        <f t="shared" si="1145"/>
        <v>0</v>
      </c>
      <c r="AB3594" s="52">
        <f t="shared" si="1149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2"/>
        <v>734.40000000000009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2"/>
        <v>571.20000000000005</v>
      </c>
      <c r="Y3596" s="14">
        <f t="shared" si="1143"/>
        <v>0</v>
      </c>
      <c r="Z3596" s="14">
        <f t="shared" si="1144"/>
        <v>0</v>
      </c>
      <c r="AA3596" s="14">
        <f t="shared" si="1145"/>
        <v>0</v>
      </c>
      <c r="AB3596" s="14">
        <f>R3596+W3596</f>
        <v>0</v>
      </c>
      <c r="AC3596" s="15">
        <f t="shared" ref="AC3596:AC3608" si="1150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2"/>
        <v>571.20000000000005</v>
      </c>
      <c r="Y3597" s="14">
        <f t="shared" si="1143"/>
        <v>0</v>
      </c>
      <c r="Z3597" s="14">
        <f t="shared" si="1144"/>
        <v>0</v>
      </c>
      <c r="AA3597" s="14">
        <f t="shared" si="1145"/>
        <v>0</v>
      </c>
      <c r="AB3597" s="14">
        <f t="shared" ref="AB3597:AB3609" si="1151">R3597+W3597</f>
        <v>0</v>
      </c>
      <c r="AC3597" s="15">
        <f t="shared" si="1150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2"/>
        <v>571.20000000000005</v>
      </c>
      <c r="Y3598" s="14">
        <f t="shared" si="1143"/>
        <v>0</v>
      </c>
      <c r="Z3598" s="14">
        <f t="shared" si="1144"/>
        <v>0</v>
      </c>
      <c r="AA3598" s="14">
        <f t="shared" si="1145"/>
        <v>0</v>
      </c>
      <c r="AB3598" s="14">
        <f t="shared" si="1151"/>
        <v>0</v>
      </c>
      <c r="AC3598" s="15">
        <f t="shared" si="1150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2"/>
        <v>571.20000000000005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0</v>
      </c>
      <c r="AC3599" s="15">
        <f t="shared" si="1150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2"/>
        <v>198.89999999999998</v>
      </c>
      <c r="Y3600" s="14">
        <f t="shared" si="1143"/>
        <v>474.3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2"/>
        <v>198.89999999999998</v>
      </c>
      <c r="Y3601" s="14">
        <f t="shared" si="1143"/>
        <v>0</v>
      </c>
      <c r="Z3601" s="14">
        <f t="shared" si="1144"/>
        <v>474.3</v>
      </c>
      <c r="AA3601" s="14">
        <f t="shared" si="1145"/>
        <v>0</v>
      </c>
      <c r="AB3601" s="14">
        <f t="shared" si="1151"/>
        <v>0</v>
      </c>
      <c r="AC3601" s="15">
        <f t="shared" si="1150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42"/>
        <v>198.89999999999998</v>
      </c>
      <c r="Y3602" s="14">
        <f t="shared" si="1143"/>
        <v>0</v>
      </c>
      <c r="Z3602" s="14">
        <f t="shared" si="1144"/>
        <v>0</v>
      </c>
      <c r="AA3602" s="14">
        <f t="shared" si="1145"/>
        <v>474.3</v>
      </c>
      <c r="AB3602" s="14">
        <f t="shared" si="1151"/>
        <v>0</v>
      </c>
      <c r="AC3602" s="15">
        <f t="shared" si="1150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42"/>
        <v>198.89999999999998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474.3</v>
      </c>
      <c r="AC3603" s="15">
        <f t="shared" si="1150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2"/>
        <v>703.8</v>
      </c>
      <c r="Y3605" s="14">
        <f t="shared" si="1143"/>
        <v>0</v>
      </c>
      <c r="Z3605" s="14">
        <f t="shared" si="1144"/>
        <v>0</v>
      </c>
      <c r="AA3605" s="14">
        <f t="shared" si="1145"/>
        <v>0</v>
      </c>
      <c r="AB3605" s="14">
        <f t="shared" si="1151"/>
        <v>0</v>
      </c>
      <c r="AC3605" s="15">
        <f t="shared" si="1150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2"/>
        <v>703.8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 t="shared" si="1151"/>
        <v>0</v>
      </c>
      <c r="AC3606" s="15">
        <f t="shared" si="1150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2"/>
        <v>673.2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 t="shared" si="1151"/>
        <v>0</v>
      </c>
      <c r="AC3607" s="15">
        <f t="shared" si="1150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2"/>
        <v>673.2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si="1151"/>
        <v>0</v>
      </c>
      <c r="AC3608" s="15">
        <f t="shared" si="1150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2"/>
        <v>604.79999999999995</v>
      </c>
      <c r="Y3609" s="52">
        <f t="shared" si="1143"/>
        <v>0</v>
      </c>
      <c r="Z3609" s="52">
        <f t="shared" si="1144"/>
        <v>0</v>
      </c>
      <c r="AA3609" s="52">
        <f t="shared" si="1145"/>
        <v>0</v>
      </c>
      <c r="AB3609" s="52">
        <f t="shared" si="1151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2"/>
        <v>691.2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2"/>
        <v>565.92000000000007</v>
      </c>
      <c r="Y3611" s="14">
        <f t="shared" si="1143"/>
        <v>0</v>
      </c>
      <c r="Z3611" s="14">
        <f t="shared" si="1144"/>
        <v>0</v>
      </c>
      <c r="AA3611" s="14">
        <f t="shared" si="1145"/>
        <v>0</v>
      </c>
      <c r="AB3611" s="14">
        <f>R3611+W3611</f>
        <v>0</v>
      </c>
      <c r="AC3611" s="15">
        <f t="shared" ref="AC3611:AC3623" si="1152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2"/>
        <v>565.92000000000007</v>
      </c>
      <c r="Y3612" s="14">
        <f t="shared" si="1143"/>
        <v>0</v>
      </c>
      <c r="Z3612" s="14">
        <f t="shared" si="1144"/>
        <v>0</v>
      </c>
      <c r="AA3612" s="14">
        <f t="shared" si="1145"/>
        <v>0</v>
      </c>
      <c r="AB3612" s="14">
        <f t="shared" ref="AB3612:AB3624" si="1153">R3612+W3612</f>
        <v>0</v>
      </c>
      <c r="AC3612" s="15">
        <f t="shared" si="1152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2"/>
        <v>565.92000000000007</v>
      </c>
      <c r="Y3613" s="14">
        <f t="shared" si="1143"/>
        <v>0</v>
      </c>
      <c r="Z3613" s="14">
        <f t="shared" si="1144"/>
        <v>0</v>
      </c>
      <c r="AA3613" s="14">
        <f t="shared" si="1145"/>
        <v>0</v>
      </c>
      <c r="AB3613" s="14">
        <f t="shared" si="1153"/>
        <v>0</v>
      </c>
      <c r="AC3613" s="15">
        <f t="shared" si="1152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2"/>
        <v>565.92000000000007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0</v>
      </c>
      <c r="AC3614" s="15">
        <f t="shared" si="1152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2"/>
        <v>196.56</v>
      </c>
      <c r="Y3615" s="14">
        <f t="shared" si="1143"/>
        <v>522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2"/>
        <v>196.56</v>
      </c>
      <c r="Y3616" s="14">
        <f t="shared" si="1143"/>
        <v>0</v>
      </c>
      <c r="Z3616" s="14">
        <f t="shared" si="1144"/>
        <v>522</v>
      </c>
      <c r="AA3616" s="14">
        <f t="shared" si="1145"/>
        <v>0</v>
      </c>
      <c r="AB3616" s="14">
        <f t="shared" si="1153"/>
        <v>0</v>
      </c>
      <c r="AC3616" s="15">
        <f t="shared" si="1152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2"/>
        <v>196.56</v>
      </c>
      <c r="Y3617" s="14">
        <f t="shared" si="1143"/>
        <v>0</v>
      </c>
      <c r="Z3617" s="14">
        <f t="shared" si="1144"/>
        <v>0</v>
      </c>
      <c r="AA3617" s="14">
        <f t="shared" si="1145"/>
        <v>522</v>
      </c>
      <c r="AB3617" s="14">
        <f t="shared" si="1153"/>
        <v>0</v>
      </c>
      <c r="AC3617" s="15">
        <f t="shared" si="1152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2"/>
        <v>196.56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522</v>
      </c>
      <c r="AC3618" s="15">
        <f t="shared" si="1152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2"/>
        <v>696.6</v>
      </c>
      <c r="Y3620" s="14">
        <f t="shared" si="1143"/>
        <v>0</v>
      </c>
      <c r="Z3620" s="14">
        <f t="shared" si="1144"/>
        <v>0</v>
      </c>
      <c r="AA3620" s="14">
        <f t="shared" si="1145"/>
        <v>0</v>
      </c>
      <c r="AB3620" s="14">
        <f t="shared" si="1153"/>
        <v>0</v>
      </c>
      <c r="AC3620" s="15">
        <f t="shared" si="1152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2"/>
        <v>696.6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 t="shared" si="1153"/>
        <v>0</v>
      </c>
      <c r="AC3621" s="15">
        <f t="shared" si="1152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2"/>
        <v>756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 t="shared" si="1153"/>
        <v>0</v>
      </c>
      <c r="AC3622" s="15">
        <f t="shared" si="1152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2"/>
        <v>670.46400000000017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si="1153"/>
        <v>0</v>
      </c>
      <c r="AC3623" s="15">
        <f t="shared" si="1152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2"/>
        <v>600</v>
      </c>
      <c r="Y3624" s="52">
        <f t="shared" si="1143"/>
        <v>0</v>
      </c>
      <c r="Z3624" s="52">
        <f t="shared" si="1144"/>
        <v>0</v>
      </c>
      <c r="AA3624" s="52">
        <f t="shared" si="1145"/>
        <v>0</v>
      </c>
      <c r="AB3624" s="52">
        <f t="shared" si="1153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2"/>
        <v>680</v>
      </c>
      <c r="Y3625" s="14">
        <f t="shared" si="1143"/>
        <v>0</v>
      </c>
      <c r="Z3625" s="14">
        <f t="shared" si="1144"/>
        <v>0</v>
      </c>
      <c r="AA3625" s="14">
        <f t="shared" si="1145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2"/>
        <v>560</v>
      </c>
      <c r="Y3626" s="14">
        <f t="shared" si="1143"/>
        <v>0</v>
      </c>
      <c r="Z3626" s="14">
        <f t="shared" si="1144"/>
        <v>0</v>
      </c>
      <c r="AA3626" s="14">
        <f t="shared" si="1145"/>
        <v>0</v>
      </c>
      <c r="AB3626" s="14">
        <f>R3626+W3626</f>
        <v>0</v>
      </c>
      <c r="AC3626" s="15">
        <f t="shared" ref="AC3626:AC3638" si="1154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2"/>
        <v>560</v>
      </c>
      <c r="Y3627" s="14">
        <f t="shared" si="1143"/>
        <v>0</v>
      </c>
      <c r="Z3627" s="14">
        <f t="shared" si="1144"/>
        <v>0</v>
      </c>
      <c r="AA3627" s="14">
        <f t="shared" si="1145"/>
        <v>0</v>
      </c>
      <c r="AB3627" s="14">
        <f t="shared" ref="AB3627:AB3639" si="1155">R3627+W3627</f>
        <v>0</v>
      </c>
      <c r="AC3627" s="15">
        <f t="shared" si="1154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6">N3628+S3628</f>
        <v>560</v>
      </c>
      <c r="Y3628" s="14">
        <f t="shared" ref="Y3628:Y3642" si="1157">O3628+T3628</f>
        <v>0</v>
      </c>
      <c r="Z3628" s="14">
        <f t="shared" ref="Z3628:Z3642" si="1158">P3628+U3628</f>
        <v>0</v>
      </c>
      <c r="AA3628" s="14">
        <f t="shared" ref="AA3628:AA3642" si="1159">Q3628+V3628</f>
        <v>0</v>
      </c>
      <c r="AB3628" s="14">
        <f t="shared" si="1155"/>
        <v>0</v>
      </c>
      <c r="AC3628" s="15">
        <f t="shared" si="1154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6"/>
        <v>560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0</v>
      </c>
      <c r="AC3629" s="15">
        <f t="shared" si="1154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6"/>
        <v>195</v>
      </c>
      <c r="Y3630" s="14">
        <f t="shared" si="1157"/>
        <v>511.5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6"/>
        <v>195</v>
      </c>
      <c r="Y3631" s="14">
        <f t="shared" si="1157"/>
        <v>0</v>
      </c>
      <c r="Z3631" s="14">
        <f t="shared" si="1158"/>
        <v>511.5</v>
      </c>
      <c r="AA3631" s="14">
        <f t="shared" si="1159"/>
        <v>0</v>
      </c>
      <c r="AB3631" s="14">
        <f t="shared" si="1155"/>
        <v>0</v>
      </c>
      <c r="AC3631" s="15">
        <f t="shared" si="1154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6"/>
        <v>195</v>
      </c>
      <c r="Y3632" s="14">
        <f t="shared" si="1157"/>
        <v>0</v>
      </c>
      <c r="Z3632" s="14">
        <f t="shared" si="1158"/>
        <v>0</v>
      </c>
      <c r="AA3632" s="14">
        <f t="shared" si="1159"/>
        <v>511.5</v>
      </c>
      <c r="AB3632" s="14">
        <f t="shared" si="1155"/>
        <v>0</v>
      </c>
      <c r="AC3632" s="15">
        <f t="shared" si="1154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6"/>
        <v>195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511.5</v>
      </c>
      <c r="AC3633" s="15">
        <f t="shared" si="1154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6"/>
        <v>690</v>
      </c>
      <c r="Y3635" s="14">
        <f t="shared" si="1157"/>
        <v>0</v>
      </c>
      <c r="Z3635" s="14">
        <f t="shared" si="1158"/>
        <v>0</v>
      </c>
      <c r="AA3635" s="14">
        <f t="shared" si="1159"/>
        <v>0</v>
      </c>
      <c r="AB3635" s="14">
        <f t="shared" si="1155"/>
        <v>0</v>
      </c>
      <c r="AC3635" s="15">
        <f t="shared" si="1154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6"/>
        <v>690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si="1155"/>
        <v>0</v>
      </c>
      <c r="AC3636" s="15">
        <f t="shared" si="1154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6"/>
        <v>652.79999999999995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55"/>
        <v>0</v>
      </c>
      <c r="AC3637" s="15">
        <f t="shared" si="1154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6"/>
        <v>740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55"/>
        <v>0</v>
      </c>
      <c r="AC3638" s="15">
        <f t="shared" si="1154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6"/>
        <v>612</v>
      </c>
      <c r="Y3639" s="52">
        <f t="shared" si="1157"/>
        <v>0</v>
      </c>
      <c r="Z3639" s="52">
        <f t="shared" si="1158"/>
        <v>0</v>
      </c>
      <c r="AA3639" s="52">
        <f t="shared" si="1159"/>
        <v>0</v>
      </c>
      <c r="AB3639" s="52">
        <f t="shared" si="1155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6"/>
        <v>742.56000000000006</v>
      </c>
      <c r="Y3640" s="14">
        <f t="shared" si="1157"/>
        <v>0</v>
      </c>
      <c r="Z3640" s="14">
        <f t="shared" si="1158"/>
        <v>0</v>
      </c>
      <c r="AA3640" s="14">
        <f t="shared" si="1159"/>
        <v>0</v>
      </c>
      <c r="AB3640" s="14">
        <f t="shared" ref="AB3640:AB3671" si="1160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6"/>
        <v>571.20000000000005</v>
      </c>
      <c r="Y3641" s="14">
        <f t="shared" si="1157"/>
        <v>0</v>
      </c>
      <c r="Z3641" s="14">
        <f t="shared" si="1158"/>
        <v>0</v>
      </c>
      <c r="AA3641" s="14">
        <f t="shared" si="1159"/>
        <v>0</v>
      </c>
      <c r="AB3641" s="14">
        <f t="shared" si="1160"/>
        <v>0</v>
      </c>
      <c r="AC3641" s="15">
        <f t="shared" ref="AC3641:AC3669" si="1161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6"/>
        <v>571.20000000000005</v>
      </c>
      <c r="Y3642" s="14">
        <f t="shared" si="1157"/>
        <v>0</v>
      </c>
      <c r="Z3642" s="14">
        <f t="shared" si="1158"/>
        <v>0</v>
      </c>
      <c r="AA3642" s="14">
        <f t="shared" si="1159"/>
        <v>0</v>
      </c>
      <c r="AB3642" s="14">
        <f t="shared" si="1160"/>
        <v>0</v>
      </c>
      <c r="AC3642" s="15">
        <f t="shared" si="1161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2">N3643+S3643</f>
        <v>571.20000000000005</v>
      </c>
      <c r="Y3643" s="14">
        <f t="shared" ref="Y3643:Y3714" si="1163">O3643+T3643</f>
        <v>0</v>
      </c>
      <c r="Z3643" s="14">
        <f t="shared" ref="Z3643:Z3714" si="1164">P3643+U3643</f>
        <v>0</v>
      </c>
      <c r="AA3643" s="14">
        <f t="shared" ref="AA3643:AA3714" si="1165">Q3643+V3643</f>
        <v>0</v>
      </c>
      <c r="AB3643" s="14">
        <f t="shared" si="1160"/>
        <v>0</v>
      </c>
      <c r="AC3643" s="15">
        <f t="shared" si="1161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2"/>
        <v>571.20000000000005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0</v>
      </c>
      <c r="AC3644" s="15">
        <f t="shared" si="1161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198.89999999999998</v>
      </c>
      <c r="Y3645" s="14">
        <f t="shared" si="1163"/>
        <v>511.5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198.89999999999998</v>
      </c>
      <c r="Y3646" s="14">
        <f t="shared" si="1163"/>
        <v>0</v>
      </c>
      <c r="Z3646" s="14">
        <f t="shared" si="1164"/>
        <v>511.5</v>
      </c>
      <c r="AA3646" s="14">
        <f t="shared" si="1165"/>
        <v>0</v>
      </c>
      <c r="AB3646" s="14">
        <f t="shared" si="1160"/>
        <v>0</v>
      </c>
      <c r="AC3646" s="15">
        <f t="shared" si="1161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2"/>
        <v>198.89999999999998</v>
      </c>
      <c r="Y3647" s="14">
        <f t="shared" si="1163"/>
        <v>0</v>
      </c>
      <c r="Z3647" s="14">
        <f t="shared" si="1164"/>
        <v>0</v>
      </c>
      <c r="AA3647" s="14">
        <f t="shared" si="1165"/>
        <v>511.5</v>
      </c>
      <c r="AB3647" s="14">
        <f t="shared" si="1160"/>
        <v>0</v>
      </c>
      <c r="AC3647" s="15">
        <f t="shared" si="1161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2"/>
        <v>198.89999999999998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511.5</v>
      </c>
      <c r="AC3648" s="15">
        <f t="shared" si="1161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703.8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0"/>
        <v>0</v>
      </c>
      <c r="AC3650" s="15">
        <f t="shared" si="1161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703.8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0"/>
        <v>0</v>
      </c>
      <c r="AC3651" s="15">
        <f t="shared" si="1161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2"/>
        <v>713.18400000000008</v>
      </c>
      <c r="Y3652" s="14">
        <f t="shared" si="1163"/>
        <v>0</v>
      </c>
      <c r="Z3652" s="14">
        <f t="shared" si="1164"/>
        <v>0</v>
      </c>
      <c r="AA3652" s="14">
        <f t="shared" si="1165"/>
        <v>0</v>
      </c>
      <c r="AB3652" s="14">
        <f t="shared" si="1160"/>
        <v>0</v>
      </c>
      <c r="AC3652" s="15">
        <f t="shared" si="1161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2"/>
        <v>713.18400000000008</v>
      </c>
      <c r="Y3653" s="14">
        <f t="shared" si="1163"/>
        <v>0</v>
      </c>
      <c r="Z3653" s="14">
        <f t="shared" si="1164"/>
        <v>0</v>
      </c>
      <c r="AA3653" s="14">
        <f t="shared" si="1165"/>
        <v>0</v>
      </c>
      <c r="AB3653" s="14">
        <f t="shared" si="1160"/>
        <v>0</v>
      </c>
      <c r="AC3653" s="15">
        <f t="shared" si="1161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2"/>
        <v>504</v>
      </c>
      <c r="Y3654" s="52">
        <f t="shared" si="1163"/>
        <v>0</v>
      </c>
      <c r="Z3654" s="52">
        <f t="shared" si="1164"/>
        <v>100</v>
      </c>
      <c r="AA3654" s="52">
        <f t="shared" si="1165"/>
        <v>0</v>
      </c>
      <c r="AB3654" s="52">
        <f t="shared" si="1160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2"/>
        <v>612</v>
      </c>
      <c r="Y3655" s="14">
        <f t="shared" si="1163"/>
        <v>0</v>
      </c>
      <c r="Z3655" s="14">
        <f t="shared" si="1164"/>
        <v>80</v>
      </c>
      <c r="AA3655" s="14">
        <f t="shared" si="1165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2"/>
        <v>471.6</v>
      </c>
      <c r="Y3656" s="14">
        <f t="shared" si="1163"/>
        <v>0</v>
      </c>
      <c r="Z3656" s="14">
        <f t="shared" si="1164"/>
        <v>100</v>
      </c>
      <c r="AA3656" s="14">
        <f t="shared" si="1165"/>
        <v>0</v>
      </c>
      <c r="AB3656" s="14">
        <f>R3656+W3656</f>
        <v>0</v>
      </c>
      <c r="AC3656" s="15">
        <f t="shared" ref="AC3656:AC3668" si="1166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2"/>
        <v>471.6</v>
      </c>
      <c r="Y3657" s="14">
        <f t="shared" si="1163"/>
        <v>0</v>
      </c>
      <c r="Z3657" s="14">
        <f t="shared" si="1164"/>
        <v>100</v>
      </c>
      <c r="AA3657" s="14">
        <f t="shared" si="1165"/>
        <v>0</v>
      </c>
      <c r="AB3657" s="14">
        <f t="shared" ref="AB3657:AB3668" si="1167">R3657+W3657</f>
        <v>0</v>
      </c>
      <c r="AC3657" s="15">
        <f t="shared" si="1166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2"/>
        <v>471.6</v>
      </c>
      <c r="Y3658" s="14">
        <f t="shared" si="1163"/>
        <v>0</v>
      </c>
      <c r="Z3658" s="14">
        <f t="shared" si="1164"/>
        <v>100</v>
      </c>
      <c r="AA3658" s="14">
        <f t="shared" si="1165"/>
        <v>0</v>
      </c>
      <c r="AB3658" s="14">
        <f t="shared" si="1167"/>
        <v>0</v>
      </c>
      <c r="AC3658" s="15">
        <f t="shared" si="1166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471.6</v>
      </c>
      <c r="Y3659" s="14">
        <f t="shared" si="1163"/>
        <v>0</v>
      </c>
      <c r="Z3659" s="14">
        <f t="shared" si="1164"/>
        <v>100</v>
      </c>
      <c r="AA3659" s="14">
        <f t="shared" si="1165"/>
        <v>0</v>
      </c>
      <c r="AB3659" s="14">
        <f t="shared" si="1167"/>
        <v>0</v>
      </c>
      <c r="AC3659" s="15">
        <f t="shared" si="1166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163.79999999999998</v>
      </c>
      <c r="Y3660" s="14">
        <f t="shared" si="1163"/>
        <v>540</v>
      </c>
      <c r="Z3660" s="14">
        <f t="shared" si="1164"/>
        <v>0</v>
      </c>
      <c r="AA3660" s="14">
        <f t="shared" si="1165"/>
        <v>0</v>
      </c>
      <c r="AB3660" s="14">
        <f t="shared" si="1167"/>
        <v>0</v>
      </c>
      <c r="AC3660" s="15">
        <f t="shared" si="1166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163.79999999999998</v>
      </c>
      <c r="Y3661" s="14">
        <f t="shared" si="1163"/>
        <v>0</v>
      </c>
      <c r="Z3661" s="14">
        <f t="shared" si="1164"/>
        <v>576</v>
      </c>
      <c r="AA3661" s="14">
        <f t="shared" si="1165"/>
        <v>0</v>
      </c>
      <c r="AB3661" s="14">
        <f t="shared" si="1167"/>
        <v>0</v>
      </c>
      <c r="AC3661" s="15">
        <f t="shared" si="1166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2"/>
        <v>163.79999999999998</v>
      </c>
      <c r="Y3662" s="14">
        <f t="shared" si="1163"/>
        <v>0</v>
      </c>
      <c r="Z3662" s="14">
        <f t="shared" si="1164"/>
        <v>0</v>
      </c>
      <c r="AA3662" s="14">
        <f t="shared" si="1165"/>
        <v>540</v>
      </c>
      <c r="AB3662" s="14">
        <f t="shared" si="1167"/>
        <v>0</v>
      </c>
      <c r="AC3662" s="15">
        <f t="shared" si="1166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2"/>
        <v>163.79999999999998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7"/>
        <v>540</v>
      </c>
      <c r="AC3663" s="15">
        <f t="shared" si="1166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3"/>
        <v>0</v>
      </c>
      <c r="Z3664" s="14">
        <f t="shared" si="1164"/>
        <v>157.5</v>
      </c>
      <c r="AA3664" s="14">
        <f t="shared" si="1165"/>
        <v>0</v>
      </c>
      <c r="AB3664" s="14">
        <f t="shared" si="1167"/>
        <v>0</v>
      </c>
      <c r="AC3664" s="15">
        <f t="shared" si="1166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720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7"/>
        <v>0</v>
      </c>
      <c r="AC3665" s="15">
        <f t="shared" si="1166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720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7"/>
        <v>0</v>
      </c>
      <c r="AC3666" s="15">
        <f t="shared" si="1166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666</v>
      </c>
      <c r="Y3667" s="14">
        <f t="shared" si="1163"/>
        <v>0</v>
      </c>
      <c r="Z3667" s="14">
        <f t="shared" si="1164"/>
        <v>80</v>
      </c>
      <c r="AA3667" s="14">
        <f t="shared" si="1165"/>
        <v>0</v>
      </c>
      <c r="AB3667" s="14">
        <f t="shared" si="1167"/>
        <v>0</v>
      </c>
      <c r="AC3667" s="15">
        <f t="shared" si="1166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583.20000000000005</v>
      </c>
      <c r="Y3668" s="14">
        <f t="shared" si="1163"/>
        <v>0</v>
      </c>
      <c r="Z3668" s="14">
        <f t="shared" si="1164"/>
        <v>80</v>
      </c>
      <c r="AA3668" s="14">
        <f t="shared" si="1165"/>
        <v>0</v>
      </c>
      <c r="AB3668" s="14">
        <f t="shared" si="1167"/>
        <v>0</v>
      </c>
      <c r="AC3668" s="15">
        <f t="shared" si="1166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619.19999999999993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0"/>
        <v>0</v>
      </c>
      <c r="AC3669" s="53">
        <f t="shared" si="1161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708.64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0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574.48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0"/>
        <v>0</v>
      </c>
      <c r="AC3671" s="15">
        <f t="shared" ref="AC3671:AC3683" si="1168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574.48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ref="AB3672:AB3683" si="1169">R3672+W3672</f>
        <v>0</v>
      </c>
      <c r="AC3672" s="15">
        <f t="shared" si="1168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2"/>
        <v>574.48</v>
      </c>
      <c r="Y3673" s="14">
        <f t="shared" si="1163"/>
        <v>0</v>
      </c>
      <c r="Z3673" s="14">
        <f t="shared" si="1164"/>
        <v>0</v>
      </c>
      <c r="AA3673" s="14">
        <f t="shared" si="1165"/>
        <v>0</v>
      </c>
      <c r="AB3673" s="14">
        <f t="shared" si="1169"/>
        <v>0</v>
      </c>
      <c r="AC3673" s="15">
        <f t="shared" si="1168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2"/>
        <v>574.48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0</v>
      </c>
      <c r="AC3674" s="15">
        <f t="shared" si="1168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2"/>
        <v>122.97999999999999</v>
      </c>
      <c r="Y3675" s="14">
        <f t="shared" si="1163"/>
        <v>618.45000000000005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2"/>
        <v>200.12199999999999</v>
      </c>
      <c r="Y3676" s="14">
        <f t="shared" si="1163"/>
        <v>0</v>
      </c>
      <c r="Z3676" s="14">
        <f t="shared" si="1164"/>
        <v>535.79999999999995</v>
      </c>
      <c r="AA3676" s="14">
        <f t="shared" si="1165"/>
        <v>0</v>
      </c>
      <c r="AB3676" s="14">
        <f t="shared" si="1169"/>
        <v>0</v>
      </c>
      <c r="AC3676" s="15">
        <f t="shared" si="1168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2"/>
        <v>252.66799999999998</v>
      </c>
      <c r="Y3677" s="14">
        <f t="shared" si="1163"/>
        <v>0</v>
      </c>
      <c r="Z3677" s="14">
        <f t="shared" si="1164"/>
        <v>0</v>
      </c>
      <c r="AA3677" s="14">
        <f t="shared" si="1165"/>
        <v>473.1</v>
      </c>
      <c r="AB3677" s="14">
        <f t="shared" si="1169"/>
        <v>0</v>
      </c>
      <c r="AC3677" s="15">
        <f t="shared" si="1168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2"/>
        <v>200.12199999999999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535.79999999999995</v>
      </c>
      <c r="AC3678" s="15">
        <f t="shared" si="1168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2"/>
        <v>706.92000000000007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2"/>
        <v>724.68000000000006</v>
      </c>
      <c r="Y3680" s="14">
        <f t="shared" si="1163"/>
        <v>0</v>
      </c>
      <c r="Z3680" s="14">
        <f t="shared" si="1164"/>
        <v>0</v>
      </c>
      <c r="AA3680" s="14">
        <f t="shared" si="1165"/>
        <v>0</v>
      </c>
      <c r="AB3680" s="14">
        <f t="shared" si="1169"/>
        <v>0</v>
      </c>
      <c r="AC3680" s="15">
        <f t="shared" si="1168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2"/>
        <v>724.68000000000006</v>
      </c>
      <c r="Y3681" s="14">
        <f t="shared" si="1163"/>
        <v>0</v>
      </c>
      <c r="Z3681" s="14">
        <f t="shared" si="1164"/>
        <v>0</v>
      </c>
      <c r="AA3681" s="14">
        <f t="shared" si="1165"/>
        <v>0</v>
      </c>
      <c r="AB3681" s="14">
        <f t="shared" si="1169"/>
        <v>0</v>
      </c>
      <c r="AC3681" s="15">
        <f t="shared" si="1168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2"/>
        <v>767.12</v>
      </c>
      <c r="Y3682" s="14">
        <f t="shared" si="1163"/>
        <v>0</v>
      </c>
      <c r="Z3682" s="14">
        <f t="shared" si="1164"/>
        <v>0</v>
      </c>
      <c r="AA3682" s="14">
        <f t="shared" si="1165"/>
        <v>0</v>
      </c>
      <c r="AB3682" s="14">
        <f t="shared" si="1169"/>
        <v>0</v>
      </c>
      <c r="AC3682" s="15">
        <f t="shared" si="1168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2"/>
        <v>674.24</v>
      </c>
      <c r="Y3683" s="14">
        <f t="shared" si="1163"/>
        <v>0</v>
      </c>
      <c r="Z3683" s="14">
        <f t="shared" si="1164"/>
        <v>0</v>
      </c>
      <c r="AA3683" s="14">
        <f t="shared" si="1165"/>
        <v>0</v>
      </c>
      <c r="AB3683" s="14">
        <f t="shared" si="1169"/>
        <v>0</v>
      </c>
      <c r="AC3683" s="15">
        <f t="shared" si="1168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0">N3685+S3685</f>
        <v>548.79999999999995</v>
      </c>
      <c r="Y3685" s="14">
        <f t="shared" ref="Y3685:Y3698" si="1171">O3685+T3685</f>
        <v>0</v>
      </c>
      <c r="Z3685" s="14">
        <f t="shared" ref="Z3685:Z3698" si="1172">P3685+U3685</f>
        <v>144</v>
      </c>
      <c r="AA3685" s="14">
        <f t="shared" ref="AA3685:AA3698" si="1173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0"/>
        <v>407.68</v>
      </c>
      <c r="Y3686" s="14">
        <f t="shared" si="1171"/>
        <v>0</v>
      </c>
      <c r="Z3686" s="14">
        <f t="shared" si="1172"/>
        <v>172</v>
      </c>
      <c r="AA3686" s="14">
        <f t="shared" si="1173"/>
        <v>0</v>
      </c>
      <c r="AB3686" s="14">
        <f>R3686+W3686</f>
        <v>0</v>
      </c>
      <c r="AC3686" s="15">
        <f t="shared" ref="AC3686:AC3698" si="1174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0"/>
        <v>407.68</v>
      </c>
      <c r="Y3687" s="14">
        <f t="shared" si="1171"/>
        <v>0</v>
      </c>
      <c r="Z3687" s="14">
        <f t="shared" si="1172"/>
        <v>172</v>
      </c>
      <c r="AA3687" s="14">
        <f t="shared" si="1173"/>
        <v>0</v>
      </c>
      <c r="AB3687" s="14">
        <f t="shared" ref="AB3687:AB3698" si="1175">R3687+W3687</f>
        <v>0</v>
      </c>
      <c r="AC3687" s="15">
        <f t="shared" si="1174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0"/>
        <v>407.68</v>
      </c>
      <c r="Y3688" s="14">
        <f t="shared" si="1171"/>
        <v>0</v>
      </c>
      <c r="Z3688" s="14">
        <f t="shared" si="1172"/>
        <v>172</v>
      </c>
      <c r="AA3688" s="14">
        <f t="shared" si="1173"/>
        <v>0</v>
      </c>
      <c r="AB3688" s="14">
        <f t="shared" si="1175"/>
        <v>0</v>
      </c>
      <c r="AC3688" s="15">
        <f t="shared" si="1174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0"/>
        <v>407.68</v>
      </c>
      <c r="Y3689" s="14">
        <f t="shared" si="1171"/>
        <v>0</v>
      </c>
      <c r="Z3689" s="14">
        <f t="shared" si="1172"/>
        <v>172</v>
      </c>
      <c r="AA3689" s="14">
        <f t="shared" si="1173"/>
        <v>0</v>
      </c>
      <c r="AB3689" s="14">
        <f t="shared" si="1175"/>
        <v>0</v>
      </c>
      <c r="AC3689" s="15">
        <f t="shared" si="1174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0"/>
        <v>154.44</v>
      </c>
      <c r="Y3690" s="14">
        <f t="shared" si="1171"/>
        <v>562.5</v>
      </c>
      <c r="Z3690" s="14">
        <f t="shared" si="1172"/>
        <v>0</v>
      </c>
      <c r="AA3690" s="14">
        <f t="shared" si="1173"/>
        <v>0</v>
      </c>
      <c r="AB3690" s="14">
        <f t="shared" si="1175"/>
        <v>0</v>
      </c>
      <c r="AC3690" s="15">
        <f t="shared" si="1174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0"/>
        <v>154.44</v>
      </c>
      <c r="Y3691" s="14">
        <f t="shared" si="1171"/>
        <v>0</v>
      </c>
      <c r="Z3691" s="14">
        <f t="shared" si="1172"/>
        <v>600</v>
      </c>
      <c r="AA3691" s="14">
        <f t="shared" si="1173"/>
        <v>0</v>
      </c>
      <c r="AB3691" s="14">
        <f t="shared" si="1175"/>
        <v>0</v>
      </c>
      <c r="AC3691" s="15">
        <f t="shared" si="1174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0"/>
        <v>154.44</v>
      </c>
      <c r="Y3692" s="14">
        <f t="shared" si="1171"/>
        <v>0</v>
      </c>
      <c r="Z3692" s="14">
        <f t="shared" si="1172"/>
        <v>0</v>
      </c>
      <c r="AA3692" s="14">
        <f t="shared" si="1173"/>
        <v>562.5</v>
      </c>
      <c r="AB3692" s="14">
        <f t="shared" si="1175"/>
        <v>0</v>
      </c>
      <c r="AC3692" s="15">
        <f t="shared" si="1174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0"/>
        <v>154.44</v>
      </c>
      <c r="Y3693" s="14">
        <f t="shared" si="1171"/>
        <v>0</v>
      </c>
      <c r="Z3693" s="14">
        <f t="shared" si="1172"/>
        <v>0</v>
      </c>
      <c r="AA3693" s="14">
        <f t="shared" si="1173"/>
        <v>0</v>
      </c>
      <c r="AB3693" s="14">
        <f t="shared" si="1175"/>
        <v>562.5</v>
      </c>
      <c r="AC3693" s="15">
        <f t="shared" si="1174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1"/>
        <v>0</v>
      </c>
      <c r="Z3694" s="14">
        <f t="shared" si="1172"/>
        <v>210</v>
      </c>
      <c r="AA3694" s="14">
        <f t="shared" si="1173"/>
        <v>0</v>
      </c>
      <c r="AB3694" s="14">
        <f t="shared" si="1175"/>
        <v>0</v>
      </c>
      <c r="AC3694" s="15">
        <f t="shared" si="1174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0"/>
        <v>712.5</v>
      </c>
      <c r="Y3695" s="14">
        <f t="shared" si="1171"/>
        <v>0</v>
      </c>
      <c r="Z3695" s="14">
        <f t="shared" si="1172"/>
        <v>0</v>
      </c>
      <c r="AA3695" s="14">
        <f t="shared" si="1173"/>
        <v>0</v>
      </c>
      <c r="AB3695" s="14">
        <f t="shared" si="1175"/>
        <v>0</v>
      </c>
      <c r="AC3695" s="15">
        <f t="shared" si="1174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0"/>
        <v>712.5</v>
      </c>
      <c r="Y3696" s="14">
        <f t="shared" si="1171"/>
        <v>0</v>
      </c>
      <c r="Z3696" s="14">
        <f t="shared" si="1172"/>
        <v>0</v>
      </c>
      <c r="AA3696" s="14">
        <f t="shared" si="1173"/>
        <v>0</v>
      </c>
      <c r="AB3696" s="14">
        <f t="shared" si="1175"/>
        <v>0</v>
      </c>
      <c r="AC3696" s="15">
        <f t="shared" si="1174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0"/>
        <v>521.36000000000013</v>
      </c>
      <c r="Y3697" s="14">
        <f t="shared" si="1171"/>
        <v>0</v>
      </c>
      <c r="Z3697" s="14">
        <f t="shared" si="1172"/>
        <v>144</v>
      </c>
      <c r="AA3697" s="14">
        <f t="shared" si="1173"/>
        <v>0</v>
      </c>
      <c r="AB3697" s="14">
        <f t="shared" si="1175"/>
        <v>0</v>
      </c>
      <c r="AC3697" s="15">
        <f t="shared" si="1174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0"/>
        <v>599.76</v>
      </c>
      <c r="Y3698" s="14">
        <f t="shared" si="1171"/>
        <v>0</v>
      </c>
      <c r="Z3698" s="14">
        <f t="shared" si="1172"/>
        <v>144</v>
      </c>
      <c r="AA3698" s="14">
        <f t="shared" si="1173"/>
        <v>0</v>
      </c>
      <c r="AB3698" s="14">
        <f t="shared" si="1175"/>
        <v>0</v>
      </c>
      <c r="AC3698" s="15">
        <f t="shared" si="1174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2"/>
        <v>408</v>
      </c>
      <c r="Y3699" s="52">
        <f t="shared" si="1163"/>
        <v>200</v>
      </c>
      <c r="Z3699" s="52">
        <f t="shared" si="1164"/>
        <v>0</v>
      </c>
      <c r="AA3699" s="52">
        <f t="shared" si="1165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2"/>
        <v>530.40000000000009</v>
      </c>
      <c r="Y3700" s="14">
        <f t="shared" si="1163"/>
        <v>160</v>
      </c>
      <c r="Z3700" s="14">
        <f t="shared" si="1164"/>
        <v>0</v>
      </c>
      <c r="AA3700" s="14">
        <f t="shared" si="1165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2"/>
        <v>387.6</v>
      </c>
      <c r="Y3701" s="14">
        <f t="shared" si="1163"/>
        <v>190</v>
      </c>
      <c r="Z3701" s="14">
        <f t="shared" si="1164"/>
        <v>0</v>
      </c>
      <c r="AA3701" s="14">
        <f t="shared" si="1165"/>
        <v>0</v>
      </c>
      <c r="AB3701" s="14">
        <f>R3701+W3701</f>
        <v>0</v>
      </c>
      <c r="AC3701" s="15">
        <f t="shared" ref="AC3701:AC3713" si="1176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2"/>
        <v>387.6</v>
      </c>
      <c r="Y3702" s="14">
        <f t="shared" si="1163"/>
        <v>190</v>
      </c>
      <c r="Z3702" s="14">
        <f t="shared" si="1164"/>
        <v>0</v>
      </c>
      <c r="AA3702" s="14">
        <f t="shared" si="1165"/>
        <v>0</v>
      </c>
      <c r="AB3702" s="14">
        <f t="shared" ref="AB3702:AB3713" si="1177">R3702+W3702</f>
        <v>0</v>
      </c>
      <c r="AC3702" s="15">
        <f t="shared" si="1176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2"/>
        <v>387.6</v>
      </c>
      <c r="Y3703" s="14">
        <f t="shared" si="1163"/>
        <v>190</v>
      </c>
      <c r="Z3703" s="14">
        <f t="shared" si="1164"/>
        <v>0</v>
      </c>
      <c r="AA3703" s="14">
        <f t="shared" si="1165"/>
        <v>0</v>
      </c>
      <c r="AB3703" s="14">
        <f t="shared" si="1177"/>
        <v>0</v>
      </c>
      <c r="AC3703" s="15">
        <f t="shared" si="1176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2"/>
        <v>387.6</v>
      </c>
      <c r="Y3704" s="14">
        <f t="shared" si="1163"/>
        <v>190</v>
      </c>
      <c r="Z3704" s="14">
        <f t="shared" si="1164"/>
        <v>0</v>
      </c>
      <c r="AA3704" s="14">
        <f t="shared" si="1165"/>
        <v>0</v>
      </c>
      <c r="AB3704" s="14">
        <f t="shared" si="1177"/>
        <v>0</v>
      </c>
      <c r="AC3704" s="15">
        <f t="shared" si="1176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2"/>
        <v>132.59999999999997</v>
      </c>
      <c r="Y3705" s="14">
        <f t="shared" si="1163"/>
        <v>607.5</v>
      </c>
      <c r="Z3705" s="14">
        <f t="shared" si="1164"/>
        <v>0</v>
      </c>
      <c r="AA3705" s="14">
        <f t="shared" si="1165"/>
        <v>0</v>
      </c>
      <c r="AB3705" s="14">
        <f t="shared" si="1177"/>
        <v>0</v>
      </c>
      <c r="AC3705" s="15">
        <f t="shared" si="1176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2"/>
        <v>132.59999999999997</v>
      </c>
      <c r="Y3706" s="14">
        <f t="shared" si="1163"/>
        <v>0</v>
      </c>
      <c r="Z3706" s="14">
        <f t="shared" si="1164"/>
        <v>567</v>
      </c>
      <c r="AA3706" s="14">
        <f t="shared" si="1165"/>
        <v>0</v>
      </c>
      <c r="AB3706" s="14">
        <f t="shared" si="1177"/>
        <v>0</v>
      </c>
      <c r="AC3706" s="15">
        <f t="shared" si="1176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2"/>
        <v>132.59999999999997</v>
      </c>
      <c r="Y3707" s="14">
        <f t="shared" si="1163"/>
        <v>0</v>
      </c>
      <c r="Z3707" s="14">
        <f t="shared" si="1164"/>
        <v>0</v>
      </c>
      <c r="AA3707" s="14">
        <f t="shared" si="1165"/>
        <v>567</v>
      </c>
      <c r="AB3707" s="14">
        <f t="shared" si="1177"/>
        <v>0</v>
      </c>
      <c r="AC3707" s="15">
        <f t="shared" si="1176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2"/>
        <v>132.59999999999997</v>
      </c>
      <c r="Y3708" s="14">
        <f t="shared" si="1163"/>
        <v>0</v>
      </c>
      <c r="Z3708" s="14">
        <f t="shared" si="1164"/>
        <v>0</v>
      </c>
      <c r="AA3708" s="14">
        <f t="shared" si="1165"/>
        <v>0</v>
      </c>
      <c r="AB3708" s="14">
        <f t="shared" si="1177"/>
        <v>567</v>
      </c>
      <c r="AC3708" s="15">
        <f t="shared" si="1176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8">O3709+T3709</f>
        <v>232.5</v>
      </c>
      <c r="Z3709" s="14">
        <f t="shared" ref="Z3709" si="1179">P3709+U3709</f>
        <v>0</v>
      </c>
      <c r="AA3709" s="14">
        <f t="shared" ref="AA3709" si="1180">Q3709+V3709</f>
        <v>0</v>
      </c>
      <c r="AB3709" s="14">
        <f t="shared" si="1177"/>
        <v>0</v>
      </c>
      <c r="AC3709" s="15">
        <f t="shared" si="1176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2"/>
        <v>712.5</v>
      </c>
      <c r="Y3710" s="14">
        <f t="shared" si="1163"/>
        <v>0</v>
      </c>
      <c r="Z3710" s="14">
        <f t="shared" si="1164"/>
        <v>0</v>
      </c>
      <c r="AA3710" s="14">
        <f t="shared" si="1165"/>
        <v>0</v>
      </c>
      <c r="AB3710" s="14">
        <f t="shared" si="1177"/>
        <v>0</v>
      </c>
      <c r="AC3710" s="15">
        <f t="shared" si="1176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2"/>
        <v>712.5</v>
      </c>
      <c r="Y3711" s="14">
        <f t="shared" si="1163"/>
        <v>0</v>
      </c>
      <c r="Z3711" s="14">
        <f t="shared" si="1164"/>
        <v>0</v>
      </c>
      <c r="AA3711" s="14">
        <f t="shared" si="1165"/>
        <v>0</v>
      </c>
      <c r="AB3711" s="14">
        <f t="shared" si="1177"/>
        <v>0</v>
      </c>
      <c r="AC3711" s="15">
        <f t="shared" si="1176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2"/>
        <v>595.68000000000006</v>
      </c>
      <c r="Y3712" s="14">
        <f t="shared" si="1163"/>
        <v>160</v>
      </c>
      <c r="Z3712" s="14">
        <f t="shared" si="1164"/>
        <v>0</v>
      </c>
      <c r="AA3712" s="14">
        <f t="shared" si="1165"/>
        <v>0</v>
      </c>
      <c r="AB3712" s="14">
        <f t="shared" si="1177"/>
        <v>0</v>
      </c>
      <c r="AC3712" s="15">
        <f t="shared" si="1176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2"/>
        <v>497.76</v>
      </c>
      <c r="Y3713" s="14">
        <f t="shared" si="1163"/>
        <v>160</v>
      </c>
      <c r="Z3713" s="14">
        <f t="shared" si="1164"/>
        <v>0</v>
      </c>
      <c r="AA3713" s="14">
        <f t="shared" si="1165"/>
        <v>0</v>
      </c>
      <c r="AB3713" s="14">
        <f t="shared" si="1177"/>
        <v>0</v>
      </c>
      <c r="AC3713" s="15">
        <f t="shared" si="1176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2"/>
        <v>420</v>
      </c>
      <c r="Y3714" s="52">
        <f t="shared" si="1163"/>
        <v>0</v>
      </c>
      <c r="Z3714" s="52">
        <f t="shared" si="1164"/>
        <v>0</v>
      </c>
      <c r="AA3714" s="52">
        <f t="shared" si="1165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1">N3715+S3715</f>
        <v>546</v>
      </c>
      <c r="Y3715" s="14">
        <f t="shared" ref="Y3715:Y3728" si="1182">O3715+T3715</f>
        <v>0</v>
      </c>
      <c r="Z3715" s="14">
        <f t="shared" ref="Z3715:Z3728" si="1183">P3715+U3715</f>
        <v>0</v>
      </c>
      <c r="AA3715" s="14">
        <f t="shared" ref="AA3715:AA3728" si="1184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1"/>
        <v>399</v>
      </c>
      <c r="Y3716" s="14">
        <f t="shared" si="1182"/>
        <v>0</v>
      </c>
      <c r="Z3716" s="14">
        <f t="shared" si="1183"/>
        <v>0</v>
      </c>
      <c r="AA3716" s="14">
        <f t="shared" si="1184"/>
        <v>189.2</v>
      </c>
      <c r="AB3716" s="14">
        <f>R3716+W3716</f>
        <v>0</v>
      </c>
      <c r="AC3716" s="15">
        <f t="shared" ref="AC3716:AC3728" si="1185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1"/>
        <v>399</v>
      </c>
      <c r="Y3717" s="14">
        <f t="shared" si="1182"/>
        <v>0</v>
      </c>
      <c r="Z3717" s="14">
        <f t="shared" si="1183"/>
        <v>0</v>
      </c>
      <c r="AA3717" s="14">
        <f t="shared" si="1184"/>
        <v>189.2</v>
      </c>
      <c r="AB3717" s="14">
        <f t="shared" ref="AB3717:AB3728" si="1186">R3717+W3717</f>
        <v>0</v>
      </c>
      <c r="AC3717" s="15">
        <f t="shared" si="1185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1"/>
        <v>399</v>
      </c>
      <c r="Y3718" s="14">
        <f t="shared" si="1182"/>
        <v>0</v>
      </c>
      <c r="Z3718" s="14">
        <f t="shared" si="1183"/>
        <v>0</v>
      </c>
      <c r="AA3718" s="14">
        <f t="shared" si="1184"/>
        <v>189.2</v>
      </c>
      <c r="AB3718" s="14">
        <f t="shared" si="1186"/>
        <v>0</v>
      </c>
      <c r="AC3718" s="15">
        <f t="shared" si="1185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1"/>
        <v>399</v>
      </c>
      <c r="Y3719" s="14">
        <f t="shared" si="1182"/>
        <v>0</v>
      </c>
      <c r="Z3719" s="14">
        <f t="shared" si="1183"/>
        <v>0</v>
      </c>
      <c r="AA3719" s="14">
        <f t="shared" si="1184"/>
        <v>189.2</v>
      </c>
      <c r="AB3719" s="14">
        <f t="shared" si="1186"/>
        <v>0</v>
      </c>
      <c r="AC3719" s="15">
        <f t="shared" si="1185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1"/>
        <v>145.6</v>
      </c>
      <c r="Y3720" s="14">
        <f t="shared" si="1182"/>
        <v>588</v>
      </c>
      <c r="Z3720" s="14">
        <f t="shared" si="1183"/>
        <v>0</v>
      </c>
      <c r="AA3720" s="14">
        <f t="shared" si="1184"/>
        <v>0</v>
      </c>
      <c r="AB3720" s="14">
        <f t="shared" si="1186"/>
        <v>0</v>
      </c>
      <c r="AC3720" s="15">
        <f t="shared" si="1185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1"/>
        <v>145.6</v>
      </c>
      <c r="Y3721" s="14">
        <f t="shared" si="1182"/>
        <v>0</v>
      </c>
      <c r="Z3721" s="14">
        <f t="shared" si="1183"/>
        <v>588</v>
      </c>
      <c r="AA3721" s="14">
        <f t="shared" si="1184"/>
        <v>0</v>
      </c>
      <c r="AB3721" s="14">
        <f t="shared" si="1186"/>
        <v>0</v>
      </c>
      <c r="AC3721" s="15">
        <f t="shared" si="1185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1"/>
        <v>145.6</v>
      </c>
      <c r="Y3722" s="14">
        <f t="shared" si="1182"/>
        <v>0</v>
      </c>
      <c r="Z3722" s="14">
        <f t="shared" si="1183"/>
        <v>0</v>
      </c>
      <c r="AA3722" s="14">
        <f t="shared" si="1184"/>
        <v>630</v>
      </c>
      <c r="AB3722" s="14">
        <f t="shared" si="1186"/>
        <v>0</v>
      </c>
      <c r="AC3722" s="15">
        <f t="shared" si="1185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1"/>
        <v>145.6</v>
      </c>
      <c r="Y3723" s="14">
        <f t="shared" si="1182"/>
        <v>0</v>
      </c>
      <c r="Z3723" s="14">
        <f t="shared" si="1183"/>
        <v>0</v>
      </c>
      <c r="AA3723" s="14">
        <f t="shared" si="1184"/>
        <v>0</v>
      </c>
      <c r="AB3723" s="14">
        <f t="shared" si="1186"/>
        <v>588</v>
      </c>
      <c r="AC3723" s="15">
        <f t="shared" si="1185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2"/>
        <v>0</v>
      </c>
      <c r="Z3724" s="14">
        <f t="shared" si="1183"/>
        <v>0</v>
      </c>
      <c r="AA3724" s="14">
        <f t="shared" si="1184"/>
        <v>231</v>
      </c>
      <c r="AB3724" s="14">
        <f t="shared" si="1186"/>
        <v>0</v>
      </c>
      <c r="AC3724" s="15">
        <f t="shared" si="1185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1"/>
        <v>729.59999999999991</v>
      </c>
      <c r="Y3725" s="14">
        <f t="shared" si="1182"/>
        <v>0</v>
      </c>
      <c r="Z3725" s="14">
        <f t="shared" si="1183"/>
        <v>0</v>
      </c>
      <c r="AA3725" s="14">
        <f t="shared" si="1184"/>
        <v>0</v>
      </c>
      <c r="AB3725" s="14">
        <f t="shared" si="1186"/>
        <v>0</v>
      </c>
      <c r="AC3725" s="15">
        <f t="shared" si="1185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1"/>
        <v>729.59999999999991</v>
      </c>
      <c r="Y3726" s="14">
        <f t="shared" si="1182"/>
        <v>0</v>
      </c>
      <c r="Z3726" s="14">
        <f t="shared" si="1183"/>
        <v>0</v>
      </c>
      <c r="AA3726" s="14">
        <f t="shared" si="1184"/>
        <v>0</v>
      </c>
      <c r="AB3726" s="14">
        <f t="shared" si="1186"/>
        <v>0</v>
      </c>
      <c r="AC3726" s="15">
        <f t="shared" si="1185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1"/>
        <v>596.4</v>
      </c>
      <c r="Y3727" s="14">
        <f t="shared" si="1182"/>
        <v>0</v>
      </c>
      <c r="Z3727" s="14">
        <f t="shared" si="1183"/>
        <v>0</v>
      </c>
      <c r="AA3727" s="14">
        <f t="shared" si="1184"/>
        <v>158.4</v>
      </c>
      <c r="AB3727" s="14">
        <f t="shared" si="1186"/>
        <v>0</v>
      </c>
      <c r="AC3727" s="15">
        <f t="shared" si="1185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1"/>
        <v>499.79999999999995</v>
      </c>
      <c r="Y3728" s="14">
        <f t="shared" si="1182"/>
        <v>0</v>
      </c>
      <c r="Z3728" s="14">
        <f t="shared" si="1183"/>
        <v>0</v>
      </c>
      <c r="AA3728" s="14">
        <f t="shared" si="1184"/>
        <v>158.4</v>
      </c>
      <c r="AB3728" s="14">
        <f t="shared" si="1186"/>
        <v>0</v>
      </c>
      <c r="AC3728" s="15">
        <f t="shared" si="1185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7">N3729+S3729</f>
        <v>618</v>
      </c>
      <c r="Y3729" s="52">
        <f t="shared" si="1187"/>
        <v>0</v>
      </c>
      <c r="Z3729" s="52">
        <f t="shared" si="1187"/>
        <v>0</v>
      </c>
      <c r="AA3729" s="52">
        <f t="shared" si="1187"/>
        <v>0</v>
      </c>
      <c r="AB3729" s="52">
        <f t="shared" si="1187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7"/>
        <v>712.76</v>
      </c>
      <c r="Y3730" s="14">
        <f t="shared" si="1187"/>
        <v>0</v>
      </c>
      <c r="Z3730" s="14">
        <f t="shared" si="1187"/>
        <v>0</v>
      </c>
      <c r="AA3730" s="14">
        <f t="shared" si="1187"/>
        <v>0</v>
      </c>
      <c r="AB3730" s="14">
        <f t="shared" si="1187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7"/>
        <v>576.79999999999995</v>
      </c>
      <c r="Y3731" s="14">
        <f t="shared" si="1187"/>
        <v>0</v>
      </c>
      <c r="Z3731" s="14">
        <f t="shared" si="1187"/>
        <v>0</v>
      </c>
      <c r="AA3731" s="14">
        <f t="shared" si="1187"/>
        <v>0</v>
      </c>
      <c r="AB3731" s="14">
        <f t="shared" si="1187"/>
        <v>0</v>
      </c>
      <c r="AC3731" s="15">
        <f t="shared" ref="AC3731:AC3743" si="1188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9">N3732+S3732</f>
        <v>576.79999999999995</v>
      </c>
      <c r="Y3732" s="14">
        <f t="shared" ref="Y3732:Y3744" si="1190">O3732+T3732</f>
        <v>0</v>
      </c>
      <c r="Z3732" s="14">
        <f t="shared" ref="Z3732:Z3744" si="1191">P3732+U3732</f>
        <v>0</v>
      </c>
      <c r="AA3732" s="14">
        <f t="shared" ref="AA3732:AA3744" si="1192">Q3732+V3732</f>
        <v>0</v>
      </c>
      <c r="AB3732" s="14">
        <f t="shared" ref="AB3732:AB3743" si="1193">R3732+W3732</f>
        <v>0</v>
      </c>
      <c r="AC3732" s="15">
        <f t="shared" si="1188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9"/>
        <v>576.79999999999995</v>
      </c>
      <c r="Y3733" s="14">
        <f t="shared" si="1190"/>
        <v>0</v>
      </c>
      <c r="Z3733" s="14">
        <f t="shared" si="1191"/>
        <v>0</v>
      </c>
      <c r="AA3733" s="14">
        <f t="shared" si="1192"/>
        <v>0</v>
      </c>
      <c r="AB3733" s="14">
        <f t="shared" si="1193"/>
        <v>0</v>
      </c>
      <c r="AC3733" s="15">
        <f t="shared" si="1188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9"/>
        <v>576.79999999999995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0</v>
      </c>
      <c r="AC3734" s="15">
        <f t="shared" si="1188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9"/>
        <v>198.89999999999998</v>
      </c>
      <c r="Y3735" s="14">
        <f t="shared" si="1190"/>
        <v>534.75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9"/>
        <v>198.89999999999998</v>
      </c>
      <c r="Y3736" s="14">
        <f t="shared" si="1190"/>
        <v>0</v>
      </c>
      <c r="Z3736" s="14">
        <f t="shared" si="1191"/>
        <v>534.75</v>
      </c>
      <c r="AA3736" s="14">
        <f t="shared" si="1192"/>
        <v>0</v>
      </c>
      <c r="AB3736" s="14">
        <f t="shared" si="1193"/>
        <v>0</v>
      </c>
      <c r="AC3736" s="15">
        <f t="shared" si="1188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89"/>
        <v>198.89999999999998</v>
      </c>
      <c r="Y3737" s="14">
        <f t="shared" si="1190"/>
        <v>0</v>
      </c>
      <c r="Z3737" s="14">
        <f t="shared" si="1191"/>
        <v>0</v>
      </c>
      <c r="AA3737" s="14">
        <f t="shared" si="1192"/>
        <v>534.75</v>
      </c>
      <c r="AB3737" s="14">
        <f t="shared" si="1193"/>
        <v>0</v>
      </c>
      <c r="AC3737" s="15">
        <f t="shared" si="1188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89"/>
        <v>198.89999999999998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534.75</v>
      </c>
      <c r="AC3738" s="15">
        <f t="shared" si="1188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9"/>
        <v>717.6</v>
      </c>
      <c r="Y3740" s="14">
        <f t="shared" si="1190"/>
        <v>0</v>
      </c>
      <c r="Z3740" s="14">
        <f t="shared" si="1191"/>
        <v>0</v>
      </c>
      <c r="AA3740" s="14">
        <f t="shared" si="1192"/>
        <v>0</v>
      </c>
      <c r="AB3740" s="14">
        <f t="shared" si="1193"/>
        <v>0</v>
      </c>
      <c r="AC3740" s="15">
        <f t="shared" si="1188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9"/>
        <v>717.6</v>
      </c>
      <c r="Y3741" s="14">
        <f t="shared" si="1190"/>
        <v>0</v>
      </c>
      <c r="Z3741" s="14">
        <f t="shared" si="1191"/>
        <v>0</v>
      </c>
      <c r="AA3741" s="14">
        <f t="shared" si="1192"/>
        <v>0</v>
      </c>
      <c r="AB3741" s="14">
        <f t="shared" si="1193"/>
        <v>0</v>
      </c>
      <c r="AC3741" s="15">
        <f t="shared" si="1188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9"/>
        <v>678.97600000000011</v>
      </c>
      <c r="Y3742" s="14">
        <f t="shared" si="1190"/>
        <v>0</v>
      </c>
      <c r="Z3742" s="14">
        <f t="shared" si="1191"/>
        <v>0</v>
      </c>
      <c r="AA3742" s="14">
        <f t="shared" si="1192"/>
        <v>0</v>
      </c>
      <c r="AB3742" s="14">
        <f t="shared" si="1193"/>
        <v>0</v>
      </c>
      <c r="AC3742" s="15">
        <f t="shared" si="1188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9"/>
        <v>749.83999999999992</v>
      </c>
      <c r="Y3743" s="14">
        <f t="shared" si="1190"/>
        <v>0</v>
      </c>
      <c r="Z3743" s="14">
        <f t="shared" si="1191"/>
        <v>0</v>
      </c>
      <c r="AA3743" s="14">
        <f t="shared" si="1192"/>
        <v>0</v>
      </c>
      <c r="AB3743" s="14">
        <f t="shared" si="1193"/>
        <v>0</v>
      </c>
      <c r="AC3743" s="15">
        <f t="shared" si="1188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9"/>
        <v>396</v>
      </c>
      <c r="Y3744" s="52">
        <f t="shared" si="1190"/>
        <v>0</v>
      </c>
      <c r="Z3744" s="52">
        <f t="shared" si="1191"/>
        <v>220</v>
      </c>
      <c r="AA3744" s="52">
        <f t="shared" si="1192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4">N3745+S3745</f>
        <v>576</v>
      </c>
      <c r="Y3745" s="14">
        <f t="shared" ref="Y3745:Y3758" si="1195">O3745+T3745</f>
        <v>0</v>
      </c>
      <c r="Z3745" s="14">
        <f t="shared" ref="Z3745:Z3758" si="1196">P3745+U3745</f>
        <v>176</v>
      </c>
      <c r="AA3745" s="14">
        <f t="shared" ref="AA3745:AA3758" si="1197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4"/>
        <v>374.4</v>
      </c>
      <c r="Y3746" s="14">
        <f t="shared" si="1195"/>
        <v>0</v>
      </c>
      <c r="Z3746" s="14">
        <f t="shared" si="1196"/>
        <v>208</v>
      </c>
      <c r="AA3746" s="14">
        <f t="shared" si="1197"/>
        <v>0</v>
      </c>
      <c r="AB3746" s="14">
        <f>R3746+W3746</f>
        <v>0</v>
      </c>
      <c r="AC3746" s="15">
        <f t="shared" ref="AC3746:AC3758" si="1198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4"/>
        <v>374.4</v>
      </c>
      <c r="Y3747" s="14">
        <f t="shared" si="1195"/>
        <v>0</v>
      </c>
      <c r="Z3747" s="14">
        <f t="shared" si="1196"/>
        <v>208</v>
      </c>
      <c r="AA3747" s="14">
        <f t="shared" si="1197"/>
        <v>0</v>
      </c>
      <c r="AB3747" s="14">
        <f t="shared" ref="AB3747:AB3758" si="1199">R3747+W3747</f>
        <v>0</v>
      </c>
      <c r="AC3747" s="15">
        <f t="shared" si="1198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4"/>
        <v>374.4</v>
      </c>
      <c r="Y3748" s="14">
        <f t="shared" si="1195"/>
        <v>0</v>
      </c>
      <c r="Z3748" s="14">
        <f t="shared" si="1196"/>
        <v>208</v>
      </c>
      <c r="AA3748" s="14">
        <f t="shared" si="1197"/>
        <v>0</v>
      </c>
      <c r="AB3748" s="14">
        <f t="shared" si="1199"/>
        <v>0</v>
      </c>
      <c r="AC3748" s="15">
        <f t="shared" si="1198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4"/>
        <v>374.4</v>
      </c>
      <c r="Y3749" s="14">
        <f t="shared" si="1195"/>
        <v>0</v>
      </c>
      <c r="Z3749" s="14">
        <f t="shared" si="1196"/>
        <v>208</v>
      </c>
      <c r="AA3749" s="14">
        <f t="shared" si="1197"/>
        <v>0</v>
      </c>
      <c r="AB3749" s="14">
        <f t="shared" si="1199"/>
        <v>0</v>
      </c>
      <c r="AC3749" s="15">
        <f t="shared" si="1198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4"/>
        <v>128.69999999999999</v>
      </c>
      <c r="Y3750" s="14">
        <f t="shared" si="1195"/>
        <v>585</v>
      </c>
      <c r="Z3750" s="14">
        <f t="shared" si="1196"/>
        <v>0</v>
      </c>
      <c r="AA3750" s="14">
        <f t="shared" si="1197"/>
        <v>0</v>
      </c>
      <c r="AB3750" s="14">
        <f t="shared" si="1199"/>
        <v>0</v>
      </c>
      <c r="AC3750" s="15">
        <f t="shared" si="1198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4"/>
        <v>128.69999999999999</v>
      </c>
      <c r="Y3751" s="14">
        <f t="shared" si="1195"/>
        <v>0</v>
      </c>
      <c r="Z3751" s="14">
        <f t="shared" si="1196"/>
        <v>624</v>
      </c>
      <c r="AA3751" s="14">
        <f t="shared" si="1197"/>
        <v>0</v>
      </c>
      <c r="AB3751" s="14">
        <f t="shared" si="1199"/>
        <v>0</v>
      </c>
      <c r="AC3751" s="15">
        <f t="shared" si="1198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4"/>
        <v>128.69999999999999</v>
      </c>
      <c r="Y3752" s="14">
        <f t="shared" si="1195"/>
        <v>0</v>
      </c>
      <c r="Z3752" s="14">
        <f t="shared" si="1196"/>
        <v>0</v>
      </c>
      <c r="AA3752" s="14">
        <f t="shared" si="1197"/>
        <v>585</v>
      </c>
      <c r="AB3752" s="14">
        <f t="shared" si="1199"/>
        <v>0</v>
      </c>
      <c r="AC3752" s="15">
        <f t="shared" si="1198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4"/>
        <v>128.69999999999999</v>
      </c>
      <c r="Y3753" s="14">
        <f t="shared" si="1195"/>
        <v>0</v>
      </c>
      <c r="Z3753" s="14">
        <f t="shared" si="1196"/>
        <v>0</v>
      </c>
      <c r="AA3753" s="14">
        <f t="shared" si="1197"/>
        <v>0</v>
      </c>
      <c r="AB3753" s="14">
        <f t="shared" si="1199"/>
        <v>585</v>
      </c>
      <c r="AC3753" s="15">
        <f t="shared" si="1198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5"/>
        <v>0</v>
      </c>
      <c r="Z3754" s="14">
        <f t="shared" si="1196"/>
        <v>247.5</v>
      </c>
      <c r="AA3754" s="14">
        <f t="shared" si="1197"/>
        <v>0</v>
      </c>
      <c r="AB3754" s="14">
        <f t="shared" si="1199"/>
        <v>0</v>
      </c>
      <c r="AC3754" s="15">
        <f t="shared" si="1198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4"/>
        <v>730.8</v>
      </c>
      <c r="Y3755" s="14">
        <f t="shared" si="1195"/>
        <v>0</v>
      </c>
      <c r="Z3755" s="14">
        <f t="shared" si="1196"/>
        <v>0</v>
      </c>
      <c r="AA3755" s="14">
        <f t="shared" si="1197"/>
        <v>0</v>
      </c>
      <c r="AB3755" s="14">
        <f t="shared" si="1199"/>
        <v>0</v>
      </c>
      <c r="AC3755" s="15">
        <f t="shared" si="1198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4"/>
        <v>730.8</v>
      </c>
      <c r="Y3756" s="14">
        <f t="shared" si="1195"/>
        <v>0</v>
      </c>
      <c r="Z3756" s="14">
        <f t="shared" si="1196"/>
        <v>0</v>
      </c>
      <c r="AA3756" s="14">
        <f t="shared" si="1197"/>
        <v>0</v>
      </c>
      <c r="AB3756" s="14">
        <f t="shared" si="1199"/>
        <v>0</v>
      </c>
      <c r="AC3756" s="15">
        <f t="shared" si="1198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4"/>
        <v>514.79999999999995</v>
      </c>
      <c r="Y3757" s="14">
        <f t="shared" si="1195"/>
        <v>0</v>
      </c>
      <c r="Z3757" s="14">
        <f t="shared" si="1196"/>
        <v>176</v>
      </c>
      <c r="AA3757" s="14">
        <f t="shared" si="1197"/>
        <v>0</v>
      </c>
      <c r="AB3757" s="14">
        <f t="shared" si="1199"/>
        <v>0</v>
      </c>
      <c r="AC3757" s="15">
        <f t="shared" si="1198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4"/>
        <v>514.79999999999995</v>
      </c>
      <c r="Y3758" s="14">
        <f t="shared" si="1195"/>
        <v>0</v>
      </c>
      <c r="Z3758" s="14">
        <f t="shared" si="1196"/>
        <v>176</v>
      </c>
      <c r="AA3758" s="14">
        <f t="shared" si="1197"/>
        <v>0</v>
      </c>
      <c r="AB3758" s="14">
        <f t="shared" si="1199"/>
        <v>0</v>
      </c>
      <c r="AC3758" s="15">
        <f t="shared" si="1198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0">N3759+S3759</f>
        <v>418</v>
      </c>
      <c r="Y3759" s="52">
        <f t="shared" si="1200"/>
        <v>0</v>
      </c>
      <c r="Z3759" s="52">
        <f t="shared" si="1200"/>
        <v>0</v>
      </c>
      <c r="AA3759" s="52">
        <f t="shared" si="1200"/>
        <v>200</v>
      </c>
      <c r="AB3759" s="52">
        <f t="shared" si="1200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0"/>
        <v>532</v>
      </c>
      <c r="Y3760" s="14">
        <f t="shared" si="1200"/>
        <v>0</v>
      </c>
      <c r="Z3760" s="14">
        <f t="shared" si="1200"/>
        <v>0</v>
      </c>
      <c r="AA3760" s="14">
        <f t="shared" si="1200"/>
        <v>160</v>
      </c>
      <c r="AB3760" s="14">
        <f t="shared" si="1200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0"/>
        <v>395.2</v>
      </c>
      <c r="Y3761" s="14">
        <f t="shared" si="1200"/>
        <v>0</v>
      </c>
      <c r="Z3761" s="14">
        <f t="shared" si="1200"/>
        <v>0</v>
      </c>
      <c r="AA3761" s="14">
        <f t="shared" si="1200"/>
        <v>190</v>
      </c>
      <c r="AB3761" s="14">
        <f t="shared" si="1200"/>
        <v>0</v>
      </c>
      <c r="AC3761" s="15">
        <f t="shared" ref="AC3761:AC3773" si="1201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2">N3762+S3762</f>
        <v>395.2</v>
      </c>
      <c r="Y3762" s="14">
        <f t="shared" ref="Y3762:Y3774" si="1203">O3762+T3762</f>
        <v>0</v>
      </c>
      <c r="Z3762" s="14">
        <f t="shared" ref="Z3762:Z3774" si="1204">P3762+U3762</f>
        <v>0</v>
      </c>
      <c r="AA3762" s="14">
        <f t="shared" ref="AA3762:AA3774" si="1205">Q3762+V3762</f>
        <v>190</v>
      </c>
      <c r="AB3762" s="14">
        <f t="shared" ref="AB3762:AB3773" si="1206">R3762+W3762</f>
        <v>0</v>
      </c>
      <c r="AC3762" s="15">
        <f t="shared" si="1201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2"/>
        <v>395.2</v>
      </c>
      <c r="Y3763" s="14">
        <f t="shared" si="1203"/>
        <v>0</v>
      </c>
      <c r="Z3763" s="14">
        <f t="shared" si="1204"/>
        <v>0</v>
      </c>
      <c r="AA3763" s="14">
        <f t="shared" si="1205"/>
        <v>190</v>
      </c>
      <c r="AB3763" s="14">
        <f t="shared" si="1206"/>
        <v>0</v>
      </c>
      <c r="AC3763" s="15">
        <f t="shared" si="1201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2"/>
        <v>395.2</v>
      </c>
      <c r="Y3764" s="14">
        <f t="shared" si="1203"/>
        <v>0</v>
      </c>
      <c r="Z3764" s="14">
        <f t="shared" si="1204"/>
        <v>0</v>
      </c>
      <c r="AA3764" s="14">
        <f t="shared" si="1205"/>
        <v>190</v>
      </c>
      <c r="AB3764" s="14">
        <f t="shared" si="1206"/>
        <v>0</v>
      </c>
      <c r="AC3764" s="15">
        <f t="shared" si="1201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2"/>
        <v>165.88</v>
      </c>
      <c r="Y3765" s="14">
        <f t="shared" si="1203"/>
        <v>562.5</v>
      </c>
      <c r="Z3765" s="14">
        <f t="shared" si="1204"/>
        <v>0</v>
      </c>
      <c r="AA3765" s="14">
        <f t="shared" si="1205"/>
        <v>0</v>
      </c>
      <c r="AB3765" s="14">
        <f t="shared" si="1206"/>
        <v>0</v>
      </c>
      <c r="AC3765" s="15">
        <f t="shared" si="1201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2"/>
        <v>165.88</v>
      </c>
      <c r="Y3766" s="14">
        <f t="shared" si="1203"/>
        <v>0</v>
      </c>
      <c r="Z3766" s="14">
        <f t="shared" si="1204"/>
        <v>562.5</v>
      </c>
      <c r="AA3766" s="14">
        <f t="shared" si="1205"/>
        <v>0</v>
      </c>
      <c r="AB3766" s="14">
        <f t="shared" si="1206"/>
        <v>0</v>
      </c>
      <c r="AC3766" s="15">
        <f t="shared" si="1201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2"/>
        <v>165.88</v>
      </c>
      <c r="Y3767" s="14">
        <f t="shared" si="1203"/>
        <v>0</v>
      </c>
      <c r="Z3767" s="14">
        <f t="shared" si="1204"/>
        <v>0</v>
      </c>
      <c r="AA3767" s="14">
        <f t="shared" si="1205"/>
        <v>600</v>
      </c>
      <c r="AB3767" s="14">
        <f t="shared" si="1206"/>
        <v>0</v>
      </c>
      <c r="AC3767" s="15">
        <f t="shared" si="1201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2"/>
        <v>165.88</v>
      </c>
      <c r="Y3768" s="14">
        <f t="shared" si="1203"/>
        <v>0</v>
      </c>
      <c r="Z3768" s="14">
        <f t="shared" si="1204"/>
        <v>0</v>
      </c>
      <c r="AA3768" s="14">
        <f t="shared" si="1205"/>
        <v>0</v>
      </c>
      <c r="AB3768" s="14">
        <f t="shared" si="1206"/>
        <v>562.5</v>
      </c>
      <c r="AC3768" s="15">
        <f t="shared" si="1201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3"/>
        <v>0</v>
      </c>
      <c r="Z3769" s="14">
        <f t="shared" si="1204"/>
        <v>0</v>
      </c>
      <c r="AA3769" s="14">
        <f t="shared" si="1205"/>
        <v>225</v>
      </c>
      <c r="AB3769" s="14">
        <f t="shared" si="1206"/>
        <v>0</v>
      </c>
      <c r="AC3769" s="15">
        <f t="shared" si="1201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2"/>
        <v>732</v>
      </c>
      <c r="Y3770" s="14">
        <f t="shared" si="1203"/>
        <v>0</v>
      </c>
      <c r="Z3770" s="14">
        <f t="shared" si="1204"/>
        <v>0</v>
      </c>
      <c r="AA3770" s="14">
        <f t="shared" si="1205"/>
        <v>0</v>
      </c>
      <c r="AB3770" s="14">
        <f t="shared" si="1206"/>
        <v>0</v>
      </c>
      <c r="AC3770" s="15">
        <f t="shared" si="1201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2"/>
        <v>732</v>
      </c>
      <c r="Y3771" s="14">
        <f t="shared" si="1203"/>
        <v>0</v>
      </c>
      <c r="Z3771" s="14">
        <f t="shared" si="1204"/>
        <v>0</v>
      </c>
      <c r="AA3771" s="14">
        <f t="shared" si="1205"/>
        <v>0</v>
      </c>
      <c r="AB3771" s="14">
        <f t="shared" si="1206"/>
        <v>0</v>
      </c>
      <c r="AC3771" s="15">
        <f t="shared" si="1201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2"/>
        <v>592.79999999999995</v>
      </c>
      <c r="Y3772" s="14">
        <f t="shared" si="1203"/>
        <v>0</v>
      </c>
      <c r="Z3772" s="14">
        <f t="shared" si="1204"/>
        <v>0</v>
      </c>
      <c r="AA3772" s="14">
        <f t="shared" si="1205"/>
        <v>160</v>
      </c>
      <c r="AB3772" s="14">
        <f t="shared" si="1206"/>
        <v>0</v>
      </c>
      <c r="AC3772" s="15">
        <f t="shared" si="1201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2"/>
        <v>494</v>
      </c>
      <c r="Y3773" s="14">
        <f t="shared" si="1203"/>
        <v>0</v>
      </c>
      <c r="Z3773" s="14">
        <f t="shared" si="1204"/>
        <v>0</v>
      </c>
      <c r="AA3773" s="14">
        <f t="shared" si="1205"/>
        <v>160</v>
      </c>
      <c r="AB3773" s="14">
        <f t="shared" si="1206"/>
        <v>0</v>
      </c>
      <c r="AC3773" s="15">
        <f t="shared" si="1201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2"/>
        <v>600</v>
      </c>
      <c r="Y3774" s="52">
        <f t="shared" si="1203"/>
        <v>0</v>
      </c>
      <c r="Z3774" s="52">
        <f t="shared" si="1204"/>
        <v>0</v>
      </c>
      <c r="AA3774" s="52">
        <f t="shared" si="1205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7">N3775+S3775</f>
        <v>680</v>
      </c>
      <c r="Y3775" s="14">
        <f t="shared" ref="Y3775:Y3788" si="1208">O3775+T3775</f>
        <v>0</v>
      </c>
      <c r="Z3775" s="14">
        <f t="shared" ref="Z3775:Z3788" si="1209">P3775+U3775</f>
        <v>0</v>
      </c>
      <c r="AA3775" s="14">
        <f t="shared" ref="AA3775:AA3788" si="1210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7"/>
        <v>560</v>
      </c>
      <c r="Y3776" s="14">
        <f t="shared" si="1208"/>
        <v>0</v>
      </c>
      <c r="Z3776" s="14">
        <f t="shared" si="1209"/>
        <v>0</v>
      </c>
      <c r="AA3776" s="14">
        <f t="shared" si="1210"/>
        <v>0</v>
      </c>
      <c r="AB3776" s="14">
        <f>R3776+W3776</f>
        <v>0</v>
      </c>
      <c r="AC3776" s="15">
        <f t="shared" ref="AC3776:AC3788" si="1211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7"/>
        <v>560</v>
      </c>
      <c r="Y3777" s="14">
        <f t="shared" si="1208"/>
        <v>0</v>
      </c>
      <c r="Z3777" s="14">
        <f t="shared" si="1209"/>
        <v>0</v>
      </c>
      <c r="AA3777" s="14">
        <f t="shared" si="1210"/>
        <v>0</v>
      </c>
      <c r="AB3777" s="14">
        <f t="shared" ref="AB3777:AB3788" si="1212">R3777+W3777</f>
        <v>0</v>
      </c>
      <c r="AC3777" s="15">
        <f t="shared" si="1211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7"/>
        <v>560</v>
      </c>
      <c r="Y3778" s="14">
        <f t="shared" si="1208"/>
        <v>0</v>
      </c>
      <c r="Z3778" s="14">
        <f t="shared" si="1209"/>
        <v>0</v>
      </c>
      <c r="AA3778" s="14">
        <f t="shared" si="1210"/>
        <v>0</v>
      </c>
      <c r="AB3778" s="14">
        <f t="shared" si="1212"/>
        <v>0</v>
      </c>
      <c r="AC3778" s="15">
        <f t="shared" si="1211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7"/>
        <v>560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0</v>
      </c>
      <c r="AC3779" s="15">
        <f t="shared" si="1211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7"/>
        <v>195</v>
      </c>
      <c r="Y3780" s="14">
        <f t="shared" si="1208"/>
        <v>511.5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7"/>
        <v>195</v>
      </c>
      <c r="Y3781" s="14">
        <f t="shared" si="1208"/>
        <v>0</v>
      </c>
      <c r="Z3781" s="14">
        <f t="shared" si="1209"/>
        <v>511.5</v>
      </c>
      <c r="AA3781" s="14">
        <f t="shared" si="1210"/>
        <v>0</v>
      </c>
      <c r="AB3781" s="14">
        <f t="shared" si="1212"/>
        <v>0</v>
      </c>
      <c r="AC3781" s="15">
        <f t="shared" si="1211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7"/>
        <v>195</v>
      </c>
      <c r="Y3782" s="14">
        <f t="shared" si="1208"/>
        <v>0</v>
      </c>
      <c r="Z3782" s="14">
        <f t="shared" si="1209"/>
        <v>0</v>
      </c>
      <c r="AA3782" s="14">
        <f t="shared" si="1210"/>
        <v>511.5</v>
      </c>
      <c r="AB3782" s="14">
        <f t="shared" si="1212"/>
        <v>0</v>
      </c>
      <c r="AC3782" s="15">
        <f t="shared" si="1211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7"/>
        <v>195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511.5</v>
      </c>
      <c r="AC3783" s="15">
        <f t="shared" si="1211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7"/>
        <v>690</v>
      </c>
      <c r="Y3785" s="14">
        <f t="shared" si="1208"/>
        <v>0</v>
      </c>
      <c r="Z3785" s="14">
        <f t="shared" si="1209"/>
        <v>0</v>
      </c>
      <c r="AA3785" s="14">
        <f t="shared" si="1210"/>
        <v>0</v>
      </c>
      <c r="AB3785" s="14">
        <f t="shared" si="1212"/>
        <v>0</v>
      </c>
      <c r="AC3785" s="15">
        <f t="shared" si="1211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7"/>
        <v>690</v>
      </c>
      <c r="Y3786" s="14">
        <f t="shared" si="1208"/>
        <v>0</v>
      </c>
      <c r="Z3786" s="14">
        <f t="shared" si="1209"/>
        <v>0</v>
      </c>
      <c r="AA3786" s="14">
        <f t="shared" si="1210"/>
        <v>0</v>
      </c>
      <c r="AB3786" s="14">
        <f t="shared" si="1212"/>
        <v>0</v>
      </c>
      <c r="AC3786" s="15">
        <f t="shared" si="1211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7"/>
        <v>740</v>
      </c>
      <c r="Y3787" s="14">
        <f t="shared" si="1208"/>
        <v>0</v>
      </c>
      <c r="Z3787" s="14">
        <f t="shared" si="1209"/>
        <v>0</v>
      </c>
      <c r="AA3787" s="14">
        <f t="shared" si="1210"/>
        <v>0</v>
      </c>
      <c r="AB3787" s="14">
        <f t="shared" si="1212"/>
        <v>0</v>
      </c>
      <c r="AC3787" s="15">
        <f t="shared" si="1211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7"/>
        <v>652.79999999999995</v>
      </c>
      <c r="Y3788" s="14">
        <f t="shared" si="1208"/>
        <v>0</v>
      </c>
      <c r="Z3788" s="14">
        <f t="shared" si="1209"/>
        <v>0</v>
      </c>
      <c r="AA3788" s="14">
        <f t="shared" si="1210"/>
        <v>0</v>
      </c>
      <c r="AB3788" s="14">
        <f t="shared" si="1212"/>
        <v>0</v>
      </c>
      <c r="AC3788" s="15">
        <f t="shared" si="1211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3">N3789+S3789</f>
        <v>612</v>
      </c>
      <c r="Y3789" s="52">
        <f t="shared" si="1213"/>
        <v>0</v>
      </c>
      <c r="Z3789" s="52">
        <f t="shared" si="1213"/>
        <v>0</v>
      </c>
      <c r="AA3789" s="52">
        <f t="shared" si="1213"/>
        <v>0</v>
      </c>
      <c r="AB3789" s="52">
        <f t="shared" si="1213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3"/>
        <v>693.60000000000014</v>
      </c>
      <c r="Y3790" s="14">
        <f t="shared" si="1213"/>
        <v>0</v>
      </c>
      <c r="Z3790" s="14">
        <f t="shared" si="1213"/>
        <v>0</v>
      </c>
      <c r="AA3790" s="14">
        <f t="shared" si="1213"/>
        <v>0</v>
      </c>
      <c r="AB3790" s="14">
        <f t="shared" si="1213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3"/>
        <v>571.20000000000005</v>
      </c>
      <c r="Y3791" s="14">
        <f t="shared" si="1213"/>
        <v>0</v>
      </c>
      <c r="Z3791" s="14">
        <f t="shared" si="1213"/>
        <v>0</v>
      </c>
      <c r="AA3791" s="14">
        <f t="shared" si="1213"/>
        <v>0</v>
      </c>
      <c r="AB3791" s="14">
        <f t="shared" si="1213"/>
        <v>0</v>
      </c>
      <c r="AC3791" s="15">
        <f t="shared" ref="AC3791:AC3803" si="1214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5">N3792+S3792</f>
        <v>571.20000000000005</v>
      </c>
      <c r="Y3792" s="14">
        <f t="shared" ref="Y3792:Y3803" si="1216">O3792+T3792</f>
        <v>0</v>
      </c>
      <c r="Z3792" s="14">
        <f t="shared" ref="Z3792:Z3803" si="1217">P3792+U3792</f>
        <v>0</v>
      </c>
      <c r="AA3792" s="14">
        <f t="shared" ref="AA3792:AA3803" si="1218">Q3792+V3792</f>
        <v>0</v>
      </c>
      <c r="AB3792" s="14">
        <f t="shared" ref="AB3792:AB3803" si="1219">R3792+W3792</f>
        <v>0</v>
      </c>
      <c r="AC3792" s="15">
        <f t="shared" si="1214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5"/>
        <v>571.20000000000005</v>
      </c>
      <c r="Y3793" s="14">
        <f t="shared" si="1216"/>
        <v>0</v>
      </c>
      <c r="Z3793" s="14">
        <f t="shared" si="1217"/>
        <v>0</v>
      </c>
      <c r="AA3793" s="14">
        <f t="shared" si="1218"/>
        <v>0</v>
      </c>
      <c r="AB3793" s="14">
        <f t="shared" si="1219"/>
        <v>0</v>
      </c>
      <c r="AC3793" s="15">
        <f t="shared" si="1214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5"/>
        <v>571.20000000000005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0</v>
      </c>
      <c r="AC3794" s="15">
        <f t="shared" si="1214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5"/>
        <v>250.61399999999998</v>
      </c>
      <c r="Y3795" s="14">
        <f t="shared" si="1216"/>
        <v>467.03999999999996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5"/>
        <v>202.21499999999997</v>
      </c>
      <c r="Y3796" s="14">
        <f t="shared" si="1216"/>
        <v>0</v>
      </c>
      <c r="Z3796" s="14">
        <f t="shared" si="1217"/>
        <v>516.15000000000009</v>
      </c>
      <c r="AA3796" s="14">
        <f t="shared" si="1218"/>
        <v>0</v>
      </c>
      <c r="AB3796" s="14">
        <f t="shared" si="1219"/>
        <v>0</v>
      </c>
      <c r="AC3796" s="15">
        <f t="shared" si="1214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5"/>
        <v>132.59999999999997</v>
      </c>
      <c r="Y3797" s="14">
        <f t="shared" si="1216"/>
        <v>0</v>
      </c>
      <c r="Z3797" s="14">
        <f t="shared" si="1217"/>
        <v>0</v>
      </c>
      <c r="AA3797" s="14">
        <f t="shared" si="1218"/>
        <v>587.4</v>
      </c>
      <c r="AB3797" s="14">
        <f t="shared" si="1219"/>
        <v>0</v>
      </c>
      <c r="AC3797" s="15">
        <f t="shared" si="1214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5"/>
        <v>202.21499999999997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516.15000000000009</v>
      </c>
      <c r="AC3798" s="15">
        <f t="shared" si="1214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5"/>
        <v>703.8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5"/>
        <v>710.64</v>
      </c>
      <c r="Y3800" s="14">
        <f t="shared" si="1216"/>
        <v>0</v>
      </c>
      <c r="Z3800" s="14">
        <f t="shared" si="1217"/>
        <v>0</v>
      </c>
      <c r="AA3800" s="14">
        <f t="shared" si="1218"/>
        <v>0</v>
      </c>
      <c r="AB3800" s="14">
        <f t="shared" si="1219"/>
        <v>0</v>
      </c>
      <c r="AC3800" s="15">
        <f t="shared" si="1214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5"/>
        <v>710.64</v>
      </c>
      <c r="Y3801" s="14">
        <f t="shared" si="1216"/>
        <v>0</v>
      </c>
      <c r="Z3801" s="14">
        <f t="shared" si="1217"/>
        <v>0</v>
      </c>
      <c r="AA3801" s="14">
        <f t="shared" si="1218"/>
        <v>0</v>
      </c>
      <c r="AB3801" s="14">
        <f t="shared" si="1219"/>
        <v>0</v>
      </c>
      <c r="AC3801" s="15">
        <f t="shared" si="1214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5"/>
        <v>742.56000000000006</v>
      </c>
      <c r="Y3802" s="14">
        <f t="shared" si="1216"/>
        <v>0</v>
      </c>
      <c r="Z3802" s="14">
        <f t="shared" si="1217"/>
        <v>0</v>
      </c>
      <c r="AA3802" s="14">
        <f t="shared" si="1218"/>
        <v>0</v>
      </c>
      <c r="AB3802" s="14">
        <f t="shared" si="1219"/>
        <v>0</v>
      </c>
      <c r="AC3802" s="15">
        <f t="shared" si="1214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5"/>
        <v>648.72000000000014</v>
      </c>
      <c r="Y3803" s="14">
        <f t="shared" si="1216"/>
        <v>0</v>
      </c>
      <c r="Z3803" s="14">
        <f t="shared" si="1217"/>
        <v>0</v>
      </c>
      <c r="AA3803" s="14">
        <f t="shared" si="1218"/>
        <v>0</v>
      </c>
      <c r="AB3803" s="14">
        <f t="shared" si="1219"/>
        <v>0</v>
      </c>
      <c r="AC3803" s="15">
        <f t="shared" si="1214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0">N3804+S3804</f>
        <v>537.59999999999991</v>
      </c>
      <c r="Y3804" s="52">
        <f t="shared" ref="Y3804:Y3894" si="1221">O3804+T3804</f>
        <v>0</v>
      </c>
      <c r="Z3804" s="52">
        <f t="shared" ref="Z3804:Z3894" si="1222">P3804+U3804</f>
        <v>0</v>
      </c>
      <c r="AA3804" s="52">
        <f t="shared" ref="AA3804:AA3894" si="1223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0"/>
        <v>633.60000000000014</v>
      </c>
      <c r="Y3805" s="14">
        <f t="shared" si="1221"/>
        <v>0</v>
      </c>
      <c r="Z3805" s="14">
        <f t="shared" si="1222"/>
        <v>0</v>
      </c>
      <c r="AA3805" s="14">
        <f t="shared" si="1223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0"/>
        <v>503.03999999999996</v>
      </c>
      <c r="Y3806" s="14">
        <f t="shared" si="1221"/>
        <v>0</v>
      </c>
      <c r="Z3806" s="14">
        <f t="shared" si="1222"/>
        <v>0</v>
      </c>
      <c r="AA3806" s="14">
        <f t="shared" si="1223"/>
        <v>80</v>
      </c>
      <c r="AB3806" s="14">
        <f>R3806+W3806</f>
        <v>0</v>
      </c>
      <c r="AC3806" s="15">
        <f t="shared" ref="AC3806:AC3818" si="1224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0"/>
        <v>503.03999999999996</v>
      </c>
      <c r="Y3807" s="14">
        <f t="shared" si="1221"/>
        <v>0</v>
      </c>
      <c r="Z3807" s="14">
        <f t="shared" si="1222"/>
        <v>0</v>
      </c>
      <c r="AA3807" s="14">
        <f t="shared" si="1223"/>
        <v>80</v>
      </c>
      <c r="AB3807" s="14">
        <f t="shared" ref="AB3807:AB3818" si="1225">R3807+W3807</f>
        <v>0</v>
      </c>
      <c r="AC3807" s="15">
        <f t="shared" si="1224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0"/>
        <v>503.03999999999996</v>
      </c>
      <c r="Y3808" s="14">
        <f t="shared" si="1221"/>
        <v>0</v>
      </c>
      <c r="Z3808" s="14">
        <f t="shared" si="1222"/>
        <v>0</v>
      </c>
      <c r="AA3808" s="14">
        <f t="shared" si="1223"/>
        <v>80</v>
      </c>
      <c r="AB3808" s="14">
        <f t="shared" si="1225"/>
        <v>0</v>
      </c>
      <c r="AC3808" s="15">
        <f t="shared" si="1224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0"/>
        <v>503.03999999999996</v>
      </c>
      <c r="Y3809" s="14">
        <f t="shared" si="1221"/>
        <v>0</v>
      </c>
      <c r="Z3809" s="14">
        <f t="shared" si="1222"/>
        <v>0</v>
      </c>
      <c r="AA3809" s="14">
        <f t="shared" si="1223"/>
        <v>80</v>
      </c>
      <c r="AB3809" s="14">
        <f t="shared" si="1225"/>
        <v>0</v>
      </c>
      <c r="AC3809" s="15">
        <f t="shared" si="1224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0"/>
        <v>174.72000000000003</v>
      </c>
      <c r="Y3810" s="14">
        <f t="shared" si="1221"/>
        <v>550.79999999999995</v>
      </c>
      <c r="Z3810" s="14">
        <f t="shared" si="1222"/>
        <v>0</v>
      </c>
      <c r="AA3810" s="14">
        <f t="shared" si="1223"/>
        <v>0</v>
      </c>
      <c r="AB3810" s="14">
        <f t="shared" si="1225"/>
        <v>0</v>
      </c>
      <c r="AC3810" s="15">
        <f t="shared" si="1224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0"/>
        <v>174.72000000000003</v>
      </c>
      <c r="Y3811" s="14">
        <f t="shared" si="1221"/>
        <v>0</v>
      </c>
      <c r="Z3811" s="14">
        <f t="shared" si="1222"/>
        <v>550.79999999999995</v>
      </c>
      <c r="AA3811" s="14">
        <f t="shared" si="1223"/>
        <v>0</v>
      </c>
      <c r="AB3811" s="14">
        <f t="shared" si="1225"/>
        <v>0</v>
      </c>
      <c r="AC3811" s="15">
        <f t="shared" si="1224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0"/>
        <v>174.72000000000003</v>
      </c>
      <c r="Y3812" s="14">
        <f t="shared" si="1221"/>
        <v>0</v>
      </c>
      <c r="Z3812" s="14">
        <f t="shared" si="1222"/>
        <v>0</v>
      </c>
      <c r="AA3812" s="14">
        <f t="shared" si="1223"/>
        <v>583.20000000000005</v>
      </c>
      <c r="AB3812" s="14">
        <f t="shared" si="1225"/>
        <v>0</v>
      </c>
      <c r="AC3812" s="15">
        <f t="shared" si="1224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0"/>
        <v>174.72000000000003</v>
      </c>
      <c r="Y3813" s="14">
        <f t="shared" si="1221"/>
        <v>0</v>
      </c>
      <c r="Z3813" s="14">
        <f t="shared" si="1222"/>
        <v>0</v>
      </c>
      <c r="AA3813" s="14">
        <f t="shared" si="1223"/>
        <v>0</v>
      </c>
      <c r="AB3813" s="14">
        <f t="shared" si="1225"/>
        <v>550.79999999999995</v>
      </c>
      <c r="AC3813" s="15">
        <f t="shared" si="1224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1"/>
        <v>0</v>
      </c>
      <c r="Z3814" s="14">
        <f t="shared" si="1222"/>
        <v>0</v>
      </c>
      <c r="AA3814" s="14">
        <f t="shared" si="1223"/>
        <v>132</v>
      </c>
      <c r="AB3814" s="14">
        <f t="shared" si="1225"/>
        <v>0</v>
      </c>
      <c r="AC3814" s="15">
        <f t="shared" si="1224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0"/>
        <v>726</v>
      </c>
      <c r="Y3815" s="14">
        <f t="shared" si="1221"/>
        <v>0</v>
      </c>
      <c r="Z3815" s="14">
        <f t="shared" si="1222"/>
        <v>0</v>
      </c>
      <c r="AA3815" s="14">
        <f t="shared" si="1223"/>
        <v>0</v>
      </c>
      <c r="AB3815" s="14">
        <f t="shared" si="1225"/>
        <v>0</v>
      </c>
      <c r="AC3815" s="15">
        <f t="shared" si="1224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0"/>
        <v>726</v>
      </c>
      <c r="Y3816" s="14">
        <f t="shared" si="1221"/>
        <v>0</v>
      </c>
      <c r="Z3816" s="14">
        <f t="shared" si="1222"/>
        <v>0</v>
      </c>
      <c r="AA3816" s="14">
        <f t="shared" si="1223"/>
        <v>0</v>
      </c>
      <c r="AB3816" s="14">
        <f t="shared" si="1225"/>
        <v>0</v>
      </c>
      <c r="AC3816" s="15">
        <f t="shared" si="1224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0"/>
        <v>683.5200000000001</v>
      </c>
      <c r="Y3817" s="14">
        <f t="shared" si="1221"/>
        <v>0</v>
      </c>
      <c r="Z3817" s="14">
        <f t="shared" si="1222"/>
        <v>0</v>
      </c>
      <c r="AA3817" s="14">
        <f t="shared" si="1223"/>
        <v>64</v>
      </c>
      <c r="AB3817" s="14">
        <f t="shared" si="1225"/>
        <v>0</v>
      </c>
      <c r="AC3817" s="15">
        <f t="shared" si="1224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0"/>
        <v>568.32000000000016</v>
      </c>
      <c r="Y3818" s="14">
        <f t="shared" si="1221"/>
        <v>0</v>
      </c>
      <c r="Z3818" s="14">
        <f t="shared" si="1222"/>
        <v>0</v>
      </c>
      <c r="AA3818" s="14">
        <f t="shared" si="1223"/>
        <v>64</v>
      </c>
      <c r="AB3818" s="14">
        <f t="shared" si="1225"/>
        <v>0</v>
      </c>
      <c r="AC3818" s="15">
        <f t="shared" si="1224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0"/>
        <v>603.20000000000005</v>
      </c>
      <c r="Y3819" s="52">
        <f t="shared" si="1221"/>
        <v>0</v>
      </c>
      <c r="Z3819" s="52">
        <f t="shared" si="1222"/>
        <v>0</v>
      </c>
      <c r="AA3819" s="52">
        <f t="shared" si="1223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6">N3820+S3820</f>
        <v>742.40000000000009</v>
      </c>
      <c r="Y3820" s="14">
        <f t="shared" ref="Y3820:Y3833" si="1227">O3820+T3820</f>
        <v>0</v>
      </c>
      <c r="Z3820" s="14">
        <f t="shared" ref="Z3820:Z3833" si="1228">P3820+U3820</f>
        <v>0</v>
      </c>
      <c r="AA3820" s="14">
        <f t="shared" ref="AA3820:AA3833" si="1229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6"/>
        <v>566.07999999999993</v>
      </c>
      <c r="Y3821" s="14">
        <f t="shared" si="1227"/>
        <v>0</v>
      </c>
      <c r="Z3821" s="14">
        <f t="shared" si="1228"/>
        <v>0</v>
      </c>
      <c r="AA3821" s="14">
        <f t="shared" si="1229"/>
        <v>0</v>
      </c>
      <c r="AB3821" s="14">
        <f>R3821+W3821</f>
        <v>0</v>
      </c>
      <c r="AC3821" s="15">
        <f t="shared" ref="AC3821:AC3833" si="1230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6"/>
        <v>566.07999999999993</v>
      </c>
      <c r="Y3822" s="14">
        <f t="shared" si="1227"/>
        <v>0</v>
      </c>
      <c r="Z3822" s="14">
        <f t="shared" si="1228"/>
        <v>0</v>
      </c>
      <c r="AA3822" s="14">
        <f t="shared" si="1229"/>
        <v>0</v>
      </c>
      <c r="AB3822" s="14">
        <f t="shared" ref="AB3822:AB3833" si="1231">R3822+W3822</f>
        <v>0</v>
      </c>
      <c r="AC3822" s="15">
        <f t="shared" si="1230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6"/>
        <v>566.07999999999993</v>
      </c>
      <c r="Y3823" s="14">
        <f t="shared" si="1227"/>
        <v>0</v>
      </c>
      <c r="Z3823" s="14">
        <f t="shared" si="1228"/>
        <v>0</v>
      </c>
      <c r="AA3823" s="14">
        <f t="shared" si="1229"/>
        <v>0</v>
      </c>
      <c r="AB3823" s="14">
        <f t="shared" si="1231"/>
        <v>0</v>
      </c>
      <c r="AC3823" s="15">
        <f t="shared" si="1230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6"/>
        <v>566.07999999999993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0</v>
      </c>
      <c r="AC3824" s="15">
        <f t="shared" si="1230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6"/>
        <v>196.04000000000002</v>
      </c>
      <c r="Y3825" s="14">
        <f t="shared" si="1227"/>
        <v>518.4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6"/>
        <v>196.04000000000002</v>
      </c>
      <c r="Y3826" s="14">
        <f t="shared" si="1227"/>
        <v>0</v>
      </c>
      <c r="Z3826" s="14">
        <f t="shared" si="1228"/>
        <v>518.4</v>
      </c>
      <c r="AA3826" s="14">
        <f t="shared" si="1229"/>
        <v>0</v>
      </c>
      <c r="AB3826" s="14">
        <f t="shared" si="1231"/>
        <v>0</v>
      </c>
      <c r="AC3826" s="15">
        <f t="shared" si="1230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6"/>
        <v>196.04000000000002</v>
      </c>
      <c r="Y3827" s="14">
        <f t="shared" si="1227"/>
        <v>0</v>
      </c>
      <c r="Z3827" s="14">
        <f t="shared" si="1228"/>
        <v>0</v>
      </c>
      <c r="AA3827" s="14">
        <f t="shared" si="1229"/>
        <v>518.4</v>
      </c>
      <c r="AB3827" s="14">
        <f t="shared" si="1231"/>
        <v>0</v>
      </c>
      <c r="AC3827" s="15">
        <f t="shared" si="1230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6"/>
        <v>196.04000000000002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518.4</v>
      </c>
      <c r="AC3828" s="15">
        <f t="shared" si="1230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6"/>
        <v>696</v>
      </c>
      <c r="Y3830" s="14">
        <f t="shared" si="1227"/>
        <v>0</v>
      </c>
      <c r="Z3830" s="14">
        <f t="shared" si="1228"/>
        <v>0</v>
      </c>
      <c r="AA3830" s="14">
        <f t="shared" si="1229"/>
        <v>0</v>
      </c>
      <c r="AB3830" s="14">
        <f t="shared" si="1231"/>
        <v>0</v>
      </c>
      <c r="AC3830" s="15">
        <f t="shared" si="1230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6"/>
        <v>696</v>
      </c>
      <c r="Y3831" s="14">
        <f t="shared" si="1227"/>
        <v>0</v>
      </c>
      <c r="Z3831" s="14">
        <f t="shared" si="1228"/>
        <v>0</v>
      </c>
      <c r="AA3831" s="14">
        <f t="shared" si="1229"/>
        <v>0</v>
      </c>
      <c r="AB3831" s="14">
        <f t="shared" si="1231"/>
        <v>0</v>
      </c>
      <c r="AC3831" s="15">
        <f t="shared" si="1230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6"/>
        <v>682.08000000000015</v>
      </c>
      <c r="Y3832" s="14">
        <f t="shared" si="1227"/>
        <v>0</v>
      </c>
      <c r="Z3832" s="14">
        <f t="shared" si="1228"/>
        <v>0</v>
      </c>
      <c r="AA3832" s="14">
        <f t="shared" si="1229"/>
        <v>0</v>
      </c>
      <c r="AB3832" s="14">
        <f t="shared" si="1231"/>
        <v>0</v>
      </c>
      <c r="AC3832" s="15">
        <f t="shared" si="1230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6"/>
        <v>682.08000000000015</v>
      </c>
      <c r="Y3833" s="14">
        <f t="shared" si="1227"/>
        <v>0</v>
      </c>
      <c r="Z3833" s="14">
        <f t="shared" si="1228"/>
        <v>0</v>
      </c>
      <c r="AA3833" s="14">
        <f t="shared" si="1229"/>
        <v>0</v>
      </c>
      <c r="AB3833" s="14">
        <f t="shared" si="1231"/>
        <v>0</v>
      </c>
      <c r="AC3833" s="15">
        <f t="shared" si="1230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0"/>
        <v>456</v>
      </c>
      <c r="Y3834" s="52">
        <f t="shared" si="1221"/>
        <v>0</v>
      </c>
      <c r="Z3834" s="52">
        <f t="shared" si="1222"/>
        <v>0</v>
      </c>
      <c r="AA3834" s="52">
        <f t="shared" si="1223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0"/>
        <v>570</v>
      </c>
      <c r="Y3835" s="14">
        <f t="shared" si="1221"/>
        <v>0</v>
      </c>
      <c r="Z3835" s="14">
        <f t="shared" si="1222"/>
        <v>0</v>
      </c>
      <c r="AA3835" s="14">
        <f t="shared" si="1223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0"/>
        <v>429.4</v>
      </c>
      <c r="Y3836" s="14">
        <f t="shared" si="1221"/>
        <v>0</v>
      </c>
      <c r="Z3836" s="14">
        <f t="shared" si="1222"/>
        <v>0</v>
      </c>
      <c r="AA3836" s="14">
        <f t="shared" si="1223"/>
        <v>154.80000000000001</v>
      </c>
      <c r="AB3836" s="14">
        <f>R3836+W3836</f>
        <v>0</v>
      </c>
      <c r="AC3836" s="15">
        <f t="shared" ref="AC3836:AC3848" si="1232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0"/>
        <v>429.4</v>
      </c>
      <c r="Y3837" s="14">
        <f t="shared" si="1221"/>
        <v>0</v>
      </c>
      <c r="Z3837" s="14">
        <f t="shared" si="1222"/>
        <v>0</v>
      </c>
      <c r="AA3837" s="14">
        <f t="shared" si="1223"/>
        <v>154.80000000000001</v>
      </c>
      <c r="AB3837" s="14">
        <f t="shared" ref="AB3837:AB3848" si="1233">R3837+W3837</f>
        <v>0</v>
      </c>
      <c r="AC3837" s="15">
        <f t="shared" si="1232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0"/>
        <v>429.4</v>
      </c>
      <c r="Y3838" s="14">
        <f t="shared" si="1221"/>
        <v>0</v>
      </c>
      <c r="Z3838" s="14">
        <f t="shared" si="1222"/>
        <v>0</v>
      </c>
      <c r="AA3838" s="14">
        <f t="shared" si="1223"/>
        <v>154.80000000000001</v>
      </c>
      <c r="AB3838" s="14">
        <f t="shared" si="1233"/>
        <v>0</v>
      </c>
      <c r="AC3838" s="15">
        <f t="shared" si="1232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0"/>
        <v>429.4</v>
      </c>
      <c r="Y3839" s="14">
        <f t="shared" si="1221"/>
        <v>0</v>
      </c>
      <c r="Z3839" s="14">
        <f t="shared" si="1222"/>
        <v>0</v>
      </c>
      <c r="AA3839" s="14">
        <f t="shared" si="1223"/>
        <v>154.80000000000001</v>
      </c>
      <c r="AB3839" s="14">
        <f t="shared" si="1233"/>
        <v>0</v>
      </c>
      <c r="AC3839" s="15">
        <f t="shared" si="1232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0"/>
        <v>149.76000000000002</v>
      </c>
      <c r="Y3840" s="14">
        <f t="shared" si="1221"/>
        <v>579.59999999999991</v>
      </c>
      <c r="Z3840" s="14">
        <f t="shared" si="1222"/>
        <v>0</v>
      </c>
      <c r="AA3840" s="14">
        <f t="shared" si="1223"/>
        <v>0</v>
      </c>
      <c r="AB3840" s="14">
        <f t="shared" si="1233"/>
        <v>0</v>
      </c>
      <c r="AC3840" s="15">
        <f t="shared" si="1232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0"/>
        <v>149.76000000000002</v>
      </c>
      <c r="Y3841" s="14">
        <f t="shared" si="1221"/>
        <v>0</v>
      </c>
      <c r="Z3841" s="14">
        <f t="shared" si="1222"/>
        <v>579.59999999999991</v>
      </c>
      <c r="AA3841" s="14">
        <f t="shared" si="1223"/>
        <v>0</v>
      </c>
      <c r="AB3841" s="14">
        <f t="shared" si="1233"/>
        <v>0</v>
      </c>
      <c r="AC3841" s="15">
        <f t="shared" si="1232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0"/>
        <v>149.76000000000002</v>
      </c>
      <c r="Y3842" s="14">
        <f t="shared" si="1221"/>
        <v>0</v>
      </c>
      <c r="Z3842" s="14">
        <f t="shared" si="1222"/>
        <v>0</v>
      </c>
      <c r="AA3842" s="14">
        <f t="shared" si="1223"/>
        <v>621</v>
      </c>
      <c r="AB3842" s="14">
        <f t="shared" si="1233"/>
        <v>0</v>
      </c>
      <c r="AC3842" s="15">
        <f t="shared" si="1232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0"/>
        <v>149.76000000000002</v>
      </c>
      <c r="Y3843" s="14">
        <f t="shared" si="1221"/>
        <v>0</v>
      </c>
      <c r="Z3843" s="14">
        <f t="shared" si="1222"/>
        <v>0</v>
      </c>
      <c r="AA3843" s="14">
        <f t="shared" si="1223"/>
        <v>0</v>
      </c>
      <c r="AB3843" s="14">
        <f t="shared" si="1233"/>
        <v>579.59999999999991</v>
      </c>
      <c r="AC3843" s="15">
        <f t="shared" si="1232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1"/>
        <v>0</v>
      </c>
      <c r="Z3844" s="14">
        <f t="shared" si="1222"/>
        <v>0</v>
      </c>
      <c r="AA3844" s="14">
        <f t="shared" si="1223"/>
        <v>195.75</v>
      </c>
      <c r="AB3844" s="14">
        <f t="shared" si="1233"/>
        <v>0</v>
      </c>
      <c r="AC3844" s="15">
        <f t="shared" si="1232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0"/>
        <v>726</v>
      </c>
      <c r="Y3845" s="14">
        <f t="shared" si="1221"/>
        <v>0</v>
      </c>
      <c r="Z3845" s="14">
        <f t="shared" si="1222"/>
        <v>0</v>
      </c>
      <c r="AA3845" s="14">
        <f t="shared" si="1223"/>
        <v>0</v>
      </c>
      <c r="AB3845" s="14">
        <f t="shared" si="1233"/>
        <v>0</v>
      </c>
      <c r="AC3845" s="15">
        <f t="shared" si="1232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0"/>
        <v>726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 t="shared" si="1233"/>
        <v>0</v>
      </c>
      <c r="AC3846" s="15">
        <f t="shared" si="1232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0"/>
        <v>608</v>
      </c>
      <c r="Y3847" s="14">
        <f t="shared" si="1221"/>
        <v>0</v>
      </c>
      <c r="Z3847" s="14">
        <f t="shared" si="1222"/>
        <v>0</v>
      </c>
      <c r="AA3847" s="14">
        <f t="shared" si="1223"/>
        <v>129.6</v>
      </c>
      <c r="AB3847" s="14">
        <f t="shared" si="1233"/>
        <v>0</v>
      </c>
      <c r="AC3847" s="15">
        <f t="shared" si="1232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0"/>
        <v>547.20000000000005</v>
      </c>
      <c r="Y3848" s="14">
        <f t="shared" si="1221"/>
        <v>0</v>
      </c>
      <c r="Z3848" s="14">
        <f t="shared" si="1222"/>
        <v>0</v>
      </c>
      <c r="AA3848" s="14">
        <f t="shared" si="1223"/>
        <v>129.6</v>
      </c>
      <c r="AB3848" s="14">
        <f t="shared" si="1233"/>
        <v>0</v>
      </c>
      <c r="AC3848" s="15">
        <f t="shared" si="1232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0"/>
        <v>614.4</v>
      </c>
      <c r="Y3849" s="52">
        <f t="shared" si="1221"/>
        <v>0</v>
      </c>
      <c r="Z3849" s="52">
        <f t="shared" si="1222"/>
        <v>0</v>
      </c>
      <c r="AA3849" s="52">
        <f t="shared" si="1223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0"/>
        <v>710.40000000000009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0"/>
        <v>572.16</v>
      </c>
      <c r="Y3851" s="14">
        <f t="shared" si="1221"/>
        <v>0</v>
      </c>
      <c r="Z3851" s="14">
        <f t="shared" si="1222"/>
        <v>0</v>
      </c>
      <c r="AA3851" s="14">
        <f t="shared" si="1223"/>
        <v>0</v>
      </c>
      <c r="AB3851" s="14">
        <f>R3851+W3851</f>
        <v>0</v>
      </c>
      <c r="AC3851" s="15">
        <f t="shared" ref="AC3851:AC3863" si="1234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0"/>
        <v>572.16</v>
      </c>
      <c r="Y3852" s="14">
        <f t="shared" si="1221"/>
        <v>0</v>
      </c>
      <c r="Z3852" s="14">
        <f t="shared" si="1222"/>
        <v>0</v>
      </c>
      <c r="AA3852" s="14">
        <f t="shared" si="1223"/>
        <v>0</v>
      </c>
      <c r="AB3852" s="14">
        <f t="shared" ref="AB3852:AB3863" si="1235">R3852+W3852</f>
        <v>0</v>
      </c>
      <c r="AC3852" s="15">
        <f t="shared" si="1234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0"/>
        <v>572.16</v>
      </c>
      <c r="Y3853" s="14">
        <f t="shared" si="1221"/>
        <v>0</v>
      </c>
      <c r="Z3853" s="14">
        <f t="shared" si="1222"/>
        <v>0</v>
      </c>
      <c r="AA3853" s="14">
        <f t="shared" si="1223"/>
        <v>0</v>
      </c>
      <c r="AB3853" s="14">
        <f t="shared" si="1235"/>
        <v>0</v>
      </c>
      <c r="AC3853" s="15">
        <f t="shared" si="1234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0"/>
        <v>572.16</v>
      </c>
      <c r="Y3854" s="14">
        <f t="shared" si="1221"/>
        <v>0</v>
      </c>
      <c r="Z3854" s="14">
        <f t="shared" si="1222"/>
        <v>0</v>
      </c>
      <c r="AA3854" s="14">
        <f t="shared" si="1223"/>
        <v>0</v>
      </c>
      <c r="AB3854" s="14">
        <f t="shared" si="1235"/>
        <v>0</v>
      </c>
      <c r="AC3854" s="15">
        <f t="shared" si="1234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6">N3855+S3855</f>
        <v>137.28000000000003</v>
      </c>
      <c r="Y3855" s="14">
        <f t="shared" ref="Y3855:Y3863" si="1237">O3855+T3855</f>
        <v>581.40000000000009</v>
      </c>
      <c r="Z3855" s="14">
        <f t="shared" ref="Z3855:Z3863" si="1238">P3855+U3855</f>
        <v>0</v>
      </c>
      <c r="AA3855" s="14">
        <f t="shared" ref="AA3855:AA3863" si="1239">Q3855+V3855</f>
        <v>0</v>
      </c>
      <c r="AB3855" s="14">
        <f t="shared" si="1235"/>
        <v>0</v>
      </c>
      <c r="AC3855" s="15">
        <f t="shared" si="1234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6"/>
        <v>137.28000000000003</v>
      </c>
      <c r="Y3856" s="14">
        <f t="shared" si="1237"/>
        <v>0</v>
      </c>
      <c r="Z3856" s="14">
        <f t="shared" si="1238"/>
        <v>581.40000000000009</v>
      </c>
      <c r="AA3856" s="14">
        <f t="shared" si="1239"/>
        <v>0</v>
      </c>
      <c r="AB3856" s="14">
        <f t="shared" si="1235"/>
        <v>0</v>
      </c>
      <c r="AC3856" s="15">
        <f t="shared" si="1234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6"/>
        <v>137.28000000000003</v>
      </c>
      <c r="Y3857" s="14">
        <f t="shared" si="1237"/>
        <v>0</v>
      </c>
      <c r="Z3857" s="14">
        <f t="shared" si="1238"/>
        <v>0</v>
      </c>
      <c r="AA3857" s="14">
        <f t="shared" si="1239"/>
        <v>581.40000000000009</v>
      </c>
      <c r="AB3857" s="14">
        <f t="shared" si="1235"/>
        <v>0</v>
      </c>
      <c r="AC3857" s="15">
        <f t="shared" si="1234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6"/>
        <v>137.28000000000003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581.40000000000009</v>
      </c>
      <c r="AC3858" s="15">
        <f t="shared" si="1234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6"/>
        <v>691.19999999999993</v>
      </c>
      <c r="Y3860" s="14">
        <f t="shared" si="1237"/>
        <v>0</v>
      </c>
      <c r="Z3860" s="14">
        <f t="shared" si="1238"/>
        <v>0</v>
      </c>
      <c r="AA3860" s="14">
        <f t="shared" si="1239"/>
        <v>0</v>
      </c>
      <c r="AB3860" s="14">
        <f t="shared" si="1235"/>
        <v>0</v>
      </c>
      <c r="AC3860" s="15">
        <f t="shared" si="1234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6"/>
        <v>691.19999999999993</v>
      </c>
      <c r="Y3861" s="14">
        <f t="shared" si="1237"/>
        <v>0</v>
      </c>
      <c r="Z3861" s="14">
        <f t="shared" si="1238"/>
        <v>0</v>
      </c>
      <c r="AA3861" s="14">
        <f t="shared" si="1239"/>
        <v>0</v>
      </c>
      <c r="AB3861" s="14">
        <f t="shared" si="1235"/>
        <v>0</v>
      </c>
      <c r="AC3861" s="15">
        <f t="shared" si="1234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6"/>
        <v>764.92800000000011</v>
      </c>
      <c r="Y3862" s="14">
        <f t="shared" si="1237"/>
        <v>0</v>
      </c>
      <c r="Z3862" s="14">
        <f t="shared" si="1238"/>
        <v>0</v>
      </c>
      <c r="AA3862" s="14">
        <f t="shared" si="1239"/>
        <v>0</v>
      </c>
      <c r="AB3862" s="14">
        <f t="shared" si="1235"/>
        <v>0</v>
      </c>
      <c r="AC3862" s="15">
        <f t="shared" si="1234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6"/>
        <v>645.12000000000012</v>
      </c>
      <c r="Y3863" s="14">
        <f t="shared" si="1237"/>
        <v>0</v>
      </c>
      <c r="Z3863" s="14">
        <f t="shared" si="1238"/>
        <v>0</v>
      </c>
      <c r="AA3863" s="14">
        <f t="shared" si="1239"/>
        <v>0</v>
      </c>
      <c r="AB3863" s="14">
        <f t="shared" si="1235"/>
        <v>0</v>
      </c>
      <c r="AC3863" s="15">
        <f t="shared" si="1234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0">N3864+S3864</f>
        <v>450.8</v>
      </c>
      <c r="Y3864" s="52">
        <f t="shared" ref="Y3864:Y3893" si="1241">O3864+T3864</f>
        <v>150</v>
      </c>
      <c r="Z3864" s="52">
        <f t="shared" ref="Z3864:Z3893" si="1242">P3864+U3864</f>
        <v>0</v>
      </c>
      <c r="AA3864" s="52">
        <f t="shared" ref="AA3864:AA3893" si="1243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0"/>
        <v>588</v>
      </c>
      <c r="Y3865" s="14">
        <f t="shared" si="1241"/>
        <v>120</v>
      </c>
      <c r="Z3865" s="14">
        <f t="shared" si="1242"/>
        <v>0</v>
      </c>
      <c r="AA3865" s="14">
        <f t="shared" si="1243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0"/>
        <v>425.32</v>
      </c>
      <c r="Y3866" s="14">
        <f t="shared" si="1241"/>
        <v>145</v>
      </c>
      <c r="Z3866" s="14">
        <f t="shared" si="1242"/>
        <v>0</v>
      </c>
      <c r="AA3866" s="14">
        <f t="shared" si="1243"/>
        <v>0</v>
      </c>
      <c r="AB3866" s="14">
        <f>R3866+W3866</f>
        <v>0</v>
      </c>
      <c r="AC3866" s="15">
        <f t="shared" ref="AC3866:AC3878" si="1244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0"/>
        <v>425.32</v>
      </c>
      <c r="Y3867" s="14">
        <f t="shared" si="1241"/>
        <v>145</v>
      </c>
      <c r="Z3867" s="14">
        <f t="shared" si="1242"/>
        <v>0</v>
      </c>
      <c r="AA3867" s="14">
        <f t="shared" si="1243"/>
        <v>0</v>
      </c>
      <c r="AB3867" s="14">
        <f t="shared" ref="AB3867:AB3878" si="1245">R3867+W3867</f>
        <v>0</v>
      </c>
      <c r="AC3867" s="15">
        <f t="shared" si="1244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0"/>
        <v>425.32</v>
      </c>
      <c r="Y3868" s="14">
        <f t="shared" si="1241"/>
        <v>145</v>
      </c>
      <c r="Z3868" s="14">
        <f t="shared" si="1242"/>
        <v>0</v>
      </c>
      <c r="AA3868" s="14">
        <f t="shared" si="1243"/>
        <v>0</v>
      </c>
      <c r="AB3868" s="14">
        <f t="shared" si="1245"/>
        <v>0</v>
      </c>
      <c r="AC3868" s="15">
        <f t="shared" si="1244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0"/>
        <v>425.32</v>
      </c>
      <c r="Y3869" s="14">
        <f t="shared" si="1241"/>
        <v>145</v>
      </c>
      <c r="Z3869" s="14">
        <f t="shared" si="1242"/>
        <v>0</v>
      </c>
      <c r="AA3869" s="14">
        <f t="shared" si="1243"/>
        <v>0</v>
      </c>
      <c r="AB3869" s="14">
        <f t="shared" si="1245"/>
        <v>0</v>
      </c>
      <c r="AC3869" s="15">
        <f t="shared" si="1244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0"/>
        <v>146.51</v>
      </c>
      <c r="Y3870" s="14">
        <f t="shared" si="1241"/>
        <v>555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0"/>
        <v>146.51</v>
      </c>
      <c r="Y3871" s="14">
        <f t="shared" si="1241"/>
        <v>0</v>
      </c>
      <c r="Z3871" s="14">
        <f t="shared" si="1242"/>
        <v>555</v>
      </c>
      <c r="AA3871" s="14">
        <f t="shared" si="1243"/>
        <v>0</v>
      </c>
      <c r="AB3871" s="14">
        <f t="shared" si="1245"/>
        <v>0</v>
      </c>
      <c r="AC3871" s="15">
        <f t="shared" si="1244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0"/>
        <v>146.51</v>
      </c>
      <c r="Y3872" s="14">
        <f t="shared" si="1241"/>
        <v>0</v>
      </c>
      <c r="Z3872" s="14">
        <f t="shared" si="1242"/>
        <v>0</v>
      </c>
      <c r="AA3872" s="14">
        <f t="shared" si="1243"/>
        <v>555</v>
      </c>
      <c r="AB3872" s="14">
        <f t="shared" si="1245"/>
        <v>0</v>
      </c>
      <c r="AC3872" s="15">
        <f t="shared" si="1244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0"/>
        <v>146.51</v>
      </c>
      <c r="Y3873" s="14">
        <f t="shared" si="1241"/>
        <v>0</v>
      </c>
      <c r="Z3873" s="14">
        <f t="shared" si="1242"/>
        <v>0</v>
      </c>
      <c r="AA3873" s="14">
        <f t="shared" si="1243"/>
        <v>0</v>
      </c>
      <c r="AB3873" s="14">
        <f t="shared" si="1245"/>
        <v>555</v>
      </c>
      <c r="AC3873" s="15">
        <f t="shared" si="1244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1"/>
        <v>150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0"/>
        <v>693</v>
      </c>
      <c r="Y3875" s="14">
        <f t="shared" si="1241"/>
        <v>0</v>
      </c>
      <c r="Z3875" s="14">
        <f t="shared" si="1242"/>
        <v>0</v>
      </c>
      <c r="AA3875" s="14">
        <f t="shared" si="1243"/>
        <v>0</v>
      </c>
      <c r="AB3875" s="14">
        <f t="shared" si="1245"/>
        <v>0</v>
      </c>
      <c r="AC3875" s="15">
        <f t="shared" si="1244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0"/>
        <v>693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 t="shared" si="1245"/>
        <v>0</v>
      </c>
      <c r="AC3876" s="15">
        <f t="shared" si="1244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0"/>
        <v>627.20000000000005</v>
      </c>
      <c r="Y3877" s="14">
        <f t="shared" si="1241"/>
        <v>120</v>
      </c>
      <c r="Z3877" s="14">
        <f t="shared" si="1242"/>
        <v>0</v>
      </c>
      <c r="AA3877" s="14">
        <f t="shared" si="1243"/>
        <v>0</v>
      </c>
      <c r="AB3877" s="14">
        <f t="shared" si="1245"/>
        <v>0</v>
      </c>
      <c r="AC3877" s="15">
        <f t="shared" si="1244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0"/>
        <v>556.6400000000001</v>
      </c>
      <c r="Y3878" s="14">
        <f t="shared" si="1241"/>
        <v>120</v>
      </c>
      <c r="Z3878" s="14">
        <f t="shared" si="1242"/>
        <v>0</v>
      </c>
      <c r="AA3878" s="14">
        <f t="shared" si="1243"/>
        <v>0</v>
      </c>
      <c r="AB3878" s="14">
        <f t="shared" si="1245"/>
        <v>0</v>
      </c>
      <c r="AC3878" s="15">
        <f t="shared" si="1244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0"/>
        <v>613.59999999999991</v>
      </c>
      <c r="Y3879" s="52">
        <f t="shared" si="1241"/>
        <v>0</v>
      </c>
      <c r="Z3879" s="52">
        <f t="shared" si="1242"/>
        <v>0</v>
      </c>
      <c r="AA3879" s="52">
        <f t="shared" si="1243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0"/>
        <v>755.2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0"/>
        <v>575.83999999999992</v>
      </c>
      <c r="Y3881" s="14">
        <f t="shared" si="1241"/>
        <v>0</v>
      </c>
      <c r="Z3881" s="14">
        <f t="shared" si="1242"/>
        <v>0</v>
      </c>
      <c r="AA3881" s="14">
        <f t="shared" si="1243"/>
        <v>0</v>
      </c>
      <c r="AB3881" s="14">
        <f>R3881+W3881</f>
        <v>0</v>
      </c>
      <c r="AC3881" s="15">
        <f t="shared" ref="AC3881:AC3893" si="1246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0"/>
        <v>575.83999999999992</v>
      </c>
      <c r="Y3882" s="14">
        <f t="shared" si="1241"/>
        <v>0</v>
      </c>
      <c r="Z3882" s="14">
        <f t="shared" si="1242"/>
        <v>0</v>
      </c>
      <c r="AA3882" s="14">
        <f t="shared" si="1243"/>
        <v>0</v>
      </c>
      <c r="AB3882" s="14">
        <f t="shared" ref="AB3882:AB3893" si="1247">R3882+W3882</f>
        <v>0</v>
      </c>
      <c r="AC3882" s="15">
        <f t="shared" si="1246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0"/>
        <v>575.83999999999992</v>
      </c>
      <c r="Y3883" s="14">
        <f t="shared" si="1241"/>
        <v>0</v>
      </c>
      <c r="Z3883" s="14">
        <f t="shared" si="1242"/>
        <v>0</v>
      </c>
      <c r="AA3883" s="14">
        <f t="shared" si="1243"/>
        <v>0</v>
      </c>
      <c r="AB3883" s="14">
        <f t="shared" si="1247"/>
        <v>0</v>
      </c>
      <c r="AC3883" s="15">
        <f t="shared" si="1246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0"/>
        <v>575.83999999999992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0</v>
      </c>
      <c r="AC3884" s="15">
        <f t="shared" si="1246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0"/>
        <v>199.42000000000002</v>
      </c>
      <c r="Y3885" s="14">
        <f t="shared" si="1241"/>
        <v>526.5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0"/>
        <v>199.42000000000002</v>
      </c>
      <c r="Y3886" s="14">
        <f t="shared" si="1241"/>
        <v>0</v>
      </c>
      <c r="Z3886" s="14">
        <f t="shared" si="1242"/>
        <v>526.5</v>
      </c>
      <c r="AA3886" s="14">
        <f t="shared" si="1243"/>
        <v>0</v>
      </c>
      <c r="AB3886" s="14">
        <f t="shared" si="1247"/>
        <v>0</v>
      </c>
      <c r="AC3886" s="15">
        <f t="shared" si="1246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0"/>
        <v>199.42000000000002</v>
      </c>
      <c r="Y3887" s="14">
        <f t="shared" si="1241"/>
        <v>0</v>
      </c>
      <c r="Z3887" s="14">
        <f t="shared" si="1242"/>
        <v>0</v>
      </c>
      <c r="AA3887" s="14">
        <f t="shared" si="1243"/>
        <v>526.5</v>
      </c>
      <c r="AB3887" s="14">
        <f t="shared" si="1247"/>
        <v>0</v>
      </c>
      <c r="AC3887" s="15">
        <f t="shared" si="1246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0"/>
        <v>199.42000000000002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526.5</v>
      </c>
      <c r="AC3888" s="15">
        <f t="shared" si="1246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0"/>
        <v>708</v>
      </c>
      <c r="Y3890" s="14">
        <f t="shared" si="1241"/>
        <v>0</v>
      </c>
      <c r="Z3890" s="14">
        <f t="shared" si="1242"/>
        <v>0</v>
      </c>
      <c r="AA3890" s="14">
        <f t="shared" si="1243"/>
        <v>0</v>
      </c>
      <c r="AB3890" s="14">
        <f t="shared" si="1247"/>
        <v>0</v>
      </c>
      <c r="AC3890" s="15">
        <f t="shared" si="1246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0"/>
        <v>708</v>
      </c>
      <c r="Y3891" s="14">
        <f t="shared" si="1241"/>
        <v>0</v>
      </c>
      <c r="Z3891" s="14">
        <f t="shared" si="1242"/>
        <v>0</v>
      </c>
      <c r="AA3891" s="14">
        <f t="shared" si="1243"/>
        <v>0</v>
      </c>
      <c r="AB3891" s="14">
        <f t="shared" si="1247"/>
        <v>0</v>
      </c>
      <c r="AC3891" s="15">
        <f t="shared" si="1246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0"/>
        <v>693.84000000000015</v>
      </c>
      <c r="Y3892" s="14">
        <f t="shared" si="1241"/>
        <v>0</v>
      </c>
      <c r="Z3892" s="14">
        <f t="shared" si="1242"/>
        <v>0</v>
      </c>
      <c r="AA3892" s="14">
        <f t="shared" si="1243"/>
        <v>0</v>
      </c>
      <c r="AB3892" s="14">
        <f t="shared" si="1247"/>
        <v>0</v>
      </c>
      <c r="AC3892" s="15">
        <f t="shared" si="1246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0"/>
        <v>693.84000000000015</v>
      </c>
      <c r="Y3893" s="14">
        <f t="shared" si="1241"/>
        <v>0</v>
      </c>
      <c r="Z3893" s="14">
        <f t="shared" si="1242"/>
        <v>0</v>
      </c>
      <c r="AA3893" s="14">
        <f t="shared" si="1243"/>
        <v>0</v>
      </c>
      <c r="AB3893" s="14">
        <f t="shared" si="1247"/>
        <v>0</v>
      </c>
      <c r="AC3893" s="15">
        <f t="shared" si="1246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0"/>
        <v>200</v>
      </c>
      <c r="Y3894" s="52">
        <f t="shared" si="1221"/>
        <v>0</v>
      </c>
      <c r="Z3894" s="52">
        <f t="shared" si="1222"/>
        <v>400</v>
      </c>
      <c r="AA3894" s="52">
        <f t="shared" si="1223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8">N3895+S3895</f>
        <v>320</v>
      </c>
      <c r="Y3895" s="14">
        <f t="shared" ref="Y3895:Y3909" si="1249">O3895+T3895</f>
        <v>0</v>
      </c>
      <c r="Z3895" s="14">
        <f t="shared" ref="Z3895:Z3909" si="1250">P3895+U3895</f>
        <v>320</v>
      </c>
      <c r="AA3895" s="14">
        <f t="shared" ref="AA3895:AA3909" si="1251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8"/>
        <v>190</v>
      </c>
      <c r="Y3896" s="14">
        <f t="shared" si="1249"/>
        <v>0</v>
      </c>
      <c r="Z3896" s="14">
        <f t="shared" si="1250"/>
        <v>400</v>
      </c>
      <c r="AA3896" s="14">
        <f t="shared" si="1251"/>
        <v>0</v>
      </c>
      <c r="AB3896" s="14">
        <f>R3896+W3896</f>
        <v>0</v>
      </c>
      <c r="AC3896" s="15">
        <f t="shared" ref="AC3896:AC3908" si="1252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8"/>
        <v>190</v>
      </c>
      <c r="Y3897" s="14">
        <f t="shared" si="1249"/>
        <v>0</v>
      </c>
      <c r="Z3897" s="14">
        <f t="shared" si="1250"/>
        <v>400</v>
      </c>
      <c r="AA3897" s="14">
        <f t="shared" si="1251"/>
        <v>0</v>
      </c>
      <c r="AB3897" s="14">
        <f t="shared" ref="AB3897:AB3908" si="1253">R3897+W3897</f>
        <v>0</v>
      </c>
      <c r="AC3897" s="15">
        <f t="shared" si="1252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8"/>
        <v>190</v>
      </c>
      <c r="Y3898" s="14">
        <f t="shared" si="1249"/>
        <v>0</v>
      </c>
      <c r="Z3898" s="14">
        <f t="shared" si="1250"/>
        <v>400</v>
      </c>
      <c r="AA3898" s="14">
        <f t="shared" si="1251"/>
        <v>0</v>
      </c>
      <c r="AB3898" s="14">
        <f t="shared" si="1253"/>
        <v>0</v>
      </c>
      <c r="AC3898" s="15">
        <f t="shared" si="1252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8"/>
        <v>190</v>
      </c>
      <c r="Y3899" s="14">
        <f t="shared" si="1249"/>
        <v>0</v>
      </c>
      <c r="Z3899" s="14">
        <f t="shared" si="1250"/>
        <v>400</v>
      </c>
      <c r="AA3899" s="14">
        <f t="shared" si="1251"/>
        <v>0</v>
      </c>
      <c r="AB3899" s="14">
        <f t="shared" si="1253"/>
        <v>0</v>
      </c>
      <c r="AC3899" s="15">
        <f t="shared" si="1252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8"/>
        <v>137.80000000000001</v>
      </c>
      <c r="Y3900" s="14">
        <f t="shared" si="1249"/>
        <v>576</v>
      </c>
      <c r="Z3900" s="14">
        <f t="shared" si="1250"/>
        <v>0</v>
      </c>
      <c r="AA3900" s="14">
        <f t="shared" si="1251"/>
        <v>0</v>
      </c>
      <c r="AB3900" s="14">
        <f t="shared" si="1253"/>
        <v>0</v>
      </c>
      <c r="AC3900" s="15">
        <f t="shared" si="1252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8"/>
        <v>137.80000000000001</v>
      </c>
      <c r="Y3901" s="14">
        <f t="shared" si="1249"/>
        <v>0</v>
      </c>
      <c r="Z3901" s="14">
        <f t="shared" si="1250"/>
        <v>624</v>
      </c>
      <c r="AA3901" s="14">
        <f t="shared" si="1251"/>
        <v>0</v>
      </c>
      <c r="AB3901" s="14">
        <f t="shared" si="1253"/>
        <v>0</v>
      </c>
      <c r="AC3901" s="15">
        <f t="shared" si="1252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8"/>
        <v>137.80000000000001</v>
      </c>
      <c r="Y3902" s="14">
        <f t="shared" si="1249"/>
        <v>0</v>
      </c>
      <c r="Z3902" s="14">
        <f t="shared" si="1250"/>
        <v>0</v>
      </c>
      <c r="AA3902" s="14">
        <f t="shared" si="1251"/>
        <v>576</v>
      </c>
      <c r="AB3902" s="14">
        <f t="shared" si="1253"/>
        <v>0</v>
      </c>
      <c r="AC3902" s="15">
        <f t="shared" si="1252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8"/>
        <v>137.80000000000001</v>
      </c>
      <c r="Y3903" s="14">
        <f t="shared" si="1249"/>
        <v>0</v>
      </c>
      <c r="Z3903" s="14">
        <f t="shared" si="1250"/>
        <v>0</v>
      </c>
      <c r="AA3903" s="14">
        <f t="shared" si="1251"/>
        <v>0</v>
      </c>
      <c r="AB3903" s="14">
        <f t="shared" si="1253"/>
        <v>576</v>
      </c>
      <c r="AC3903" s="15">
        <f t="shared" si="1252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49"/>
        <v>0</v>
      </c>
      <c r="Z3904" s="14">
        <f t="shared" si="1250"/>
        <v>510</v>
      </c>
      <c r="AA3904" s="14">
        <f t="shared" si="1251"/>
        <v>0</v>
      </c>
      <c r="AB3904" s="14">
        <f t="shared" si="1253"/>
        <v>0</v>
      </c>
      <c r="AC3904" s="15">
        <f t="shared" si="1252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8"/>
        <v>712.5</v>
      </c>
      <c r="Y3905" s="14">
        <f t="shared" si="1249"/>
        <v>0</v>
      </c>
      <c r="Z3905" s="14">
        <f t="shared" si="1250"/>
        <v>0</v>
      </c>
      <c r="AA3905" s="14">
        <f t="shared" si="1251"/>
        <v>0</v>
      </c>
      <c r="AB3905" s="14">
        <f t="shared" si="1253"/>
        <v>0</v>
      </c>
      <c r="AC3905" s="15">
        <f t="shared" si="1252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8"/>
        <v>712.5</v>
      </c>
      <c r="Y3906" s="14">
        <f t="shared" si="1249"/>
        <v>0</v>
      </c>
      <c r="Z3906" s="14">
        <f t="shared" si="1250"/>
        <v>0</v>
      </c>
      <c r="AA3906" s="14">
        <f t="shared" si="1251"/>
        <v>0</v>
      </c>
      <c r="AB3906" s="14">
        <f t="shared" si="1253"/>
        <v>0</v>
      </c>
      <c r="AC3906" s="15">
        <f t="shared" si="1252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8"/>
        <v>324</v>
      </c>
      <c r="Y3907" s="14">
        <f t="shared" si="1249"/>
        <v>0</v>
      </c>
      <c r="Z3907" s="14">
        <f t="shared" si="1250"/>
        <v>320</v>
      </c>
      <c r="AA3907" s="14">
        <f t="shared" si="1251"/>
        <v>0</v>
      </c>
      <c r="AB3907" s="14">
        <f t="shared" si="1253"/>
        <v>0</v>
      </c>
      <c r="AC3907" s="15">
        <f t="shared" si="1252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8"/>
        <v>324</v>
      </c>
      <c r="Y3908" s="14">
        <f t="shared" si="1249"/>
        <v>0</v>
      </c>
      <c r="Z3908" s="14">
        <f t="shared" si="1250"/>
        <v>320</v>
      </c>
      <c r="AA3908" s="14">
        <f t="shared" si="1251"/>
        <v>0</v>
      </c>
      <c r="AB3908" s="14">
        <f t="shared" si="1253"/>
        <v>0</v>
      </c>
      <c r="AC3908" s="15">
        <f t="shared" si="1252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8"/>
        <v>256</v>
      </c>
      <c r="Y3909" s="52">
        <f t="shared" si="1249"/>
        <v>150</v>
      </c>
      <c r="Z3909" s="52">
        <f t="shared" si="1250"/>
        <v>0</v>
      </c>
      <c r="AA3909" s="52">
        <f t="shared" si="1251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4">N3910+S3910</f>
        <v>448</v>
      </c>
      <c r="Y3910" s="14">
        <f t="shared" ref="Y3910:Y3923" si="1255">O3910+T3910</f>
        <v>120</v>
      </c>
      <c r="Z3910" s="14">
        <f t="shared" ref="Z3910:Z3923" si="1256">P3910+U3910</f>
        <v>0</v>
      </c>
      <c r="AA3910" s="14">
        <f t="shared" ref="AA3910:AA3923" si="1257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4"/>
        <v>246.4</v>
      </c>
      <c r="Y3911" s="14">
        <f t="shared" si="1255"/>
        <v>145</v>
      </c>
      <c r="Z3911" s="14">
        <f t="shared" si="1256"/>
        <v>0</v>
      </c>
      <c r="AA3911" s="14">
        <f t="shared" si="1257"/>
        <v>0</v>
      </c>
      <c r="AB3911" s="14">
        <f>R3911+W3911</f>
        <v>190</v>
      </c>
      <c r="AC3911" s="15">
        <f t="shared" ref="AC3911:AC3923" si="1258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4"/>
        <v>246.4</v>
      </c>
      <c r="Y3912" s="14">
        <f t="shared" si="1255"/>
        <v>145</v>
      </c>
      <c r="Z3912" s="14">
        <f t="shared" si="1256"/>
        <v>0</v>
      </c>
      <c r="AA3912" s="14">
        <f t="shared" si="1257"/>
        <v>0</v>
      </c>
      <c r="AB3912" s="14">
        <f t="shared" ref="AB3912:AB3923" si="1259">R3912+W3912</f>
        <v>190</v>
      </c>
      <c r="AC3912" s="15">
        <f t="shared" si="1258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4"/>
        <v>246.4</v>
      </c>
      <c r="Y3913" s="14">
        <f t="shared" si="1255"/>
        <v>145</v>
      </c>
      <c r="Z3913" s="14">
        <f t="shared" si="1256"/>
        <v>0</v>
      </c>
      <c r="AA3913" s="14">
        <f t="shared" si="1257"/>
        <v>0</v>
      </c>
      <c r="AB3913" s="14">
        <f t="shared" si="1259"/>
        <v>190</v>
      </c>
      <c r="AC3913" s="15">
        <f t="shared" si="1258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4"/>
        <v>246.4</v>
      </c>
      <c r="Y3914" s="14">
        <f t="shared" si="1255"/>
        <v>145</v>
      </c>
      <c r="Z3914" s="14">
        <f t="shared" si="1256"/>
        <v>0</v>
      </c>
      <c r="AA3914" s="14">
        <f t="shared" si="1257"/>
        <v>0</v>
      </c>
      <c r="AB3914" s="14">
        <f t="shared" si="1259"/>
        <v>190</v>
      </c>
      <c r="AC3914" s="15">
        <f t="shared" si="1258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4"/>
        <v>83.2</v>
      </c>
      <c r="Y3915" s="14">
        <f t="shared" si="1255"/>
        <v>630</v>
      </c>
      <c r="Z3915" s="14">
        <f t="shared" si="1256"/>
        <v>0</v>
      </c>
      <c r="AA3915" s="14">
        <f t="shared" si="1257"/>
        <v>0</v>
      </c>
      <c r="AB3915" s="14">
        <f t="shared" si="1259"/>
        <v>0</v>
      </c>
      <c r="AC3915" s="15">
        <f t="shared" si="1258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4"/>
        <v>83.2</v>
      </c>
      <c r="Y3916" s="14">
        <f t="shared" si="1255"/>
        <v>0</v>
      </c>
      <c r="Z3916" s="14">
        <f t="shared" si="1256"/>
        <v>630</v>
      </c>
      <c r="AA3916" s="14">
        <f t="shared" si="1257"/>
        <v>0</v>
      </c>
      <c r="AB3916" s="14">
        <f t="shared" si="1259"/>
        <v>0</v>
      </c>
      <c r="AC3916" s="15">
        <f t="shared" si="1258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4"/>
        <v>83.2</v>
      </c>
      <c r="Y3917" s="14">
        <f t="shared" si="1255"/>
        <v>0</v>
      </c>
      <c r="Z3917" s="14">
        <f t="shared" si="1256"/>
        <v>0</v>
      </c>
      <c r="AA3917" s="14">
        <f t="shared" si="1257"/>
        <v>630</v>
      </c>
      <c r="AB3917" s="14">
        <f t="shared" si="1259"/>
        <v>0</v>
      </c>
      <c r="AC3917" s="15">
        <f t="shared" si="1258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4"/>
        <v>83.2</v>
      </c>
      <c r="Y3918" s="14">
        <f t="shared" si="1255"/>
        <v>0</v>
      </c>
      <c r="Z3918" s="14">
        <f t="shared" si="1256"/>
        <v>0</v>
      </c>
      <c r="AA3918" s="14">
        <f t="shared" si="1257"/>
        <v>0</v>
      </c>
      <c r="AB3918" s="14">
        <f t="shared" si="1259"/>
        <v>630</v>
      </c>
      <c r="AC3918" s="15">
        <f t="shared" si="1258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5"/>
        <v>150</v>
      </c>
      <c r="Z3919" s="14">
        <f t="shared" si="1256"/>
        <v>0</v>
      </c>
      <c r="AA3919" s="14">
        <f t="shared" si="1257"/>
        <v>0</v>
      </c>
      <c r="AB3919" s="14">
        <f t="shared" si="1259"/>
        <v>187.5</v>
      </c>
      <c r="AC3919" s="15">
        <f t="shared" si="1258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4"/>
        <v>702</v>
      </c>
      <c r="Y3920" s="14">
        <f t="shared" si="1255"/>
        <v>0</v>
      </c>
      <c r="Z3920" s="14">
        <f t="shared" si="1256"/>
        <v>0</v>
      </c>
      <c r="AA3920" s="14">
        <f t="shared" si="1257"/>
        <v>0</v>
      </c>
      <c r="AB3920" s="14">
        <f t="shared" si="1259"/>
        <v>0</v>
      </c>
      <c r="AC3920" s="15">
        <f t="shared" si="1258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4"/>
        <v>702</v>
      </c>
      <c r="Y3921" s="14">
        <f t="shared" si="1255"/>
        <v>0</v>
      </c>
      <c r="Z3921" s="14">
        <f t="shared" si="1256"/>
        <v>0</v>
      </c>
      <c r="AA3921" s="14">
        <f t="shared" si="1257"/>
        <v>0</v>
      </c>
      <c r="AB3921" s="14">
        <f t="shared" si="1259"/>
        <v>0</v>
      </c>
      <c r="AC3921" s="15">
        <f t="shared" si="1258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4"/>
        <v>432</v>
      </c>
      <c r="Y3922" s="14">
        <f t="shared" si="1255"/>
        <v>120</v>
      </c>
      <c r="Z3922" s="14">
        <f t="shared" si="1256"/>
        <v>0</v>
      </c>
      <c r="AA3922" s="14">
        <f t="shared" si="1257"/>
        <v>0</v>
      </c>
      <c r="AB3922" s="14">
        <f t="shared" si="1259"/>
        <v>160</v>
      </c>
      <c r="AC3922" s="15">
        <f t="shared" si="1258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4"/>
        <v>377.6</v>
      </c>
      <c r="Y3923" s="14">
        <f t="shared" si="1255"/>
        <v>120</v>
      </c>
      <c r="Z3923" s="14">
        <f t="shared" si="1256"/>
        <v>0</v>
      </c>
      <c r="AA3923" s="14">
        <f t="shared" si="1257"/>
        <v>0</v>
      </c>
      <c r="AB3923" s="14">
        <f t="shared" si="1259"/>
        <v>160</v>
      </c>
      <c r="AC3923" s="15">
        <f t="shared" si="1258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0">N3925+S3925</f>
        <v>603.20000000000005</v>
      </c>
      <c r="Y3925" s="14">
        <f t="shared" si="1260"/>
        <v>0</v>
      </c>
      <c r="Z3925" s="14">
        <f t="shared" si="1260"/>
        <v>0</v>
      </c>
      <c r="AA3925" s="14">
        <f t="shared" si="1260"/>
        <v>0</v>
      </c>
      <c r="AB3925" s="14">
        <f t="shared" si="1260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0"/>
        <v>696.00000000000011</v>
      </c>
      <c r="Y3926" s="14">
        <f t="shared" si="1260"/>
        <v>0</v>
      </c>
      <c r="Z3926" s="14">
        <f t="shared" si="1260"/>
        <v>0</v>
      </c>
      <c r="AA3926" s="14">
        <f t="shared" si="1260"/>
        <v>0</v>
      </c>
      <c r="AB3926" s="14">
        <f t="shared" si="1260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0"/>
        <v>566.07999999999993</v>
      </c>
      <c r="Y3927" s="14">
        <f t="shared" si="1260"/>
        <v>0</v>
      </c>
      <c r="Z3927" s="14">
        <f t="shared" si="1260"/>
        <v>0</v>
      </c>
      <c r="AA3927" s="14">
        <f t="shared" si="1260"/>
        <v>0</v>
      </c>
      <c r="AB3927" s="14">
        <f t="shared" si="1260"/>
        <v>0</v>
      </c>
      <c r="AC3927" s="15">
        <f t="shared" ref="AC3927:AC3939" si="1261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2">N3928+S3928</f>
        <v>566.07999999999993</v>
      </c>
      <c r="Y3928" s="14">
        <f t="shared" ref="Y3928:Y3939" si="1263">O3928+T3928</f>
        <v>0</v>
      </c>
      <c r="Z3928" s="14">
        <f t="shared" ref="Z3928:Z3939" si="1264">P3928+U3928</f>
        <v>0</v>
      </c>
      <c r="AA3928" s="14">
        <f t="shared" ref="AA3928:AA3939" si="1265">Q3928+V3928</f>
        <v>0</v>
      </c>
      <c r="AB3928" s="14">
        <f t="shared" ref="AB3928:AB3956" si="1266">R3928+W3928</f>
        <v>0</v>
      </c>
      <c r="AC3928" s="15">
        <f t="shared" si="1261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2"/>
        <v>566.07999999999993</v>
      </c>
      <c r="Y3929" s="14">
        <f t="shared" si="1263"/>
        <v>0</v>
      </c>
      <c r="Z3929" s="14">
        <f t="shared" si="1264"/>
        <v>0</v>
      </c>
      <c r="AA3929" s="14">
        <f t="shared" si="1265"/>
        <v>0</v>
      </c>
      <c r="AB3929" s="14">
        <f t="shared" si="1266"/>
        <v>0</v>
      </c>
      <c r="AC3929" s="15">
        <f t="shared" si="1261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2"/>
        <v>566.07999999999993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0</v>
      </c>
      <c r="AC3930" s="15">
        <f t="shared" si="1261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2"/>
        <v>196.04000000000002</v>
      </c>
      <c r="Y3931" s="14">
        <f t="shared" si="1263"/>
        <v>506.25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2"/>
        <v>196.04000000000002</v>
      </c>
      <c r="Y3932" s="14">
        <f t="shared" si="1263"/>
        <v>0</v>
      </c>
      <c r="Z3932" s="14">
        <f t="shared" si="1264"/>
        <v>506.25</v>
      </c>
      <c r="AA3932" s="14">
        <f t="shared" si="1265"/>
        <v>0</v>
      </c>
      <c r="AB3932" s="14">
        <f t="shared" si="1266"/>
        <v>0</v>
      </c>
      <c r="AC3932" s="15">
        <f t="shared" si="1261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2"/>
        <v>196.04000000000002</v>
      </c>
      <c r="Y3933" s="14">
        <f t="shared" si="1263"/>
        <v>0</v>
      </c>
      <c r="Z3933" s="14">
        <f t="shared" si="1264"/>
        <v>0</v>
      </c>
      <c r="AA3933" s="14">
        <f t="shared" si="1265"/>
        <v>506.25</v>
      </c>
      <c r="AB3933" s="14">
        <f t="shared" si="1266"/>
        <v>0</v>
      </c>
      <c r="AC3933" s="15">
        <f t="shared" si="1261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2"/>
        <v>196.04000000000002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506.25</v>
      </c>
      <c r="AC3934" s="15">
        <f t="shared" si="1261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2"/>
        <v>696</v>
      </c>
      <c r="Y3936" s="14">
        <f t="shared" si="1263"/>
        <v>0</v>
      </c>
      <c r="Z3936" s="14">
        <f t="shared" si="1264"/>
        <v>0</v>
      </c>
      <c r="AA3936" s="14">
        <f t="shared" si="1265"/>
        <v>0</v>
      </c>
      <c r="AB3936" s="14">
        <f t="shared" si="1266"/>
        <v>0</v>
      </c>
      <c r="AC3936" s="15">
        <f t="shared" si="1261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2"/>
        <v>696</v>
      </c>
      <c r="Y3937" s="14">
        <f t="shared" si="1263"/>
        <v>0</v>
      </c>
      <c r="Z3937" s="14">
        <f t="shared" si="1264"/>
        <v>0</v>
      </c>
      <c r="AA3937" s="14">
        <f t="shared" si="1265"/>
        <v>0</v>
      </c>
      <c r="AB3937" s="14">
        <f t="shared" si="1266"/>
        <v>0</v>
      </c>
      <c r="AC3937" s="15">
        <f t="shared" si="1261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2"/>
        <v>654.24000000000012</v>
      </c>
      <c r="Y3938" s="14">
        <f t="shared" si="1263"/>
        <v>0</v>
      </c>
      <c r="Z3938" s="14">
        <f t="shared" si="1264"/>
        <v>0</v>
      </c>
      <c r="AA3938" s="14">
        <f t="shared" si="1265"/>
        <v>0</v>
      </c>
      <c r="AB3938" s="14">
        <f t="shared" si="1266"/>
        <v>0</v>
      </c>
      <c r="AC3938" s="15">
        <f t="shared" si="1261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2"/>
        <v>742.40000000000009</v>
      </c>
      <c r="Y3939" s="14">
        <f t="shared" si="1263"/>
        <v>0</v>
      </c>
      <c r="Z3939" s="14">
        <f t="shared" si="1264"/>
        <v>0</v>
      </c>
      <c r="AA3939" s="14">
        <f t="shared" si="1265"/>
        <v>0</v>
      </c>
      <c r="AB3939" s="14">
        <f t="shared" si="1266"/>
        <v>0</v>
      </c>
      <c r="AC3939" s="15">
        <f t="shared" si="1261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7">N3940+S3940</f>
        <v>360</v>
      </c>
      <c r="Y3940" s="52">
        <f t="shared" ref="Y3940:Y3954" si="1268">O3940+T3940</f>
        <v>0</v>
      </c>
      <c r="Z3940" s="52">
        <f t="shared" ref="Z3940:Z3954" si="1269">P3940+U3940</f>
        <v>0</v>
      </c>
      <c r="AA3940" s="52">
        <f t="shared" ref="AA3940:AA3954" si="1270">Q3940+V3940</f>
        <v>0</v>
      </c>
      <c r="AB3940" s="52">
        <f t="shared" si="1266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7"/>
        <v>560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7"/>
        <v>344</v>
      </c>
      <c r="Y3942" s="14">
        <f t="shared" si="1268"/>
        <v>0</v>
      </c>
      <c r="Z3942" s="14">
        <f t="shared" si="1269"/>
        <v>0</v>
      </c>
      <c r="AA3942" s="14">
        <f t="shared" si="1270"/>
        <v>0</v>
      </c>
      <c r="AB3942" s="14">
        <f>R3942+W3942</f>
        <v>244</v>
      </c>
      <c r="AC3942" s="15">
        <f t="shared" ref="AC3942:AC3954" si="1271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7"/>
        <v>344</v>
      </c>
      <c r="Y3943" s="14">
        <f t="shared" si="1268"/>
        <v>0</v>
      </c>
      <c r="Z3943" s="14">
        <f t="shared" si="1269"/>
        <v>0</v>
      </c>
      <c r="AA3943" s="14">
        <f t="shared" si="1270"/>
        <v>0</v>
      </c>
      <c r="AB3943" s="14">
        <f t="shared" ref="AB3943:AB3954" si="1272">R3943+W3943</f>
        <v>244</v>
      </c>
      <c r="AC3943" s="15">
        <f t="shared" si="1271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7"/>
        <v>344</v>
      </c>
      <c r="Y3944" s="14">
        <f t="shared" si="1268"/>
        <v>0</v>
      </c>
      <c r="Z3944" s="14">
        <f t="shared" si="1269"/>
        <v>0</v>
      </c>
      <c r="AA3944" s="14">
        <f t="shared" si="1270"/>
        <v>0</v>
      </c>
      <c r="AB3944" s="14">
        <f t="shared" si="1272"/>
        <v>244</v>
      </c>
      <c r="AC3944" s="15">
        <f t="shared" si="1271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7"/>
        <v>344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244</v>
      </c>
      <c r="AC3945" s="15">
        <f t="shared" si="1271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7"/>
        <v>117</v>
      </c>
      <c r="Y3946" s="14">
        <f t="shared" si="1268"/>
        <v>604.5</v>
      </c>
      <c r="Z3946" s="14">
        <f t="shared" si="1269"/>
        <v>0</v>
      </c>
      <c r="AA3946" s="14">
        <f t="shared" si="1270"/>
        <v>0</v>
      </c>
      <c r="AB3946" s="14">
        <f t="shared" si="1272"/>
        <v>0</v>
      </c>
      <c r="AC3946" s="15">
        <f t="shared" si="1271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7"/>
        <v>117</v>
      </c>
      <c r="Y3947" s="14">
        <f t="shared" si="1268"/>
        <v>0</v>
      </c>
      <c r="Z3947" s="14">
        <f t="shared" si="1269"/>
        <v>604.5</v>
      </c>
      <c r="AA3947" s="14">
        <f t="shared" si="1270"/>
        <v>0</v>
      </c>
      <c r="AB3947" s="14">
        <f t="shared" si="1272"/>
        <v>0</v>
      </c>
      <c r="AC3947" s="15">
        <f t="shared" si="1271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7"/>
        <v>117</v>
      </c>
      <c r="Y3948" s="14">
        <f t="shared" si="1268"/>
        <v>0</v>
      </c>
      <c r="Z3948" s="14">
        <f t="shared" si="1269"/>
        <v>0</v>
      </c>
      <c r="AA3948" s="14">
        <f t="shared" si="1270"/>
        <v>604.5</v>
      </c>
      <c r="AB3948" s="14">
        <f t="shared" si="1272"/>
        <v>0</v>
      </c>
      <c r="AC3948" s="15">
        <f t="shared" si="1271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7"/>
        <v>117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651</v>
      </c>
      <c r="AC3949" s="15">
        <f t="shared" si="1271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285</v>
      </c>
      <c r="AC3950" s="15">
        <f t="shared" si="1271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7"/>
        <v>525</v>
      </c>
      <c r="Y3951" s="14">
        <f t="shared" si="1268"/>
        <v>0</v>
      </c>
      <c r="Z3951" s="14">
        <f t="shared" si="1269"/>
        <v>0</v>
      </c>
      <c r="AA3951" s="14">
        <f t="shared" si="1270"/>
        <v>0</v>
      </c>
      <c r="AB3951" s="14">
        <f t="shared" si="1272"/>
        <v>202.5</v>
      </c>
      <c r="AC3951" s="15">
        <f t="shared" si="1271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7"/>
        <v>525</v>
      </c>
      <c r="Y3952" s="14">
        <f t="shared" si="1268"/>
        <v>0</v>
      </c>
      <c r="Z3952" s="14">
        <f t="shared" si="1269"/>
        <v>0</v>
      </c>
      <c r="AA3952" s="14">
        <f t="shared" si="1270"/>
        <v>0</v>
      </c>
      <c r="AB3952" s="14">
        <f t="shared" si="1272"/>
        <v>202.5</v>
      </c>
      <c r="AC3952" s="15">
        <f t="shared" si="1271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7"/>
        <v>472</v>
      </c>
      <c r="Y3953" s="14">
        <f t="shared" si="1268"/>
        <v>0</v>
      </c>
      <c r="Z3953" s="14">
        <f t="shared" si="1269"/>
        <v>0</v>
      </c>
      <c r="AA3953" s="14">
        <f t="shared" si="1270"/>
        <v>0</v>
      </c>
      <c r="AB3953" s="14">
        <f t="shared" si="1272"/>
        <v>208</v>
      </c>
      <c r="AC3953" s="15">
        <f t="shared" si="1271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7"/>
        <v>472</v>
      </c>
      <c r="Y3954" s="14">
        <f t="shared" si="1268"/>
        <v>0</v>
      </c>
      <c r="Z3954" s="14">
        <f t="shared" si="1269"/>
        <v>0</v>
      </c>
      <c r="AA3954" s="14">
        <f t="shared" si="1270"/>
        <v>0</v>
      </c>
      <c r="AB3954" s="14">
        <f t="shared" si="1272"/>
        <v>208</v>
      </c>
      <c r="AC3954" s="15">
        <f t="shared" si="1271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3">N3956+S3956</f>
        <v>604.80000000000007</v>
      </c>
      <c r="Y3956" s="14">
        <f t="shared" ref="Y3956:Y4046" si="1274">O3956+T3956</f>
        <v>0</v>
      </c>
      <c r="Z3956" s="14">
        <f t="shared" ref="Z3956:Z4046" si="1275">P3956+U3956</f>
        <v>0</v>
      </c>
      <c r="AA3956" s="14">
        <f t="shared" ref="AA3956:AA4046" si="1276">Q3956+V3956</f>
        <v>0</v>
      </c>
      <c r="AB3956" s="14">
        <f t="shared" si="1266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3"/>
        <v>691.2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3"/>
        <v>565.92000000000007</v>
      </c>
      <c r="Y3958" s="14">
        <f t="shared" si="1274"/>
        <v>0</v>
      </c>
      <c r="Z3958" s="14">
        <f t="shared" si="1275"/>
        <v>0</v>
      </c>
      <c r="AA3958" s="14">
        <f t="shared" si="1276"/>
        <v>0</v>
      </c>
      <c r="AB3958" s="14">
        <f>R3958+W3958</f>
        <v>0</v>
      </c>
      <c r="AC3958" s="15">
        <f t="shared" ref="AC3958:AC3970" si="1277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3"/>
        <v>565.92000000000007</v>
      </c>
      <c r="Y3959" s="14">
        <f t="shared" si="1274"/>
        <v>0</v>
      </c>
      <c r="Z3959" s="14">
        <f t="shared" si="1275"/>
        <v>0</v>
      </c>
      <c r="AA3959" s="14">
        <f t="shared" si="1276"/>
        <v>0</v>
      </c>
      <c r="AB3959" s="14">
        <f t="shared" ref="AB3959:AB3971" si="1278">R3959+W3959</f>
        <v>0</v>
      </c>
      <c r="AC3959" s="15">
        <f t="shared" si="1277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3"/>
        <v>565.92000000000007</v>
      </c>
      <c r="Y3960" s="14">
        <f t="shared" si="1274"/>
        <v>0</v>
      </c>
      <c r="Z3960" s="14">
        <f t="shared" si="1275"/>
        <v>0</v>
      </c>
      <c r="AA3960" s="14">
        <f t="shared" si="1276"/>
        <v>0</v>
      </c>
      <c r="AB3960" s="14">
        <f t="shared" si="1278"/>
        <v>0</v>
      </c>
      <c r="AC3960" s="15">
        <f t="shared" si="1277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3"/>
        <v>565.92000000000007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0</v>
      </c>
      <c r="AC3961" s="15">
        <f t="shared" si="1277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3"/>
        <v>196.56</v>
      </c>
      <c r="Y3962" s="14">
        <f t="shared" si="1274"/>
        <v>522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3"/>
        <v>196.56</v>
      </c>
      <c r="Y3963" s="14">
        <f t="shared" si="1274"/>
        <v>0</v>
      </c>
      <c r="Z3963" s="14">
        <f t="shared" si="1275"/>
        <v>522</v>
      </c>
      <c r="AA3963" s="14">
        <f t="shared" si="1276"/>
        <v>0</v>
      </c>
      <c r="AB3963" s="14">
        <f t="shared" si="1278"/>
        <v>0</v>
      </c>
      <c r="AC3963" s="15">
        <f t="shared" si="1277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3"/>
        <v>196.56</v>
      </c>
      <c r="Y3964" s="14">
        <f t="shared" si="1274"/>
        <v>0</v>
      </c>
      <c r="Z3964" s="14">
        <f t="shared" si="1275"/>
        <v>0</v>
      </c>
      <c r="AA3964" s="14">
        <f t="shared" si="1276"/>
        <v>522</v>
      </c>
      <c r="AB3964" s="14">
        <f t="shared" si="1278"/>
        <v>0</v>
      </c>
      <c r="AC3964" s="15">
        <f t="shared" si="1277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3"/>
        <v>196.56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522</v>
      </c>
      <c r="AC3965" s="15">
        <f t="shared" si="1277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3"/>
        <v>696.6</v>
      </c>
      <c r="Y3967" s="14">
        <f t="shared" si="1274"/>
        <v>0</v>
      </c>
      <c r="Z3967" s="14">
        <f t="shared" si="1275"/>
        <v>0</v>
      </c>
      <c r="AA3967" s="14">
        <f t="shared" si="1276"/>
        <v>0</v>
      </c>
      <c r="AB3967" s="14">
        <f t="shared" si="1278"/>
        <v>0</v>
      </c>
      <c r="AC3967" s="15">
        <f t="shared" si="1277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3"/>
        <v>696.6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 t="shared" si="1278"/>
        <v>0</v>
      </c>
      <c r="AC3968" s="15">
        <f t="shared" si="1277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3"/>
        <v>738.72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 t="shared" si="1278"/>
        <v>0</v>
      </c>
      <c r="AC3969" s="15">
        <f t="shared" si="1277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3"/>
        <v>639.36000000000013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si="1278"/>
        <v>0</v>
      </c>
      <c r="AC3970" s="15">
        <f t="shared" si="1277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3"/>
        <v>604.79999999999995</v>
      </c>
      <c r="Y3971" s="52">
        <f t="shared" si="1274"/>
        <v>0</v>
      </c>
      <c r="Z3971" s="52">
        <f t="shared" si="1275"/>
        <v>0</v>
      </c>
      <c r="AA3971" s="52">
        <f t="shared" si="1276"/>
        <v>0</v>
      </c>
      <c r="AB3971" s="52">
        <f t="shared" si="1278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3"/>
        <v>700.56000000000006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3"/>
        <v>569.52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>R3973+W3973</f>
        <v>0</v>
      </c>
      <c r="AC3973" s="15">
        <f t="shared" ref="AC3973:AC3985" si="1279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3"/>
        <v>569.52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ref="AB3974:AB3986" si="1280">R3974+W3974</f>
        <v>0</v>
      </c>
      <c r="AC3974" s="15">
        <f t="shared" si="1279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3"/>
        <v>569.52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80"/>
        <v>0</v>
      </c>
      <c r="AC3975" s="15">
        <f t="shared" si="1279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3"/>
        <v>569.52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0</v>
      </c>
      <c r="AC3976" s="15">
        <f t="shared" si="1279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3"/>
        <v>196.56</v>
      </c>
      <c r="Y3977" s="14">
        <f t="shared" si="1274"/>
        <v>525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3"/>
        <v>196.56</v>
      </c>
      <c r="Y3978" s="14">
        <f t="shared" si="1274"/>
        <v>0</v>
      </c>
      <c r="Z3978" s="14">
        <f t="shared" si="1275"/>
        <v>525</v>
      </c>
      <c r="AA3978" s="14">
        <f t="shared" si="1276"/>
        <v>0</v>
      </c>
      <c r="AB3978" s="14">
        <f t="shared" si="1280"/>
        <v>0</v>
      </c>
      <c r="AC3978" s="15">
        <f t="shared" si="1279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3"/>
        <v>196.56</v>
      </c>
      <c r="Y3979" s="14">
        <f t="shared" si="1274"/>
        <v>0</v>
      </c>
      <c r="Z3979" s="14">
        <f t="shared" si="1275"/>
        <v>0</v>
      </c>
      <c r="AA3979" s="14">
        <f t="shared" si="1276"/>
        <v>525</v>
      </c>
      <c r="AB3979" s="14">
        <f t="shared" si="1280"/>
        <v>0</v>
      </c>
      <c r="AC3979" s="15">
        <f t="shared" si="1279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3"/>
        <v>196.56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525</v>
      </c>
      <c r="AC3980" s="15">
        <f t="shared" si="1279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3"/>
        <v>699.3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80"/>
        <v>0</v>
      </c>
      <c r="AC3982" s="15">
        <f t="shared" si="1279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3"/>
        <v>699.3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80"/>
        <v>0</v>
      </c>
      <c r="AC3983" s="15">
        <f t="shared" si="1279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3"/>
        <v>647.13600000000008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80"/>
        <v>0</v>
      </c>
      <c r="AC3984" s="15">
        <f t="shared" si="1279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3"/>
        <v>750.96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si="1280"/>
        <v>0</v>
      </c>
      <c r="AC3985" s="15">
        <f t="shared" si="1279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3"/>
        <v>612</v>
      </c>
      <c r="Y3986" s="52">
        <f t="shared" si="1274"/>
        <v>0</v>
      </c>
      <c r="Z3986" s="52">
        <f t="shared" si="1275"/>
        <v>0</v>
      </c>
      <c r="AA3986" s="52">
        <f t="shared" si="1276"/>
        <v>0</v>
      </c>
      <c r="AB3986" s="52">
        <f t="shared" si="1280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3"/>
        <v>693.6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3"/>
        <v>571.20000000000005</v>
      </c>
      <c r="Y3988" s="14">
        <f t="shared" si="1274"/>
        <v>0</v>
      </c>
      <c r="Z3988" s="14">
        <f t="shared" si="1275"/>
        <v>0</v>
      </c>
      <c r="AA3988" s="14">
        <f t="shared" si="1276"/>
        <v>0</v>
      </c>
      <c r="AB3988" s="14">
        <f>R3988+W3988</f>
        <v>0</v>
      </c>
      <c r="AC3988" s="15">
        <f t="shared" ref="AC3988:AC4000" si="1281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3"/>
        <v>571.20000000000005</v>
      </c>
      <c r="Y3989" s="14">
        <f t="shared" si="1274"/>
        <v>0</v>
      </c>
      <c r="Z3989" s="14">
        <f t="shared" si="1275"/>
        <v>0</v>
      </c>
      <c r="AA3989" s="14">
        <f t="shared" si="1276"/>
        <v>0</v>
      </c>
      <c r="AB3989" s="14">
        <f t="shared" ref="AB3989:AB4001" si="1282">R3989+W3989</f>
        <v>0</v>
      </c>
      <c r="AC3989" s="15">
        <f t="shared" si="1281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3"/>
        <v>571.20000000000005</v>
      </c>
      <c r="Y3990" s="14">
        <f t="shared" si="1274"/>
        <v>0</v>
      </c>
      <c r="Z3990" s="14">
        <f t="shared" si="1275"/>
        <v>0</v>
      </c>
      <c r="AA3990" s="14">
        <f t="shared" si="1276"/>
        <v>0</v>
      </c>
      <c r="AB3990" s="14">
        <f t="shared" si="1282"/>
        <v>0</v>
      </c>
      <c r="AC3990" s="15">
        <f t="shared" si="1281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3"/>
        <v>571.20000000000005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0</v>
      </c>
      <c r="AC3991" s="15">
        <f t="shared" si="1281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3"/>
        <v>198.89999999999998</v>
      </c>
      <c r="Y3992" s="14">
        <f t="shared" si="1274"/>
        <v>483.6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3"/>
        <v>198.89999999999998</v>
      </c>
      <c r="Y3993" s="14">
        <f t="shared" si="1274"/>
        <v>0</v>
      </c>
      <c r="Z3993" s="14">
        <f t="shared" si="1275"/>
        <v>483.6</v>
      </c>
      <c r="AA3993" s="14">
        <f t="shared" si="1276"/>
        <v>0</v>
      </c>
      <c r="AB3993" s="14">
        <f t="shared" si="1282"/>
        <v>0</v>
      </c>
      <c r="AC3993" s="15">
        <f t="shared" si="1281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3"/>
        <v>198.89999999999998</v>
      </c>
      <c r="Y3994" s="14">
        <f t="shared" si="1274"/>
        <v>0</v>
      </c>
      <c r="Z3994" s="14">
        <f t="shared" si="1275"/>
        <v>0</v>
      </c>
      <c r="AA3994" s="14">
        <f t="shared" si="1276"/>
        <v>483.6</v>
      </c>
      <c r="AB3994" s="14">
        <f t="shared" si="1282"/>
        <v>0</v>
      </c>
      <c r="AC3994" s="15">
        <f t="shared" si="1281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3"/>
        <v>198.89999999999998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483.6</v>
      </c>
      <c r="AC3995" s="15">
        <f t="shared" si="1281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3"/>
        <v>703.8</v>
      </c>
      <c r="Y3997" s="14">
        <f t="shared" si="1274"/>
        <v>0</v>
      </c>
      <c r="Z3997" s="14">
        <f t="shared" si="1275"/>
        <v>0</v>
      </c>
      <c r="AA3997" s="14">
        <f t="shared" si="1276"/>
        <v>0</v>
      </c>
      <c r="AB3997" s="14">
        <f t="shared" si="1282"/>
        <v>0</v>
      </c>
      <c r="AC3997" s="15">
        <f t="shared" si="1281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3"/>
        <v>703.8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si="1282"/>
        <v>0</v>
      </c>
      <c r="AC3998" s="15">
        <f t="shared" si="1281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3"/>
        <v>742.56000000000006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2"/>
        <v>0</v>
      </c>
      <c r="AC3999" s="15">
        <f t="shared" si="1281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3"/>
        <v>660.96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2"/>
        <v>0</v>
      </c>
      <c r="AC4000" s="15">
        <f t="shared" si="1281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3"/>
        <v>603.20000000000005</v>
      </c>
      <c r="Y4001" s="52">
        <f t="shared" si="1274"/>
        <v>0</v>
      </c>
      <c r="Z4001" s="52">
        <f t="shared" si="1275"/>
        <v>0</v>
      </c>
      <c r="AA4001" s="52">
        <f t="shared" si="1276"/>
        <v>0</v>
      </c>
      <c r="AB4001" s="52">
        <f t="shared" si="1282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3"/>
        <v>742.40000000000009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ref="AB4002:AB4033" si="1283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3"/>
        <v>566.07999999999993</v>
      </c>
      <c r="Y4003" s="14">
        <f t="shared" si="1274"/>
        <v>0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ref="AC4003:AC4015" si="1284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3"/>
        <v>566.07999999999993</v>
      </c>
      <c r="Y4004" s="14">
        <f t="shared" si="1274"/>
        <v>0</v>
      </c>
      <c r="Z4004" s="14">
        <f t="shared" si="1275"/>
        <v>0</v>
      </c>
      <c r="AA4004" s="14">
        <f t="shared" si="1276"/>
        <v>0</v>
      </c>
      <c r="AB4004" s="14">
        <f t="shared" si="1283"/>
        <v>0</v>
      </c>
      <c r="AC4004" s="15">
        <f t="shared" si="1284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3"/>
        <v>566.07999999999993</v>
      </c>
      <c r="Y4005" s="14">
        <f t="shared" si="1274"/>
        <v>0</v>
      </c>
      <c r="Z4005" s="14">
        <f t="shared" si="1275"/>
        <v>0</v>
      </c>
      <c r="AA4005" s="14">
        <f t="shared" si="1276"/>
        <v>0</v>
      </c>
      <c r="AB4005" s="14">
        <f t="shared" si="1283"/>
        <v>0</v>
      </c>
      <c r="AC4005" s="15">
        <f t="shared" si="1284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3"/>
        <v>566.07999999999993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0</v>
      </c>
      <c r="AC4006" s="15">
        <f t="shared" si="1284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3"/>
        <v>196.04000000000002</v>
      </c>
      <c r="Y4007" s="14">
        <f t="shared" si="1274"/>
        <v>506.25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3"/>
        <v>196.04000000000002</v>
      </c>
      <c r="Y4008" s="14">
        <f t="shared" si="1274"/>
        <v>0</v>
      </c>
      <c r="Z4008" s="14">
        <f t="shared" si="1275"/>
        <v>506.25</v>
      </c>
      <c r="AA4008" s="14">
        <f t="shared" si="1276"/>
        <v>0</v>
      </c>
      <c r="AB4008" s="14">
        <f t="shared" si="1283"/>
        <v>0</v>
      </c>
      <c r="AC4008" s="15">
        <f t="shared" si="1284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3"/>
        <v>196.04000000000002</v>
      </c>
      <c r="Y4009" s="14">
        <f t="shared" si="1274"/>
        <v>0</v>
      </c>
      <c r="Z4009" s="14">
        <f t="shared" si="1275"/>
        <v>0</v>
      </c>
      <c r="AA4009" s="14">
        <f t="shared" si="1276"/>
        <v>506.25</v>
      </c>
      <c r="AB4009" s="14">
        <f t="shared" si="1283"/>
        <v>0</v>
      </c>
      <c r="AC4009" s="15">
        <f t="shared" si="1284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3"/>
        <v>196.04000000000002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506.25</v>
      </c>
      <c r="AC4010" s="15">
        <f t="shared" si="1284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3"/>
        <v>696</v>
      </c>
      <c r="Y4012" s="14">
        <f t="shared" si="1274"/>
        <v>0</v>
      </c>
      <c r="Z4012" s="14">
        <f t="shared" si="1275"/>
        <v>0</v>
      </c>
      <c r="AA4012" s="14">
        <f t="shared" si="1276"/>
        <v>0</v>
      </c>
      <c r="AB4012" s="14">
        <f t="shared" si="1283"/>
        <v>0</v>
      </c>
      <c r="AC4012" s="15">
        <f t="shared" si="1284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3"/>
        <v>696</v>
      </c>
      <c r="Y4013" s="14">
        <f t="shared" si="1274"/>
        <v>0</v>
      </c>
      <c r="Z4013" s="14">
        <f t="shared" si="1275"/>
        <v>0</v>
      </c>
      <c r="AA4013" s="14">
        <f t="shared" si="1276"/>
        <v>0</v>
      </c>
      <c r="AB4013" s="14">
        <f t="shared" si="1283"/>
        <v>0</v>
      </c>
      <c r="AC4013" s="15">
        <f t="shared" si="1284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3"/>
        <v>649.60000000000014</v>
      </c>
      <c r="Y4014" s="14">
        <f t="shared" si="1274"/>
        <v>0</v>
      </c>
      <c r="Z4014" s="14">
        <f t="shared" si="1275"/>
        <v>0</v>
      </c>
      <c r="AA4014" s="14">
        <f t="shared" si="1276"/>
        <v>0</v>
      </c>
      <c r="AB4014" s="14">
        <f t="shared" si="1283"/>
        <v>0</v>
      </c>
      <c r="AC4014" s="15">
        <f t="shared" si="1284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3"/>
        <v>649.60000000000014</v>
      </c>
      <c r="Y4015" s="14">
        <f t="shared" si="1274"/>
        <v>0</v>
      </c>
      <c r="Z4015" s="14">
        <f t="shared" si="1275"/>
        <v>0</v>
      </c>
      <c r="AA4015" s="14">
        <f t="shared" si="1276"/>
        <v>0</v>
      </c>
      <c r="AB4015" s="14">
        <f t="shared" si="1283"/>
        <v>0</v>
      </c>
      <c r="AC4015" s="15">
        <f t="shared" si="1284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5">N4016+S4016</f>
        <v>613.59999999999991</v>
      </c>
      <c r="Y4016" s="52">
        <f t="shared" ref="Y4016:Y4030" si="1286">O4016+T4016</f>
        <v>0</v>
      </c>
      <c r="Z4016" s="52">
        <f t="shared" ref="Z4016:Z4030" si="1287">P4016+U4016</f>
        <v>0</v>
      </c>
      <c r="AA4016" s="52">
        <f t="shared" ref="AA4016:AA4030" si="1288">Q4016+V4016</f>
        <v>0</v>
      </c>
      <c r="AB4016" s="52">
        <f t="shared" si="1283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5"/>
        <v>708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5"/>
        <v>575.83999999999992</v>
      </c>
      <c r="Y4018" s="14">
        <f t="shared" si="1286"/>
        <v>0</v>
      </c>
      <c r="Z4018" s="14">
        <f t="shared" si="1287"/>
        <v>0</v>
      </c>
      <c r="AA4018" s="14">
        <f t="shared" si="1288"/>
        <v>0</v>
      </c>
      <c r="AB4018" s="14">
        <f>R4018+W4018</f>
        <v>0</v>
      </c>
      <c r="AC4018" s="15">
        <f t="shared" ref="AC4018:AC4030" si="1289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5"/>
        <v>575.83999999999992</v>
      </c>
      <c r="Y4019" s="14">
        <f t="shared" si="1286"/>
        <v>0</v>
      </c>
      <c r="Z4019" s="14">
        <f t="shared" si="1287"/>
        <v>0</v>
      </c>
      <c r="AA4019" s="14">
        <f t="shared" si="1288"/>
        <v>0</v>
      </c>
      <c r="AB4019" s="14">
        <f t="shared" ref="AB4019:AB4030" si="1290">R4019+W4019</f>
        <v>0</v>
      </c>
      <c r="AC4019" s="15">
        <f t="shared" si="1289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5"/>
        <v>575.83999999999992</v>
      </c>
      <c r="Y4020" s="14">
        <f t="shared" si="1286"/>
        <v>0</v>
      </c>
      <c r="Z4020" s="14">
        <f t="shared" si="1287"/>
        <v>0</v>
      </c>
      <c r="AA4020" s="14">
        <f t="shared" si="1288"/>
        <v>0</v>
      </c>
      <c r="AB4020" s="14">
        <f t="shared" si="1290"/>
        <v>0</v>
      </c>
      <c r="AC4020" s="15">
        <f t="shared" si="1289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5"/>
        <v>575.83999999999992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0</v>
      </c>
      <c r="AC4021" s="15">
        <f t="shared" si="1289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5"/>
        <v>199.42000000000002</v>
      </c>
      <c r="Y4022" s="14">
        <f t="shared" si="1286"/>
        <v>530.4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5"/>
        <v>199.42000000000002</v>
      </c>
      <c r="Y4023" s="14">
        <f t="shared" si="1286"/>
        <v>0</v>
      </c>
      <c r="Z4023" s="14">
        <f t="shared" si="1287"/>
        <v>530.4</v>
      </c>
      <c r="AA4023" s="14">
        <f t="shared" si="1288"/>
        <v>0</v>
      </c>
      <c r="AB4023" s="14">
        <f t="shared" si="1290"/>
        <v>0</v>
      </c>
      <c r="AC4023" s="15">
        <f t="shared" si="1289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5"/>
        <v>199.42000000000002</v>
      </c>
      <c r="Y4024" s="14">
        <f t="shared" si="1286"/>
        <v>0</v>
      </c>
      <c r="Z4024" s="14">
        <f t="shared" si="1287"/>
        <v>0</v>
      </c>
      <c r="AA4024" s="14">
        <f t="shared" si="1288"/>
        <v>530.4</v>
      </c>
      <c r="AB4024" s="14">
        <f t="shared" si="1290"/>
        <v>0</v>
      </c>
      <c r="AC4024" s="15">
        <f t="shared" si="1289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5"/>
        <v>199.42000000000002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530.4</v>
      </c>
      <c r="AC4025" s="15">
        <f t="shared" si="1289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5"/>
        <v>725.7</v>
      </c>
      <c r="Y4027" s="14">
        <f t="shared" si="1286"/>
        <v>0</v>
      </c>
      <c r="Z4027" s="14">
        <f t="shared" si="1287"/>
        <v>0</v>
      </c>
      <c r="AA4027" s="14">
        <f t="shared" si="1288"/>
        <v>0</v>
      </c>
      <c r="AB4027" s="14">
        <f t="shared" si="1290"/>
        <v>0</v>
      </c>
      <c r="AC4027" s="15">
        <f t="shared" si="1289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5"/>
        <v>725.7</v>
      </c>
      <c r="Y4028" s="14">
        <f t="shared" si="1286"/>
        <v>0</v>
      </c>
      <c r="Z4028" s="14">
        <f t="shared" si="1287"/>
        <v>0</v>
      </c>
      <c r="AA4028" s="14">
        <f t="shared" si="1288"/>
        <v>0</v>
      </c>
      <c r="AB4028" s="14">
        <f t="shared" si="1290"/>
        <v>0</v>
      </c>
      <c r="AC4028" s="15">
        <f t="shared" si="1289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5"/>
        <v>630.5920000000001</v>
      </c>
      <c r="Y4029" s="14">
        <f t="shared" si="1286"/>
        <v>0</v>
      </c>
      <c r="Z4029" s="14">
        <f t="shared" si="1287"/>
        <v>0</v>
      </c>
      <c r="AA4029" s="14">
        <f t="shared" si="1288"/>
        <v>0</v>
      </c>
      <c r="AB4029" s="14">
        <f t="shared" si="1290"/>
        <v>0</v>
      </c>
      <c r="AC4029" s="15">
        <f t="shared" si="1289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5"/>
        <v>750.48</v>
      </c>
      <c r="Y4030" s="14">
        <f t="shared" si="1286"/>
        <v>0</v>
      </c>
      <c r="Z4030" s="14">
        <f t="shared" si="1287"/>
        <v>0</v>
      </c>
      <c r="AA4030" s="14">
        <f t="shared" si="1288"/>
        <v>0</v>
      </c>
      <c r="AB4030" s="14">
        <f t="shared" si="1290"/>
        <v>0</v>
      </c>
      <c r="AC4030" s="15">
        <f t="shared" si="1289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1">N4031+S4031</f>
        <v>478.4</v>
      </c>
      <c r="Y4031" s="52">
        <f t="shared" ref="Y4031:Y4045" si="1292">O4031+T4031</f>
        <v>0</v>
      </c>
      <c r="Z4031" s="52">
        <f t="shared" ref="Z4031:Z4045" si="1293">P4031+U4031</f>
        <v>140</v>
      </c>
      <c r="AA4031" s="52">
        <f t="shared" ref="AA4031:AA4045" si="1294">Q4031+V4031</f>
        <v>0</v>
      </c>
      <c r="AB4031" s="52">
        <f t="shared" si="1283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1"/>
        <v>603.5200000000001</v>
      </c>
      <c r="Y4032" s="14">
        <f t="shared" si="1292"/>
        <v>0</v>
      </c>
      <c r="Z4032" s="14">
        <f t="shared" si="1293"/>
        <v>112</v>
      </c>
      <c r="AA4032" s="14">
        <f t="shared" si="1294"/>
        <v>0</v>
      </c>
      <c r="AB4032" s="14">
        <f t="shared" si="1283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1"/>
        <v>448.96</v>
      </c>
      <c r="Y4033" s="14">
        <f t="shared" si="1292"/>
        <v>0</v>
      </c>
      <c r="Z4033" s="14">
        <f t="shared" si="1293"/>
        <v>136</v>
      </c>
      <c r="AA4033" s="14">
        <f t="shared" si="1294"/>
        <v>0</v>
      </c>
      <c r="AB4033" s="14">
        <f t="shared" si="1283"/>
        <v>0</v>
      </c>
      <c r="AC4033" s="15">
        <f t="shared" ref="AC4033:AC4045" si="1295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1"/>
        <v>448.96</v>
      </c>
      <c r="Y4034" s="14">
        <f t="shared" si="1292"/>
        <v>0</v>
      </c>
      <c r="Z4034" s="14">
        <f t="shared" si="1293"/>
        <v>136</v>
      </c>
      <c r="AA4034" s="14">
        <f t="shared" si="1294"/>
        <v>0</v>
      </c>
      <c r="AB4034" s="14">
        <f t="shared" ref="AB4034:AB4045" si="1296">R4034+W4034</f>
        <v>0</v>
      </c>
      <c r="AC4034" s="15">
        <f t="shared" si="1295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1"/>
        <v>448.96</v>
      </c>
      <c r="Y4035" s="14">
        <f t="shared" si="1292"/>
        <v>0</v>
      </c>
      <c r="Z4035" s="14">
        <f t="shared" si="1293"/>
        <v>136</v>
      </c>
      <c r="AA4035" s="14">
        <f t="shared" si="1294"/>
        <v>0</v>
      </c>
      <c r="AB4035" s="14">
        <f t="shared" si="1296"/>
        <v>0</v>
      </c>
      <c r="AC4035" s="15">
        <f t="shared" si="1295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1"/>
        <v>448.96</v>
      </c>
      <c r="Y4036" s="14">
        <f t="shared" si="1292"/>
        <v>0</v>
      </c>
      <c r="Z4036" s="14">
        <f t="shared" si="1293"/>
        <v>136</v>
      </c>
      <c r="AA4036" s="14">
        <f t="shared" si="1294"/>
        <v>0</v>
      </c>
      <c r="AB4036" s="14">
        <f t="shared" si="1296"/>
        <v>0</v>
      </c>
      <c r="AC4036" s="15">
        <f t="shared" si="1295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1"/>
        <v>165.62</v>
      </c>
      <c r="Y4037" s="14">
        <f t="shared" si="1292"/>
        <v>562.5</v>
      </c>
      <c r="Z4037" s="14">
        <f t="shared" si="1293"/>
        <v>0</v>
      </c>
      <c r="AA4037" s="14">
        <f t="shared" si="1294"/>
        <v>0</v>
      </c>
      <c r="AB4037" s="14">
        <f t="shared" si="1296"/>
        <v>0</v>
      </c>
      <c r="AC4037" s="15">
        <f t="shared" si="1295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1"/>
        <v>165.62</v>
      </c>
      <c r="Y4038" s="14">
        <f t="shared" si="1292"/>
        <v>0</v>
      </c>
      <c r="Z4038" s="14">
        <f t="shared" si="1293"/>
        <v>600</v>
      </c>
      <c r="AA4038" s="14">
        <f t="shared" si="1294"/>
        <v>0</v>
      </c>
      <c r="AB4038" s="14">
        <f t="shared" si="1296"/>
        <v>0</v>
      </c>
      <c r="AC4038" s="15">
        <f t="shared" si="1295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1"/>
        <v>165.62</v>
      </c>
      <c r="Y4039" s="14">
        <f t="shared" si="1292"/>
        <v>0</v>
      </c>
      <c r="Z4039" s="14">
        <f t="shared" si="1293"/>
        <v>0</v>
      </c>
      <c r="AA4039" s="14">
        <f t="shared" si="1294"/>
        <v>562.5</v>
      </c>
      <c r="AB4039" s="14">
        <f t="shared" si="1296"/>
        <v>0</v>
      </c>
      <c r="AC4039" s="15">
        <f t="shared" si="1295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1"/>
        <v>165.62</v>
      </c>
      <c r="Y4040" s="14">
        <f t="shared" si="1292"/>
        <v>0</v>
      </c>
      <c r="Z4040" s="14">
        <f t="shared" si="1293"/>
        <v>0</v>
      </c>
      <c r="AA4040" s="14">
        <f t="shared" si="1294"/>
        <v>0</v>
      </c>
      <c r="AB4040" s="14">
        <f t="shared" si="1296"/>
        <v>562.5</v>
      </c>
      <c r="AC4040" s="15">
        <f t="shared" si="1295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2"/>
        <v>0</v>
      </c>
      <c r="Z4041" s="14">
        <f t="shared" si="1293"/>
        <v>187.5</v>
      </c>
      <c r="AA4041" s="14">
        <f t="shared" si="1294"/>
        <v>0</v>
      </c>
      <c r="AB4041" s="14">
        <f t="shared" si="1296"/>
        <v>0</v>
      </c>
      <c r="AC4041" s="15">
        <f t="shared" si="1295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1"/>
        <v>726</v>
      </c>
      <c r="Y4042" s="14">
        <f t="shared" si="1292"/>
        <v>0</v>
      </c>
      <c r="Z4042" s="14">
        <f t="shared" si="1293"/>
        <v>0</v>
      </c>
      <c r="AA4042" s="14">
        <f t="shared" si="1294"/>
        <v>0</v>
      </c>
      <c r="AB4042" s="14">
        <f t="shared" si="1296"/>
        <v>0</v>
      </c>
      <c r="AC4042" s="15">
        <f t="shared" si="1295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1"/>
        <v>726</v>
      </c>
      <c r="Y4043" s="14">
        <f t="shared" si="1292"/>
        <v>0</v>
      </c>
      <c r="Z4043" s="14">
        <f t="shared" si="1293"/>
        <v>0</v>
      </c>
      <c r="AA4043" s="14">
        <f t="shared" si="1294"/>
        <v>0</v>
      </c>
      <c r="AB4043" s="14">
        <f t="shared" si="1296"/>
        <v>0</v>
      </c>
      <c r="AC4043" s="15">
        <f t="shared" si="1295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1"/>
        <v>555.68000000000006</v>
      </c>
      <c r="Y4044" s="14">
        <f t="shared" si="1292"/>
        <v>0</v>
      </c>
      <c r="Z4044" s="14">
        <f t="shared" si="1293"/>
        <v>112</v>
      </c>
      <c r="AA4044" s="14">
        <f t="shared" si="1294"/>
        <v>0</v>
      </c>
      <c r="AB4044" s="14">
        <f t="shared" si="1296"/>
        <v>0</v>
      </c>
      <c r="AC4044" s="15">
        <f t="shared" si="1295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1"/>
        <v>655.04000000000008</v>
      </c>
      <c r="Y4045" s="14">
        <f t="shared" si="1292"/>
        <v>0</v>
      </c>
      <c r="Z4045" s="14">
        <f t="shared" si="1293"/>
        <v>112</v>
      </c>
      <c r="AA4045" s="14">
        <f t="shared" si="1294"/>
        <v>0</v>
      </c>
      <c r="AB4045" s="14">
        <f t="shared" si="1296"/>
        <v>0</v>
      </c>
      <c r="AC4045" s="15">
        <f t="shared" si="1295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3"/>
        <v>600</v>
      </c>
      <c r="Y4046" s="52">
        <f t="shared" si="1274"/>
        <v>0</v>
      </c>
      <c r="Z4046" s="52">
        <f t="shared" si="1275"/>
        <v>0</v>
      </c>
      <c r="AA4046" s="52">
        <f t="shared" si="1276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7">N4047+S4047</f>
        <v>760</v>
      </c>
      <c r="Y4047" s="14">
        <f t="shared" ref="Y4047:Y4060" si="1298">O4047+T4047</f>
        <v>0</v>
      </c>
      <c r="Z4047" s="14">
        <f t="shared" ref="Z4047:Z4060" si="1299">P4047+U4047</f>
        <v>0</v>
      </c>
      <c r="AA4047" s="14">
        <f t="shared" ref="AA4047:AA4060" si="1300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7"/>
        <v>560</v>
      </c>
      <c r="Y4048" s="14">
        <f t="shared" si="1298"/>
        <v>0</v>
      </c>
      <c r="Z4048" s="14">
        <f t="shared" si="1299"/>
        <v>0</v>
      </c>
      <c r="AA4048" s="14">
        <f t="shared" si="1300"/>
        <v>0</v>
      </c>
      <c r="AB4048" s="14">
        <f>R4048+W4048</f>
        <v>0</v>
      </c>
      <c r="AC4048" s="15">
        <f t="shared" ref="AC4048:AC4060" si="1301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7"/>
        <v>560</v>
      </c>
      <c r="Y4049" s="14">
        <f t="shared" si="1298"/>
        <v>0</v>
      </c>
      <c r="Z4049" s="14">
        <f t="shared" si="1299"/>
        <v>0</v>
      </c>
      <c r="AA4049" s="14">
        <f t="shared" si="1300"/>
        <v>0</v>
      </c>
      <c r="AB4049" s="14">
        <f t="shared" ref="AB4049:AB4060" si="1302">R4049+W4049</f>
        <v>0</v>
      </c>
      <c r="AC4049" s="15">
        <f t="shared" si="1301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7"/>
        <v>560</v>
      </c>
      <c r="Y4050" s="14">
        <f t="shared" si="1298"/>
        <v>0</v>
      </c>
      <c r="Z4050" s="14">
        <f t="shared" si="1299"/>
        <v>0</v>
      </c>
      <c r="AA4050" s="14">
        <f t="shared" si="1300"/>
        <v>0</v>
      </c>
      <c r="AB4050" s="14">
        <f t="shared" si="1302"/>
        <v>0</v>
      </c>
      <c r="AC4050" s="15">
        <f t="shared" si="1301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7"/>
        <v>560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0</v>
      </c>
      <c r="AC4051" s="15">
        <f t="shared" si="1301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7"/>
        <v>195</v>
      </c>
      <c r="Y4052" s="14">
        <f t="shared" si="1298"/>
        <v>511.5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7"/>
        <v>195</v>
      </c>
      <c r="Y4053" s="14">
        <f t="shared" si="1298"/>
        <v>0</v>
      </c>
      <c r="Z4053" s="14">
        <f t="shared" si="1299"/>
        <v>511.5</v>
      </c>
      <c r="AA4053" s="14">
        <f t="shared" si="1300"/>
        <v>0</v>
      </c>
      <c r="AB4053" s="14">
        <f t="shared" si="1302"/>
        <v>0</v>
      </c>
      <c r="AC4053" s="15">
        <f t="shared" si="1301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7"/>
        <v>195</v>
      </c>
      <c r="Y4054" s="14">
        <f t="shared" si="1298"/>
        <v>0</v>
      </c>
      <c r="Z4054" s="14">
        <f t="shared" si="1299"/>
        <v>0</v>
      </c>
      <c r="AA4054" s="14">
        <f t="shared" si="1300"/>
        <v>511.5</v>
      </c>
      <c r="AB4054" s="14">
        <f t="shared" si="1302"/>
        <v>0</v>
      </c>
      <c r="AC4054" s="15">
        <f t="shared" si="1301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7"/>
        <v>195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511.5</v>
      </c>
      <c r="AC4055" s="15">
        <f t="shared" si="1301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7"/>
        <v>690</v>
      </c>
      <c r="Y4057" s="14">
        <f t="shared" si="1298"/>
        <v>0</v>
      </c>
      <c r="Z4057" s="14">
        <f t="shared" si="1299"/>
        <v>0</v>
      </c>
      <c r="AA4057" s="14">
        <f t="shared" si="1300"/>
        <v>0</v>
      </c>
      <c r="AB4057" s="14">
        <f t="shared" si="1302"/>
        <v>0</v>
      </c>
      <c r="AC4057" s="15">
        <f t="shared" si="1301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7"/>
        <v>690</v>
      </c>
      <c r="Y4058" s="14">
        <f t="shared" si="1298"/>
        <v>0</v>
      </c>
      <c r="Z4058" s="14">
        <f t="shared" si="1299"/>
        <v>0</v>
      </c>
      <c r="AA4058" s="14">
        <f t="shared" si="1300"/>
        <v>0</v>
      </c>
      <c r="AB4058" s="14">
        <f t="shared" si="1302"/>
        <v>0</v>
      </c>
      <c r="AC4058" s="15">
        <f t="shared" si="1301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7"/>
        <v>688</v>
      </c>
      <c r="Y4059" s="14">
        <f t="shared" si="1298"/>
        <v>0</v>
      </c>
      <c r="Z4059" s="14">
        <f t="shared" si="1299"/>
        <v>0</v>
      </c>
      <c r="AA4059" s="14">
        <f t="shared" si="1300"/>
        <v>0</v>
      </c>
      <c r="AB4059" s="14">
        <f t="shared" si="1302"/>
        <v>0</v>
      </c>
      <c r="AC4059" s="15">
        <f t="shared" si="1301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7"/>
        <v>688</v>
      </c>
      <c r="Y4060" s="14">
        <f t="shared" si="1298"/>
        <v>0</v>
      </c>
      <c r="Z4060" s="14">
        <f t="shared" si="1299"/>
        <v>0</v>
      </c>
      <c r="AA4060" s="14">
        <f t="shared" si="1300"/>
        <v>0</v>
      </c>
      <c r="AB4060" s="14">
        <f t="shared" si="1302"/>
        <v>0</v>
      </c>
      <c r="AC4060" s="15">
        <f t="shared" si="1301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3">N4061+S4061</f>
        <v>180</v>
      </c>
      <c r="Y4061" s="52">
        <f t="shared" ref="Y4061:Y4075" si="1304">O4061+T4061</f>
        <v>440</v>
      </c>
      <c r="Z4061" s="52">
        <f t="shared" ref="Z4061:Z4075" si="1305">P4061+U4061</f>
        <v>0</v>
      </c>
      <c r="AA4061" s="52">
        <f t="shared" ref="AA4061:AA4075" si="1306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3"/>
        <v>340</v>
      </c>
      <c r="Y4062" s="14">
        <f t="shared" si="1304"/>
        <v>352</v>
      </c>
      <c r="Z4062" s="14">
        <f t="shared" si="1305"/>
        <v>0</v>
      </c>
      <c r="AA4062" s="14">
        <f t="shared" si="1306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3"/>
        <v>172</v>
      </c>
      <c r="Y4063" s="14">
        <f t="shared" si="1304"/>
        <v>416</v>
      </c>
      <c r="Z4063" s="14">
        <f t="shared" si="1305"/>
        <v>0</v>
      </c>
      <c r="AA4063" s="14">
        <f t="shared" si="1306"/>
        <v>0</v>
      </c>
      <c r="AB4063" s="14">
        <f>R4063+W4063</f>
        <v>0</v>
      </c>
      <c r="AC4063" s="15">
        <f t="shared" ref="AC4063:AC4075" si="1307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3"/>
        <v>172</v>
      </c>
      <c r="Y4064" s="14">
        <f t="shared" si="1304"/>
        <v>416</v>
      </c>
      <c r="Z4064" s="14">
        <f t="shared" si="1305"/>
        <v>0</v>
      </c>
      <c r="AA4064" s="14">
        <f t="shared" si="1306"/>
        <v>0</v>
      </c>
      <c r="AB4064" s="14">
        <f t="shared" ref="AB4064:AB4075" si="1308">R4064+W4064</f>
        <v>0</v>
      </c>
      <c r="AC4064" s="15">
        <f t="shared" si="1307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3"/>
        <v>172</v>
      </c>
      <c r="Y4065" s="14">
        <f t="shared" si="1304"/>
        <v>416</v>
      </c>
      <c r="Z4065" s="14">
        <f t="shared" si="1305"/>
        <v>0</v>
      </c>
      <c r="AA4065" s="14">
        <f t="shared" si="1306"/>
        <v>0</v>
      </c>
      <c r="AB4065" s="14">
        <f t="shared" si="1308"/>
        <v>0</v>
      </c>
      <c r="AC4065" s="15">
        <f t="shared" si="1307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3"/>
        <v>172</v>
      </c>
      <c r="Y4066" s="14">
        <f t="shared" si="1304"/>
        <v>416</v>
      </c>
      <c r="Z4066" s="14">
        <f t="shared" si="1305"/>
        <v>0</v>
      </c>
      <c r="AA4066" s="14">
        <f t="shared" si="1306"/>
        <v>0</v>
      </c>
      <c r="AB4066" s="14">
        <f t="shared" si="1308"/>
        <v>0</v>
      </c>
      <c r="AC4066" s="15">
        <f t="shared" si="1307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3"/>
        <v>58.5</v>
      </c>
      <c r="Y4067" s="14">
        <f t="shared" si="1304"/>
        <v>720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3"/>
        <v>58.5</v>
      </c>
      <c r="Y4068" s="14">
        <f t="shared" si="1304"/>
        <v>0</v>
      </c>
      <c r="Z4068" s="14">
        <f t="shared" si="1305"/>
        <v>675</v>
      </c>
      <c r="AA4068" s="14">
        <f t="shared" si="1306"/>
        <v>0</v>
      </c>
      <c r="AB4068" s="14">
        <f t="shared" si="1308"/>
        <v>0</v>
      </c>
      <c r="AC4068" s="15">
        <f t="shared" si="1307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3"/>
        <v>58.5</v>
      </c>
      <c r="Y4069" s="14">
        <f t="shared" si="1304"/>
        <v>0</v>
      </c>
      <c r="Z4069" s="14">
        <f t="shared" si="1305"/>
        <v>0</v>
      </c>
      <c r="AA4069" s="14">
        <f t="shared" si="1306"/>
        <v>675</v>
      </c>
      <c r="AB4069" s="14">
        <f t="shared" si="1308"/>
        <v>0</v>
      </c>
      <c r="AC4069" s="15">
        <f t="shared" si="1307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3"/>
        <v>58.5</v>
      </c>
      <c r="Y4070" s="14">
        <f t="shared" si="1304"/>
        <v>0</v>
      </c>
      <c r="Z4070" s="14">
        <f t="shared" si="1305"/>
        <v>0</v>
      </c>
      <c r="AA4070" s="14">
        <f t="shared" si="1306"/>
        <v>0</v>
      </c>
      <c r="AB4070" s="14">
        <f t="shared" si="1308"/>
        <v>675</v>
      </c>
      <c r="AC4070" s="15">
        <f t="shared" si="1307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4"/>
        <v>510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3"/>
        <v>741</v>
      </c>
      <c r="Y4072" s="14">
        <f t="shared" si="1304"/>
        <v>0</v>
      </c>
      <c r="Z4072" s="14">
        <f t="shared" si="1305"/>
        <v>0</v>
      </c>
      <c r="AA4072" s="14">
        <f t="shared" si="1306"/>
        <v>0</v>
      </c>
      <c r="AB4072" s="14">
        <f t="shared" si="1308"/>
        <v>0</v>
      </c>
      <c r="AC4072" s="15">
        <f t="shared" si="1307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3"/>
        <v>741</v>
      </c>
      <c r="Y4073" s="14">
        <f t="shared" si="1304"/>
        <v>0</v>
      </c>
      <c r="Z4073" s="14">
        <f t="shared" si="1305"/>
        <v>0</v>
      </c>
      <c r="AA4073" s="14">
        <f t="shared" si="1306"/>
        <v>0</v>
      </c>
      <c r="AB4073" s="14">
        <f t="shared" si="1308"/>
        <v>0</v>
      </c>
      <c r="AC4073" s="15">
        <f t="shared" si="1307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3"/>
        <v>368</v>
      </c>
      <c r="Y4074" s="14">
        <f t="shared" si="1304"/>
        <v>352</v>
      </c>
      <c r="Z4074" s="14">
        <f t="shared" si="1305"/>
        <v>0</v>
      </c>
      <c r="AA4074" s="14">
        <f t="shared" si="1306"/>
        <v>0</v>
      </c>
      <c r="AB4074" s="14">
        <f t="shared" si="1308"/>
        <v>0</v>
      </c>
      <c r="AC4074" s="15">
        <f t="shared" si="1307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3"/>
        <v>328</v>
      </c>
      <c r="Y4075" s="14">
        <f t="shared" si="1304"/>
        <v>352</v>
      </c>
      <c r="Z4075" s="14">
        <f t="shared" si="1305"/>
        <v>0</v>
      </c>
      <c r="AA4075" s="14">
        <f t="shared" si="1306"/>
        <v>0</v>
      </c>
      <c r="AB4075" s="14">
        <f t="shared" si="1308"/>
        <v>0</v>
      </c>
      <c r="AC4075" s="15">
        <f t="shared" si="1307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9">N4076+S4076</f>
        <v>616</v>
      </c>
      <c r="Y4076" s="52">
        <f t="shared" ref="Y4076:Y4090" si="1310">O4076+T4076</f>
        <v>0</v>
      </c>
      <c r="Z4076" s="52">
        <f t="shared" ref="Z4076:Z4090" si="1311">P4076+U4076</f>
        <v>0</v>
      </c>
      <c r="AA4076" s="52">
        <f t="shared" ref="AA4076:AA4090" si="1312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9"/>
        <v>704</v>
      </c>
      <c r="Y4077" s="14">
        <f t="shared" si="1310"/>
        <v>0</v>
      </c>
      <c r="Z4077" s="14">
        <f t="shared" si="1311"/>
        <v>0</v>
      </c>
      <c r="AA4077" s="14">
        <f t="shared" si="1312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9"/>
        <v>576.40000000000009</v>
      </c>
      <c r="Y4078" s="14">
        <f t="shared" si="1310"/>
        <v>0</v>
      </c>
      <c r="Z4078" s="14">
        <f t="shared" si="1311"/>
        <v>0</v>
      </c>
      <c r="AA4078" s="14">
        <f t="shared" si="1312"/>
        <v>0</v>
      </c>
      <c r="AB4078" s="14">
        <f>R4078+W4078</f>
        <v>0</v>
      </c>
      <c r="AC4078" s="15">
        <f t="shared" ref="AC4078:AC4090" si="1313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9"/>
        <v>576.40000000000009</v>
      </c>
      <c r="Y4079" s="14">
        <f t="shared" si="1310"/>
        <v>0</v>
      </c>
      <c r="Z4079" s="14">
        <f t="shared" si="1311"/>
        <v>0</v>
      </c>
      <c r="AA4079" s="14">
        <f t="shared" si="1312"/>
        <v>0</v>
      </c>
      <c r="AB4079" s="14">
        <f t="shared" ref="AB4079:AB4090" si="1314">R4079+W4079</f>
        <v>0</v>
      </c>
      <c r="AC4079" s="15">
        <f t="shared" si="1313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9"/>
        <v>576.40000000000009</v>
      </c>
      <c r="Y4080" s="14">
        <f t="shared" si="1310"/>
        <v>0</v>
      </c>
      <c r="Z4080" s="14">
        <f t="shared" si="1311"/>
        <v>0</v>
      </c>
      <c r="AA4080" s="14">
        <f t="shared" si="1312"/>
        <v>0</v>
      </c>
      <c r="AB4080" s="14">
        <f t="shared" si="1314"/>
        <v>0</v>
      </c>
      <c r="AC4080" s="15">
        <f t="shared" si="1313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9"/>
        <v>576.40000000000009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0</v>
      </c>
      <c r="AC4081" s="15">
        <f t="shared" si="1313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9"/>
        <v>200.2</v>
      </c>
      <c r="Y4082" s="14">
        <f t="shared" si="1310"/>
        <v>517.5</v>
      </c>
      <c r="Z4082" s="14">
        <f t="shared" si="1311"/>
        <v>0</v>
      </c>
      <c r="AA4082" s="14">
        <f t="shared" si="1312"/>
        <v>0</v>
      </c>
      <c r="AB4082" s="14">
        <f t="shared" si="1314"/>
        <v>0</v>
      </c>
      <c r="AC4082" s="15">
        <f t="shared" si="1313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9"/>
        <v>200.2</v>
      </c>
      <c r="Y4083" s="14">
        <f t="shared" si="1310"/>
        <v>0</v>
      </c>
      <c r="Z4083" s="14">
        <f t="shared" si="1311"/>
        <v>517.5</v>
      </c>
      <c r="AA4083" s="14">
        <f t="shared" si="1312"/>
        <v>0</v>
      </c>
      <c r="AB4083" s="14">
        <f t="shared" si="1314"/>
        <v>0</v>
      </c>
      <c r="AC4083" s="15">
        <f t="shared" si="1313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09"/>
        <v>200.2</v>
      </c>
      <c r="Y4084" s="14">
        <f t="shared" si="1310"/>
        <v>0</v>
      </c>
      <c r="Z4084" s="14">
        <f t="shared" si="1311"/>
        <v>0</v>
      </c>
      <c r="AA4084" s="14">
        <f t="shared" si="1312"/>
        <v>517.5</v>
      </c>
      <c r="AB4084" s="14">
        <f t="shared" si="1314"/>
        <v>0</v>
      </c>
      <c r="AC4084" s="15">
        <f t="shared" si="1313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09"/>
        <v>200.2</v>
      </c>
      <c r="Y4085" s="14">
        <f t="shared" si="1310"/>
        <v>0</v>
      </c>
      <c r="Z4085" s="14">
        <f t="shared" si="1311"/>
        <v>0</v>
      </c>
      <c r="AA4085" s="14">
        <f t="shared" si="1312"/>
        <v>0</v>
      </c>
      <c r="AB4085" s="14">
        <f t="shared" si="1314"/>
        <v>517.5</v>
      </c>
      <c r="AC4085" s="15">
        <f t="shared" si="1313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0"/>
        <v>0</v>
      </c>
      <c r="Z4086" s="14">
        <f t="shared" si="1311"/>
        <v>0</v>
      </c>
      <c r="AA4086" s="14">
        <f t="shared" si="1312"/>
        <v>0</v>
      </c>
      <c r="AB4086" s="14">
        <f t="shared" si="1314"/>
        <v>0</v>
      </c>
      <c r="AC4086" s="15">
        <f t="shared" si="1313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9"/>
        <v>726</v>
      </c>
      <c r="Y4087" s="14">
        <f t="shared" si="1310"/>
        <v>0</v>
      </c>
      <c r="Z4087" s="14">
        <f t="shared" si="1311"/>
        <v>0</v>
      </c>
      <c r="AA4087" s="14">
        <f t="shared" si="1312"/>
        <v>0</v>
      </c>
      <c r="AB4087" s="14">
        <f t="shared" si="1314"/>
        <v>0</v>
      </c>
      <c r="AC4087" s="15">
        <f t="shared" si="1313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9"/>
        <v>726</v>
      </c>
      <c r="Y4088" s="14">
        <f t="shared" si="1310"/>
        <v>0</v>
      </c>
      <c r="Z4088" s="14">
        <f t="shared" si="1311"/>
        <v>0</v>
      </c>
      <c r="AA4088" s="14">
        <f t="shared" si="1312"/>
        <v>0</v>
      </c>
      <c r="AB4088" s="14">
        <f t="shared" si="1314"/>
        <v>0</v>
      </c>
      <c r="AC4088" s="15">
        <f t="shared" si="1313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9"/>
        <v>686.40000000000009</v>
      </c>
      <c r="Y4089" s="14">
        <f t="shared" si="1310"/>
        <v>0</v>
      </c>
      <c r="Z4089" s="14">
        <f t="shared" si="1311"/>
        <v>0</v>
      </c>
      <c r="AA4089" s="14">
        <f t="shared" si="1312"/>
        <v>0</v>
      </c>
      <c r="AB4089" s="14">
        <f t="shared" si="1314"/>
        <v>0</v>
      </c>
      <c r="AC4089" s="15">
        <f t="shared" si="1313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9"/>
        <v>748</v>
      </c>
      <c r="Y4090" s="14">
        <f t="shared" si="1310"/>
        <v>0</v>
      </c>
      <c r="Z4090" s="14">
        <f t="shared" si="1311"/>
        <v>0</v>
      </c>
      <c r="AA4090" s="14">
        <f t="shared" si="1312"/>
        <v>0</v>
      </c>
      <c r="AB4090" s="14">
        <f t="shared" si="1314"/>
        <v>0</v>
      </c>
      <c r="AC4090" s="15">
        <f t="shared" si="1313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5">N4092+S4092</f>
        <v>702</v>
      </c>
      <c r="Y4092" s="14">
        <f t="shared" ref="Y4092:Y4151" si="1316">O4092+T4092</f>
        <v>0</v>
      </c>
      <c r="Z4092" s="14">
        <f t="shared" ref="Z4092:Z4151" si="1317">P4092+U4092</f>
        <v>0</v>
      </c>
      <c r="AA4092" s="14">
        <f t="shared" ref="AA4092:AA4151" si="1318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5"/>
        <v>864</v>
      </c>
      <c r="Y4093" s="14">
        <f t="shared" si="1316"/>
        <v>0</v>
      </c>
      <c r="Z4093" s="14">
        <f t="shared" si="1317"/>
        <v>0</v>
      </c>
      <c r="AA4093" s="14">
        <f t="shared" si="1318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5"/>
        <v>658.8</v>
      </c>
      <c r="Y4094" s="14">
        <f t="shared" si="1316"/>
        <v>0</v>
      </c>
      <c r="Z4094" s="14">
        <f t="shared" si="1317"/>
        <v>0</v>
      </c>
      <c r="AA4094" s="14">
        <f t="shared" si="1318"/>
        <v>0</v>
      </c>
      <c r="AB4094" s="14">
        <f>R4094+W4094</f>
        <v>0</v>
      </c>
      <c r="AC4094" s="15">
        <f t="shared" ref="AC4094:AC4106" si="1319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5"/>
        <v>658.8</v>
      </c>
      <c r="Y4095" s="14">
        <f t="shared" si="1316"/>
        <v>0</v>
      </c>
      <c r="Z4095" s="14">
        <f t="shared" si="1317"/>
        <v>0</v>
      </c>
      <c r="AA4095" s="14">
        <f t="shared" si="1318"/>
        <v>0</v>
      </c>
      <c r="AB4095" s="14">
        <f t="shared" ref="AB4095:AB4107" si="1320">R4095+W4095</f>
        <v>0</v>
      </c>
      <c r="AC4095" s="15">
        <f t="shared" si="1319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5"/>
        <v>658.8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0</v>
      </c>
      <c r="AC4096" s="15">
        <f t="shared" si="1319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5"/>
        <v>658.8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5"/>
        <v>229.84</v>
      </c>
      <c r="Y4098" s="14">
        <f t="shared" si="1316"/>
        <v>607.5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5"/>
        <v>229.84</v>
      </c>
      <c r="Y4099" s="14">
        <f t="shared" si="1316"/>
        <v>0</v>
      </c>
      <c r="Z4099" s="14">
        <f t="shared" si="1317"/>
        <v>607.5</v>
      </c>
      <c r="AA4099" s="14">
        <f t="shared" si="1318"/>
        <v>0</v>
      </c>
      <c r="AB4099" s="14">
        <f t="shared" si="1320"/>
        <v>0</v>
      </c>
      <c r="AC4099" s="15">
        <f t="shared" si="1319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5"/>
        <v>229.84</v>
      </c>
      <c r="Y4100" s="14">
        <f t="shared" si="1316"/>
        <v>0</v>
      </c>
      <c r="Z4100" s="14">
        <f t="shared" si="1317"/>
        <v>0</v>
      </c>
      <c r="AA4100" s="14">
        <f t="shared" si="1318"/>
        <v>607.5</v>
      </c>
      <c r="AB4100" s="14">
        <f t="shared" si="1320"/>
        <v>0</v>
      </c>
      <c r="AC4100" s="15">
        <f t="shared" si="1319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5"/>
        <v>229.84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607.5</v>
      </c>
      <c r="AC4101" s="15">
        <f t="shared" si="1319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6"/>
        <v>0</v>
      </c>
      <c r="Z4102" s="14">
        <f t="shared" si="1317"/>
        <v>0</v>
      </c>
      <c r="AA4102" s="14">
        <f t="shared" si="1318"/>
        <v>0</v>
      </c>
      <c r="AB4102" s="14">
        <f t="shared" si="1320"/>
        <v>0</v>
      </c>
      <c r="AC4102" s="15">
        <f t="shared" si="1319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5"/>
        <v>810</v>
      </c>
      <c r="Y4103" s="14">
        <f t="shared" si="1316"/>
        <v>0</v>
      </c>
      <c r="Z4103" s="14">
        <f t="shared" si="1317"/>
        <v>0</v>
      </c>
      <c r="AA4103" s="14">
        <f t="shared" si="1318"/>
        <v>0</v>
      </c>
      <c r="AB4103" s="14">
        <f t="shared" si="1320"/>
        <v>0</v>
      </c>
      <c r="AC4103" s="15">
        <f t="shared" si="1319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5"/>
        <v>810</v>
      </c>
      <c r="Y4104" s="14">
        <f t="shared" si="1316"/>
        <v>0</v>
      </c>
      <c r="Z4104" s="14">
        <f t="shared" si="1317"/>
        <v>0</v>
      </c>
      <c r="AA4104" s="14">
        <f t="shared" si="1318"/>
        <v>0</v>
      </c>
      <c r="AB4104" s="14">
        <f t="shared" si="1320"/>
        <v>0</v>
      </c>
      <c r="AC4104" s="15">
        <f t="shared" si="1319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5"/>
        <v>793.80000000000007</v>
      </c>
      <c r="Y4105" s="14">
        <f t="shared" si="1316"/>
        <v>0</v>
      </c>
      <c r="Z4105" s="14">
        <f t="shared" si="1317"/>
        <v>0</v>
      </c>
      <c r="AA4105" s="14">
        <f t="shared" si="1318"/>
        <v>0</v>
      </c>
      <c r="AB4105" s="14">
        <f t="shared" si="1320"/>
        <v>0</v>
      </c>
      <c r="AC4105" s="15">
        <f t="shared" si="1319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5"/>
        <v>793.80000000000007</v>
      </c>
      <c r="Y4106" s="14">
        <f t="shared" si="1316"/>
        <v>0</v>
      </c>
      <c r="Z4106" s="14">
        <f t="shared" si="1317"/>
        <v>0</v>
      </c>
      <c r="AA4106" s="14">
        <f t="shared" si="1318"/>
        <v>0</v>
      </c>
      <c r="AB4106" s="14">
        <f t="shared" si="1320"/>
        <v>0</v>
      </c>
      <c r="AC4106" s="15">
        <f t="shared" si="1319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5"/>
        <v>700.8</v>
      </c>
      <c r="Y4107" s="52">
        <f t="shared" si="1316"/>
        <v>0</v>
      </c>
      <c r="Z4107" s="52">
        <f t="shared" si="1317"/>
        <v>0</v>
      </c>
      <c r="AA4107" s="52">
        <f t="shared" si="1318"/>
        <v>0</v>
      </c>
      <c r="AB4107" s="52">
        <f t="shared" si="1320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5"/>
        <v>817.6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5"/>
        <v>659.92000000000007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>R4109+W4109</f>
        <v>0</v>
      </c>
      <c r="AC4109" s="15">
        <f t="shared" ref="AC4109:AC4121" si="1321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5"/>
        <v>659.92000000000007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ref="AB4110:AB4122" si="1322">R4110+W4110</f>
        <v>0</v>
      </c>
      <c r="AC4110" s="15">
        <f t="shared" si="1321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5"/>
        <v>659.92000000000007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2"/>
        <v>0</v>
      </c>
      <c r="AC4111" s="15">
        <f t="shared" si="1321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5"/>
        <v>659.92000000000007</v>
      </c>
      <c r="Y4112" s="14">
        <f t="shared" si="1316"/>
        <v>0</v>
      </c>
      <c r="Z4112" s="14">
        <f t="shared" si="1317"/>
        <v>0</v>
      </c>
      <c r="AA4112" s="14">
        <f t="shared" si="1318"/>
        <v>0</v>
      </c>
      <c r="AB4112" s="14">
        <f t="shared" si="1322"/>
        <v>0</v>
      </c>
      <c r="AC4112" s="15">
        <f t="shared" si="1321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5"/>
        <v>227.76000000000002</v>
      </c>
      <c r="Y4113" s="14">
        <f t="shared" si="1316"/>
        <v>600</v>
      </c>
      <c r="Z4113" s="14">
        <f t="shared" si="1317"/>
        <v>0</v>
      </c>
      <c r="AA4113" s="14">
        <f t="shared" si="1318"/>
        <v>0</v>
      </c>
      <c r="AB4113" s="14">
        <f t="shared" si="1322"/>
        <v>0</v>
      </c>
      <c r="AC4113" s="15">
        <f t="shared" si="1321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5"/>
        <v>227.76000000000002</v>
      </c>
      <c r="Y4114" s="14">
        <f t="shared" si="1316"/>
        <v>0</v>
      </c>
      <c r="Z4114" s="14">
        <f t="shared" si="1317"/>
        <v>600</v>
      </c>
      <c r="AA4114" s="14">
        <f t="shared" si="1318"/>
        <v>0</v>
      </c>
      <c r="AB4114" s="14">
        <f t="shared" si="1322"/>
        <v>0</v>
      </c>
      <c r="AC4114" s="15">
        <f t="shared" si="1321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5"/>
        <v>227.76000000000002</v>
      </c>
      <c r="Y4115" s="14">
        <f t="shared" si="1316"/>
        <v>0</v>
      </c>
      <c r="Z4115" s="14">
        <f t="shared" si="1317"/>
        <v>0</v>
      </c>
      <c r="AA4115" s="14">
        <f t="shared" si="1318"/>
        <v>600</v>
      </c>
      <c r="AB4115" s="14">
        <f t="shared" si="1322"/>
        <v>0</v>
      </c>
      <c r="AC4115" s="15">
        <f t="shared" si="1321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5"/>
        <v>227.76000000000002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2"/>
        <v>600</v>
      </c>
      <c r="AC4116" s="15">
        <f t="shared" si="1321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2"/>
        <v>0</v>
      </c>
      <c r="AC4117" s="15">
        <f t="shared" si="1321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5"/>
        <v>810.3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2"/>
        <v>0</v>
      </c>
      <c r="AC4118" s="15">
        <f t="shared" si="1321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5"/>
        <v>810.3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2"/>
        <v>0</v>
      </c>
      <c r="AC4119" s="15">
        <f t="shared" si="1321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5"/>
        <v>759.20000000000016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2"/>
        <v>0</v>
      </c>
      <c r="AC4120" s="15">
        <f t="shared" si="1321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5"/>
        <v>852.6400000000001</v>
      </c>
      <c r="Y4121" s="14">
        <f t="shared" si="1316"/>
        <v>0</v>
      </c>
      <c r="Z4121" s="14">
        <f t="shared" si="1317"/>
        <v>0</v>
      </c>
      <c r="AA4121" s="14">
        <f t="shared" si="1318"/>
        <v>0</v>
      </c>
      <c r="AB4121" s="14">
        <f t="shared" si="1322"/>
        <v>0</v>
      </c>
      <c r="AC4121" s="15">
        <f t="shared" si="1321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5"/>
        <v>710.4</v>
      </c>
      <c r="Y4122" s="52">
        <f t="shared" si="1316"/>
        <v>0</v>
      </c>
      <c r="Z4122" s="52">
        <f t="shared" si="1317"/>
        <v>0</v>
      </c>
      <c r="AA4122" s="52">
        <f t="shared" si="1318"/>
        <v>0</v>
      </c>
      <c r="AB4122" s="52">
        <f t="shared" si="1322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5"/>
        <v>828.8</v>
      </c>
      <c r="Y4123" s="14">
        <f t="shared" si="1316"/>
        <v>0</v>
      </c>
      <c r="Z4123" s="14">
        <f t="shared" si="1317"/>
        <v>0</v>
      </c>
      <c r="AA4123" s="14">
        <f t="shared" si="1318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5"/>
        <v>668.96</v>
      </c>
      <c r="Y4124" s="14">
        <f t="shared" si="1316"/>
        <v>0</v>
      </c>
      <c r="Z4124" s="14">
        <f t="shared" si="1317"/>
        <v>0</v>
      </c>
      <c r="AA4124" s="14">
        <f t="shared" si="1318"/>
        <v>0</v>
      </c>
      <c r="AB4124" s="14">
        <f>R4124+W4124</f>
        <v>0</v>
      </c>
      <c r="AC4124" s="15">
        <f t="shared" ref="AC4124:AC4136" si="1323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5"/>
        <v>668.96</v>
      </c>
      <c r="Y4125" s="14">
        <f t="shared" si="1316"/>
        <v>0</v>
      </c>
      <c r="Z4125" s="14">
        <f t="shared" si="1317"/>
        <v>0</v>
      </c>
      <c r="AA4125" s="14">
        <f t="shared" si="1318"/>
        <v>0</v>
      </c>
      <c r="AB4125" s="14">
        <f t="shared" ref="AB4125:AB4137" si="1324">R4125+W4125</f>
        <v>0</v>
      </c>
      <c r="AC4125" s="15">
        <f t="shared" si="1323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5"/>
        <v>668.96</v>
      </c>
      <c r="Y4126" s="14">
        <f t="shared" si="1316"/>
        <v>0</v>
      </c>
      <c r="Z4126" s="14">
        <f t="shared" si="1317"/>
        <v>0</v>
      </c>
      <c r="AA4126" s="14">
        <f t="shared" si="1318"/>
        <v>0</v>
      </c>
      <c r="AB4126" s="14">
        <f t="shared" si="1324"/>
        <v>0</v>
      </c>
      <c r="AC4126" s="15">
        <f t="shared" si="1323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5"/>
        <v>668.96</v>
      </c>
      <c r="Y4127" s="14">
        <f t="shared" si="1316"/>
        <v>0</v>
      </c>
      <c r="Z4127" s="14">
        <f t="shared" si="1317"/>
        <v>0</v>
      </c>
      <c r="AA4127" s="14">
        <f t="shared" si="1318"/>
        <v>0</v>
      </c>
      <c r="AB4127" s="14">
        <f t="shared" si="1324"/>
        <v>0</v>
      </c>
      <c r="AC4127" s="15">
        <f t="shared" si="1323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5"/>
        <v>230.88</v>
      </c>
      <c r="Y4128" s="14">
        <f t="shared" si="1316"/>
        <v>600</v>
      </c>
      <c r="Z4128" s="14">
        <f t="shared" si="1317"/>
        <v>0</v>
      </c>
      <c r="AA4128" s="14">
        <f t="shared" si="1318"/>
        <v>0</v>
      </c>
      <c r="AB4128" s="14">
        <f t="shared" si="1324"/>
        <v>0</v>
      </c>
      <c r="AC4128" s="15">
        <f t="shared" si="1323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5"/>
        <v>230.88</v>
      </c>
      <c r="Y4129" s="14">
        <f t="shared" si="1316"/>
        <v>0</v>
      </c>
      <c r="Z4129" s="14">
        <f t="shared" si="1317"/>
        <v>600</v>
      </c>
      <c r="AA4129" s="14">
        <f t="shared" si="1318"/>
        <v>0</v>
      </c>
      <c r="AB4129" s="14">
        <f t="shared" si="1324"/>
        <v>0</v>
      </c>
      <c r="AC4129" s="15">
        <f t="shared" si="1323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5"/>
        <v>230.88</v>
      </c>
      <c r="Y4130" s="14">
        <f t="shared" si="1316"/>
        <v>0</v>
      </c>
      <c r="Z4130" s="14">
        <f t="shared" si="1317"/>
        <v>0</v>
      </c>
      <c r="AA4130" s="14">
        <f t="shared" si="1318"/>
        <v>600</v>
      </c>
      <c r="AB4130" s="14">
        <f t="shared" si="1324"/>
        <v>0</v>
      </c>
      <c r="AC4130" s="15">
        <f t="shared" si="1323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5"/>
        <v>230.88</v>
      </c>
      <c r="Y4131" s="14">
        <f t="shared" si="1316"/>
        <v>0</v>
      </c>
      <c r="Z4131" s="14">
        <f t="shared" si="1317"/>
        <v>0</v>
      </c>
      <c r="AA4131" s="14">
        <f t="shared" si="1318"/>
        <v>0</v>
      </c>
      <c r="AB4131" s="14">
        <f t="shared" si="1324"/>
        <v>600</v>
      </c>
      <c r="AC4131" s="15">
        <f t="shared" si="1323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6"/>
        <v>0</v>
      </c>
      <c r="Z4132" s="14">
        <f t="shared" si="1317"/>
        <v>0</v>
      </c>
      <c r="AA4132" s="14">
        <f t="shared" si="1318"/>
        <v>0</v>
      </c>
      <c r="AB4132" s="14">
        <f t="shared" si="1324"/>
        <v>0</v>
      </c>
      <c r="AC4132" s="15">
        <f t="shared" si="1323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5"/>
        <v>821.40000000000009</v>
      </c>
      <c r="Y4133" s="14">
        <f t="shared" si="1316"/>
        <v>0</v>
      </c>
      <c r="Z4133" s="14">
        <f t="shared" si="1317"/>
        <v>0</v>
      </c>
      <c r="AA4133" s="14">
        <f t="shared" si="1318"/>
        <v>0</v>
      </c>
      <c r="AB4133" s="14">
        <f t="shared" si="1324"/>
        <v>0</v>
      </c>
      <c r="AC4133" s="15">
        <f t="shared" si="1323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5"/>
        <v>821.40000000000009</v>
      </c>
      <c r="Y4134" s="14">
        <f t="shared" si="1316"/>
        <v>0</v>
      </c>
      <c r="Z4134" s="14">
        <f t="shared" si="1317"/>
        <v>0</v>
      </c>
      <c r="AA4134" s="14">
        <f t="shared" si="1318"/>
        <v>0</v>
      </c>
      <c r="AB4134" s="14">
        <f t="shared" si="1324"/>
        <v>0</v>
      </c>
      <c r="AC4134" s="15">
        <f t="shared" si="1323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5"/>
        <v>888</v>
      </c>
      <c r="Y4135" s="14">
        <f t="shared" si="1316"/>
        <v>0</v>
      </c>
      <c r="Z4135" s="14">
        <f t="shared" si="1317"/>
        <v>0</v>
      </c>
      <c r="AA4135" s="14">
        <f t="shared" si="1318"/>
        <v>0</v>
      </c>
      <c r="AB4135" s="14">
        <f t="shared" si="1324"/>
        <v>0</v>
      </c>
      <c r="AC4135" s="15">
        <f t="shared" si="1323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5"/>
        <v>787.36000000000013</v>
      </c>
      <c r="Y4136" s="14">
        <f t="shared" si="1316"/>
        <v>0</v>
      </c>
      <c r="Z4136" s="14">
        <f t="shared" si="1317"/>
        <v>0</v>
      </c>
      <c r="AA4136" s="14">
        <f t="shared" si="1318"/>
        <v>0</v>
      </c>
      <c r="AB4136" s="14">
        <f t="shared" si="1324"/>
        <v>0</v>
      </c>
      <c r="AC4136" s="15">
        <f t="shared" si="1323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5"/>
        <v>720</v>
      </c>
      <c r="Y4137" s="52">
        <f t="shared" si="1316"/>
        <v>0</v>
      </c>
      <c r="Z4137" s="52">
        <f t="shared" si="1317"/>
        <v>0</v>
      </c>
      <c r="AA4137" s="52">
        <f t="shared" si="1318"/>
        <v>0</v>
      </c>
      <c r="AB4137" s="52">
        <f t="shared" si="1324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5"/>
        <v>912</v>
      </c>
      <c r="Y4138" s="14">
        <f t="shared" si="1316"/>
        <v>0</v>
      </c>
      <c r="Z4138" s="14">
        <f t="shared" si="1317"/>
        <v>0</v>
      </c>
      <c r="AA4138" s="14">
        <f t="shared" si="1318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5"/>
        <v>672</v>
      </c>
      <c r="Y4139" s="14">
        <f t="shared" si="1316"/>
        <v>0</v>
      </c>
      <c r="Z4139" s="14">
        <f t="shared" si="1317"/>
        <v>0</v>
      </c>
      <c r="AA4139" s="14">
        <f t="shared" si="1318"/>
        <v>0</v>
      </c>
      <c r="AB4139" s="14">
        <f>R4139+W4139</f>
        <v>0</v>
      </c>
      <c r="AC4139" s="15">
        <f t="shared" ref="AC4139:AC4151" si="1325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5"/>
        <v>672</v>
      </c>
      <c r="Y4140" s="14">
        <f t="shared" si="1316"/>
        <v>0</v>
      </c>
      <c r="Z4140" s="14">
        <f t="shared" si="1317"/>
        <v>0</v>
      </c>
      <c r="AA4140" s="14">
        <f t="shared" si="1318"/>
        <v>0</v>
      </c>
      <c r="AB4140" s="14">
        <f t="shared" ref="AB4140:AB4152" si="1326">R4140+W4140</f>
        <v>0</v>
      </c>
      <c r="AC4140" s="15">
        <f t="shared" si="1325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5"/>
        <v>672</v>
      </c>
      <c r="Y4141" s="14">
        <f t="shared" si="1316"/>
        <v>0</v>
      </c>
      <c r="Z4141" s="14">
        <f t="shared" si="1317"/>
        <v>0</v>
      </c>
      <c r="AA4141" s="14">
        <f t="shared" si="1318"/>
        <v>0</v>
      </c>
      <c r="AB4141" s="14">
        <f t="shared" si="1326"/>
        <v>0</v>
      </c>
      <c r="AC4141" s="15">
        <f t="shared" si="1325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5"/>
        <v>672</v>
      </c>
      <c r="Y4142" s="14">
        <f t="shared" si="1316"/>
        <v>0</v>
      </c>
      <c r="Z4142" s="14">
        <f t="shared" si="1317"/>
        <v>0</v>
      </c>
      <c r="AA4142" s="14">
        <f t="shared" si="1318"/>
        <v>0</v>
      </c>
      <c r="AB4142" s="14">
        <f t="shared" si="1326"/>
        <v>0</v>
      </c>
      <c r="AC4142" s="15">
        <f t="shared" si="1325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5"/>
        <v>234</v>
      </c>
      <c r="Y4143" s="14">
        <f t="shared" si="1316"/>
        <v>604.5</v>
      </c>
      <c r="Z4143" s="14">
        <f t="shared" si="1317"/>
        <v>0</v>
      </c>
      <c r="AA4143" s="14">
        <f t="shared" si="1318"/>
        <v>0</v>
      </c>
      <c r="AB4143" s="14">
        <f t="shared" si="1326"/>
        <v>0</v>
      </c>
      <c r="AC4143" s="15">
        <f t="shared" si="1325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5"/>
        <v>234</v>
      </c>
      <c r="Y4144" s="14">
        <f t="shared" si="1316"/>
        <v>0</v>
      </c>
      <c r="Z4144" s="14">
        <f t="shared" si="1317"/>
        <v>604.5</v>
      </c>
      <c r="AA4144" s="14">
        <f t="shared" si="1318"/>
        <v>0</v>
      </c>
      <c r="AB4144" s="14">
        <f t="shared" si="1326"/>
        <v>0</v>
      </c>
      <c r="AC4144" s="15">
        <f t="shared" si="1325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5"/>
        <v>234</v>
      </c>
      <c r="Y4145" s="14">
        <f t="shared" si="1316"/>
        <v>0</v>
      </c>
      <c r="Z4145" s="14">
        <f t="shared" si="1317"/>
        <v>0</v>
      </c>
      <c r="AA4145" s="14">
        <f t="shared" si="1318"/>
        <v>604.5</v>
      </c>
      <c r="AB4145" s="14">
        <f t="shared" si="1326"/>
        <v>0</v>
      </c>
      <c r="AC4145" s="15">
        <f t="shared" si="1325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5"/>
        <v>234</v>
      </c>
      <c r="Y4146" s="14">
        <f t="shared" si="1316"/>
        <v>0</v>
      </c>
      <c r="Z4146" s="14">
        <f t="shared" si="1317"/>
        <v>0</v>
      </c>
      <c r="AA4146" s="14">
        <f t="shared" si="1318"/>
        <v>0</v>
      </c>
      <c r="AB4146" s="14">
        <f t="shared" si="1326"/>
        <v>604.5</v>
      </c>
      <c r="AC4146" s="15">
        <f t="shared" si="1325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6"/>
        <v>0</v>
      </c>
      <c r="Z4147" s="14">
        <f t="shared" si="1317"/>
        <v>0</v>
      </c>
      <c r="AA4147" s="14">
        <f t="shared" si="1318"/>
        <v>0</v>
      </c>
      <c r="AB4147" s="14">
        <f t="shared" si="1326"/>
        <v>0</v>
      </c>
      <c r="AC4147" s="15">
        <f t="shared" si="1325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5"/>
        <v>828</v>
      </c>
      <c r="Y4148" s="14">
        <f t="shared" si="1316"/>
        <v>0</v>
      </c>
      <c r="Z4148" s="14">
        <f t="shared" si="1317"/>
        <v>0</v>
      </c>
      <c r="AA4148" s="14">
        <f t="shared" si="1318"/>
        <v>0</v>
      </c>
      <c r="AB4148" s="14">
        <f t="shared" si="1326"/>
        <v>0</v>
      </c>
      <c r="AC4148" s="15">
        <f t="shared" si="1325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5"/>
        <v>828</v>
      </c>
      <c r="Y4149" s="14">
        <f t="shared" si="1316"/>
        <v>0</v>
      </c>
      <c r="Z4149" s="14">
        <f t="shared" si="1317"/>
        <v>0</v>
      </c>
      <c r="AA4149" s="14">
        <f t="shared" si="1318"/>
        <v>0</v>
      </c>
      <c r="AB4149" s="14">
        <f t="shared" si="1326"/>
        <v>0</v>
      </c>
      <c r="AC4149" s="15">
        <f t="shared" si="1325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5"/>
        <v>825.6</v>
      </c>
      <c r="Y4150" s="14">
        <f t="shared" si="1316"/>
        <v>0</v>
      </c>
      <c r="Z4150" s="14">
        <f t="shared" si="1317"/>
        <v>0</v>
      </c>
      <c r="AA4150" s="14">
        <f t="shared" si="1318"/>
        <v>0</v>
      </c>
      <c r="AB4150" s="14">
        <f t="shared" si="1326"/>
        <v>0</v>
      </c>
      <c r="AC4150" s="15">
        <f t="shared" si="1325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5"/>
        <v>825.6</v>
      </c>
      <c r="Y4151" s="14">
        <f t="shared" si="1316"/>
        <v>0</v>
      </c>
      <c r="Z4151" s="14">
        <f t="shared" si="1317"/>
        <v>0</v>
      </c>
      <c r="AA4151" s="14">
        <f t="shared" si="1318"/>
        <v>0</v>
      </c>
      <c r="AB4151" s="14">
        <f t="shared" si="1326"/>
        <v>0</v>
      </c>
      <c r="AC4151" s="15">
        <f t="shared" si="1325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7">N4152+S4152</f>
        <v>704</v>
      </c>
      <c r="Y4152" s="52">
        <f t="shared" ref="Y4152:Y4242" si="1328">O4152+T4152</f>
        <v>0</v>
      </c>
      <c r="Z4152" s="52">
        <f t="shared" ref="Z4152:Z4242" si="1329">P4152+U4152</f>
        <v>0</v>
      </c>
      <c r="AA4152" s="52">
        <f t="shared" ref="AA4152:AA4242" si="1330">Q4152+V4152</f>
        <v>0</v>
      </c>
      <c r="AB4152" s="52">
        <f t="shared" si="1326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7"/>
        <v>800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ref="AB4153:AB4169" si="1331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7"/>
        <v>665.6</v>
      </c>
      <c r="Y4154" s="14">
        <f t="shared" si="1328"/>
        <v>0</v>
      </c>
      <c r="Z4154" s="14">
        <f t="shared" si="1329"/>
        <v>0</v>
      </c>
      <c r="AA4154" s="14">
        <f t="shared" si="1330"/>
        <v>0</v>
      </c>
      <c r="AB4154" s="14">
        <f t="shared" si="1331"/>
        <v>0</v>
      </c>
      <c r="AC4154" s="15">
        <f t="shared" ref="AC4154:AC4182" si="1332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7"/>
        <v>665.6</v>
      </c>
      <c r="Y4155" s="14">
        <f t="shared" si="1328"/>
        <v>0</v>
      </c>
      <c r="Z4155" s="14">
        <f t="shared" si="1329"/>
        <v>0</v>
      </c>
      <c r="AA4155" s="14">
        <f t="shared" si="1330"/>
        <v>0</v>
      </c>
      <c r="AB4155" s="14">
        <f t="shared" si="1331"/>
        <v>0</v>
      </c>
      <c r="AC4155" s="15">
        <f t="shared" si="1332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7"/>
        <v>665.6</v>
      </c>
      <c r="Y4156" s="14">
        <f t="shared" si="1328"/>
        <v>0</v>
      </c>
      <c r="Z4156" s="14">
        <f t="shared" si="1329"/>
        <v>0</v>
      </c>
      <c r="AA4156" s="14">
        <f t="shared" si="1330"/>
        <v>0</v>
      </c>
      <c r="AB4156" s="14">
        <f t="shared" si="1331"/>
        <v>0</v>
      </c>
      <c r="AC4156" s="15">
        <f t="shared" si="1332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7"/>
        <v>665.6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1"/>
        <v>0</v>
      </c>
      <c r="AC4157" s="15">
        <f t="shared" si="1332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7"/>
        <v>228.8</v>
      </c>
      <c r="Y4158" s="14">
        <f t="shared" si="1328"/>
        <v>586.5</v>
      </c>
      <c r="Z4158" s="14">
        <f t="shared" si="1329"/>
        <v>0</v>
      </c>
      <c r="AA4158" s="14">
        <f t="shared" si="1330"/>
        <v>0</v>
      </c>
      <c r="AB4158" s="14">
        <f t="shared" si="1331"/>
        <v>0</v>
      </c>
      <c r="AC4158" s="15">
        <f t="shared" si="1332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7"/>
        <v>228.8</v>
      </c>
      <c r="Y4159" s="14">
        <f t="shared" si="1328"/>
        <v>0</v>
      </c>
      <c r="Z4159" s="14">
        <f t="shared" si="1329"/>
        <v>586.5</v>
      </c>
      <c r="AA4159" s="14">
        <f t="shared" si="1330"/>
        <v>0</v>
      </c>
      <c r="AB4159" s="14">
        <f t="shared" si="1331"/>
        <v>0</v>
      </c>
      <c r="AC4159" s="15">
        <f t="shared" si="1332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7"/>
        <v>228.8</v>
      </c>
      <c r="Y4160" s="14">
        <f t="shared" si="1328"/>
        <v>0</v>
      </c>
      <c r="Z4160" s="14">
        <f t="shared" si="1329"/>
        <v>0</v>
      </c>
      <c r="AA4160" s="14">
        <f t="shared" si="1330"/>
        <v>586.5</v>
      </c>
      <c r="AB4160" s="14">
        <f t="shared" si="1331"/>
        <v>0</v>
      </c>
      <c r="AC4160" s="15">
        <f t="shared" si="1332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7"/>
        <v>228.8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1"/>
        <v>586.5</v>
      </c>
      <c r="AC4161" s="15">
        <f t="shared" si="1332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1"/>
        <v>0</v>
      </c>
      <c r="AC4162" s="15">
        <f t="shared" si="1332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7"/>
        <v>816</v>
      </c>
      <c r="Y4163" s="14">
        <f t="shared" si="1328"/>
        <v>0</v>
      </c>
      <c r="Z4163" s="14">
        <f t="shared" si="1329"/>
        <v>0</v>
      </c>
      <c r="AA4163" s="14">
        <f t="shared" si="1330"/>
        <v>0</v>
      </c>
      <c r="AB4163" s="14">
        <f t="shared" si="1331"/>
        <v>0</v>
      </c>
      <c r="AC4163" s="15">
        <f t="shared" si="1332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7"/>
        <v>816</v>
      </c>
      <c r="Y4164" s="14">
        <f t="shared" si="1328"/>
        <v>0</v>
      </c>
      <c r="Z4164" s="14">
        <f t="shared" si="1329"/>
        <v>0</v>
      </c>
      <c r="AA4164" s="14">
        <f t="shared" si="1330"/>
        <v>0</v>
      </c>
      <c r="AB4164" s="14">
        <f t="shared" si="1331"/>
        <v>0</v>
      </c>
      <c r="AC4164" s="15">
        <f t="shared" si="1332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7"/>
        <v>742.40000000000009</v>
      </c>
      <c r="Y4165" s="14">
        <f t="shared" si="1328"/>
        <v>0</v>
      </c>
      <c r="Z4165" s="14">
        <f t="shared" si="1329"/>
        <v>0</v>
      </c>
      <c r="AA4165" s="14">
        <f t="shared" si="1330"/>
        <v>0</v>
      </c>
      <c r="AB4165" s="14">
        <f t="shared" si="1331"/>
        <v>0</v>
      </c>
      <c r="AC4165" s="15">
        <f t="shared" si="1332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7"/>
        <v>864</v>
      </c>
      <c r="Y4166" s="14">
        <f t="shared" si="1328"/>
        <v>0</v>
      </c>
      <c r="Z4166" s="14">
        <f t="shared" si="1329"/>
        <v>0</v>
      </c>
      <c r="AA4166" s="14">
        <f t="shared" si="1330"/>
        <v>0</v>
      </c>
      <c r="AB4166" s="14">
        <f t="shared" si="1331"/>
        <v>0</v>
      </c>
      <c r="AC4166" s="15">
        <f t="shared" si="1332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7"/>
        <v>717.6</v>
      </c>
      <c r="Y4167" s="52">
        <f t="shared" si="1328"/>
        <v>0</v>
      </c>
      <c r="Z4167" s="52">
        <f t="shared" si="1329"/>
        <v>0</v>
      </c>
      <c r="AA4167" s="52">
        <f t="shared" si="1330"/>
        <v>0</v>
      </c>
      <c r="AB4167" s="52">
        <f t="shared" si="1331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7"/>
        <v>828</v>
      </c>
      <c r="Y4168" s="14">
        <f t="shared" si="1328"/>
        <v>0</v>
      </c>
      <c r="Z4168" s="14">
        <f t="shared" si="1329"/>
        <v>0</v>
      </c>
      <c r="AA4168" s="14">
        <f t="shared" si="1330"/>
        <v>0</v>
      </c>
      <c r="AB4168" s="14">
        <f t="shared" si="1331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7"/>
        <v>673.43999999999994</v>
      </c>
      <c r="Y4169" s="14">
        <f t="shared" si="1328"/>
        <v>0</v>
      </c>
      <c r="Z4169" s="14">
        <f t="shared" si="1329"/>
        <v>0</v>
      </c>
      <c r="AA4169" s="14">
        <f t="shared" si="1330"/>
        <v>0</v>
      </c>
      <c r="AB4169" s="14">
        <f t="shared" si="1331"/>
        <v>0</v>
      </c>
      <c r="AC4169" s="15">
        <f t="shared" ref="AC4169:AC4181" si="1333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7"/>
        <v>673.43999999999994</v>
      </c>
      <c r="Y4170" s="14">
        <f t="shared" si="1328"/>
        <v>0</v>
      </c>
      <c r="Z4170" s="14">
        <f t="shared" si="1329"/>
        <v>0</v>
      </c>
      <c r="AA4170" s="14">
        <f t="shared" si="1330"/>
        <v>0</v>
      </c>
      <c r="AB4170" s="14">
        <f t="shared" ref="AB4170:AB4181" si="1334">R4170+W4170</f>
        <v>0</v>
      </c>
      <c r="AC4170" s="15">
        <f t="shared" si="1333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7"/>
        <v>673.43999999999994</v>
      </c>
      <c r="Y4171" s="14">
        <f t="shared" si="1328"/>
        <v>0</v>
      </c>
      <c r="Z4171" s="14">
        <f t="shared" si="1329"/>
        <v>0</v>
      </c>
      <c r="AA4171" s="14">
        <f t="shared" si="1330"/>
        <v>0</v>
      </c>
      <c r="AB4171" s="14">
        <f t="shared" si="1334"/>
        <v>0</v>
      </c>
      <c r="AC4171" s="15">
        <f t="shared" si="1333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7"/>
        <v>673.43999999999994</v>
      </c>
      <c r="Y4172" s="14">
        <f t="shared" si="1328"/>
        <v>0</v>
      </c>
      <c r="Z4172" s="14">
        <f t="shared" si="1329"/>
        <v>0</v>
      </c>
      <c r="AA4172" s="14">
        <f t="shared" si="1330"/>
        <v>0</v>
      </c>
      <c r="AB4172" s="14">
        <f t="shared" si="1334"/>
        <v>0</v>
      </c>
      <c r="AC4172" s="15">
        <f t="shared" si="1333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7"/>
        <v>233.22000000000003</v>
      </c>
      <c r="Y4173" s="14">
        <f t="shared" si="1328"/>
        <v>607.5</v>
      </c>
      <c r="Z4173" s="14">
        <f t="shared" si="1329"/>
        <v>0</v>
      </c>
      <c r="AA4173" s="14">
        <f t="shared" si="1330"/>
        <v>0</v>
      </c>
      <c r="AB4173" s="14">
        <f t="shared" si="1334"/>
        <v>0</v>
      </c>
      <c r="AC4173" s="15">
        <f t="shared" si="1333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7"/>
        <v>233.22000000000003</v>
      </c>
      <c r="Y4174" s="14">
        <f t="shared" si="1328"/>
        <v>0</v>
      </c>
      <c r="Z4174" s="14">
        <f t="shared" si="1329"/>
        <v>607.5</v>
      </c>
      <c r="AA4174" s="14">
        <f t="shared" si="1330"/>
        <v>0</v>
      </c>
      <c r="AB4174" s="14">
        <f t="shared" si="1334"/>
        <v>0</v>
      </c>
      <c r="AC4174" s="15">
        <f t="shared" si="1333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7"/>
        <v>233.22000000000003</v>
      </c>
      <c r="Y4175" s="14">
        <f t="shared" si="1328"/>
        <v>0</v>
      </c>
      <c r="Z4175" s="14">
        <f t="shared" si="1329"/>
        <v>0</v>
      </c>
      <c r="AA4175" s="14">
        <f t="shared" si="1330"/>
        <v>607.5</v>
      </c>
      <c r="AB4175" s="14">
        <f t="shared" si="1334"/>
        <v>0</v>
      </c>
      <c r="AC4175" s="15">
        <f t="shared" si="1333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7"/>
        <v>233.22000000000003</v>
      </c>
      <c r="Y4176" s="14">
        <f t="shared" si="1328"/>
        <v>0</v>
      </c>
      <c r="Z4176" s="14">
        <f t="shared" si="1329"/>
        <v>0</v>
      </c>
      <c r="AA4176" s="14">
        <f t="shared" si="1330"/>
        <v>0</v>
      </c>
      <c r="AB4176" s="14">
        <f t="shared" si="1334"/>
        <v>607.5</v>
      </c>
      <c r="AC4176" s="15">
        <f t="shared" si="1333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8"/>
        <v>0</v>
      </c>
      <c r="Z4177" s="14">
        <f t="shared" si="1329"/>
        <v>0</v>
      </c>
      <c r="AA4177" s="14">
        <f t="shared" si="1330"/>
        <v>0</v>
      </c>
      <c r="AB4177" s="14">
        <f t="shared" si="1334"/>
        <v>0</v>
      </c>
      <c r="AC4177" s="15">
        <f t="shared" si="1333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7"/>
        <v>827.99999999999989</v>
      </c>
      <c r="Y4178" s="14">
        <f t="shared" si="1328"/>
        <v>0</v>
      </c>
      <c r="Z4178" s="14">
        <f t="shared" si="1329"/>
        <v>0</v>
      </c>
      <c r="AA4178" s="14">
        <f t="shared" si="1330"/>
        <v>0</v>
      </c>
      <c r="AB4178" s="14">
        <f t="shared" si="1334"/>
        <v>0</v>
      </c>
      <c r="AC4178" s="15">
        <f t="shared" si="1333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7"/>
        <v>827.99999999999989</v>
      </c>
      <c r="Y4179" s="14">
        <f t="shared" si="1328"/>
        <v>0</v>
      </c>
      <c r="Z4179" s="14">
        <f t="shared" si="1329"/>
        <v>0</v>
      </c>
      <c r="AA4179" s="14">
        <f t="shared" si="1330"/>
        <v>0</v>
      </c>
      <c r="AB4179" s="14">
        <f t="shared" si="1334"/>
        <v>0</v>
      </c>
      <c r="AC4179" s="15">
        <f t="shared" si="1333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7"/>
        <v>905.28</v>
      </c>
      <c r="Y4180" s="14">
        <f t="shared" si="1328"/>
        <v>0</v>
      </c>
      <c r="Z4180" s="14">
        <f t="shared" si="1329"/>
        <v>0</v>
      </c>
      <c r="AA4180" s="14">
        <f t="shared" si="1330"/>
        <v>0</v>
      </c>
      <c r="AB4180" s="14">
        <f t="shared" si="1334"/>
        <v>0</v>
      </c>
      <c r="AC4180" s="15">
        <f t="shared" si="1333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7"/>
        <v>794.88000000000011</v>
      </c>
      <c r="Y4181" s="14">
        <f t="shared" si="1328"/>
        <v>0</v>
      </c>
      <c r="Z4181" s="14">
        <f t="shared" si="1329"/>
        <v>0</v>
      </c>
      <c r="AA4181" s="14">
        <f t="shared" si="1330"/>
        <v>0</v>
      </c>
      <c r="AB4181" s="14">
        <f t="shared" si="1334"/>
        <v>0</v>
      </c>
      <c r="AC4181" s="15">
        <f t="shared" si="1333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7"/>
        <v>700</v>
      </c>
      <c r="Y4182" s="52">
        <f t="shared" si="1328"/>
        <v>0</v>
      </c>
      <c r="Z4182" s="52">
        <f t="shared" si="1329"/>
        <v>0</v>
      </c>
      <c r="AA4182" s="52">
        <f t="shared" si="1330"/>
        <v>0</v>
      </c>
      <c r="AB4182" s="52">
        <f>R4182+W4182</f>
        <v>0</v>
      </c>
      <c r="AC4182" s="53">
        <f t="shared" si="1332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7"/>
        <v>810</v>
      </c>
      <c r="Y4183" s="14">
        <f t="shared" si="1328"/>
        <v>0</v>
      </c>
      <c r="Z4183" s="14">
        <f t="shared" si="1329"/>
        <v>0</v>
      </c>
      <c r="AA4183" s="14">
        <f t="shared" si="1330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7"/>
        <v>655</v>
      </c>
      <c r="Y4184" s="14">
        <f t="shared" si="1328"/>
        <v>0</v>
      </c>
      <c r="Z4184" s="14">
        <f t="shared" si="1329"/>
        <v>0</v>
      </c>
      <c r="AA4184" s="14">
        <f t="shared" si="1330"/>
        <v>0</v>
      </c>
      <c r="AB4184" s="14">
        <f>R4184+W4184</f>
        <v>0</v>
      </c>
      <c r="AC4184" s="15">
        <f t="shared" ref="AC4184:AC4196" si="1335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7"/>
        <v>655</v>
      </c>
      <c r="Y4185" s="14">
        <f t="shared" si="1328"/>
        <v>0</v>
      </c>
      <c r="Z4185" s="14">
        <f t="shared" si="1329"/>
        <v>0</v>
      </c>
      <c r="AA4185" s="14">
        <f t="shared" si="1330"/>
        <v>0</v>
      </c>
      <c r="AB4185" s="14">
        <f t="shared" ref="AB4185:AB4196" si="1336">R4185+W4185</f>
        <v>0</v>
      </c>
      <c r="AC4185" s="15">
        <f t="shared" si="1335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7"/>
        <v>655</v>
      </c>
      <c r="Y4186" s="14">
        <f t="shared" si="1328"/>
        <v>0</v>
      </c>
      <c r="Z4186" s="14">
        <f t="shared" si="1329"/>
        <v>0</v>
      </c>
      <c r="AA4186" s="14">
        <f t="shared" si="1330"/>
        <v>0</v>
      </c>
      <c r="AB4186" s="14">
        <f t="shared" si="1336"/>
        <v>0</v>
      </c>
      <c r="AC4186" s="15">
        <f t="shared" si="1335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7"/>
        <v>655</v>
      </c>
      <c r="Y4187" s="14">
        <f t="shared" si="1328"/>
        <v>0</v>
      </c>
      <c r="Z4187" s="14">
        <f t="shared" si="1329"/>
        <v>0</v>
      </c>
      <c r="AA4187" s="14">
        <f t="shared" si="1330"/>
        <v>0</v>
      </c>
      <c r="AB4187" s="14">
        <f t="shared" si="1336"/>
        <v>0</v>
      </c>
      <c r="AC4187" s="15">
        <f t="shared" si="1335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7"/>
        <v>163.80000000000001</v>
      </c>
      <c r="Y4188" s="14">
        <f t="shared" si="1328"/>
        <v>664.2</v>
      </c>
      <c r="Z4188" s="14">
        <f t="shared" si="1329"/>
        <v>0</v>
      </c>
      <c r="AA4188" s="14">
        <f t="shared" si="1330"/>
        <v>0</v>
      </c>
      <c r="AB4188" s="14">
        <f t="shared" si="1336"/>
        <v>0</v>
      </c>
      <c r="AC4188" s="15">
        <f t="shared" si="1335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7"/>
        <v>239.148</v>
      </c>
      <c r="Y4189" s="14">
        <f t="shared" si="1328"/>
        <v>0</v>
      </c>
      <c r="Z4189" s="14">
        <f t="shared" si="1329"/>
        <v>575.09999999999991</v>
      </c>
      <c r="AA4189" s="14">
        <f t="shared" si="1330"/>
        <v>0</v>
      </c>
      <c r="AB4189" s="14">
        <f t="shared" si="1336"/>
        <v>0</v>
      </c>
      <c r="AC4189" s="15">
        <f t="shared" si="1335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7"/>
        <v>291.56400000000002</v>
      </c>
      <c r="Y4190" s="14">
        <f t="shared" si="1328"/>
        <v>0</v>
      </c>
      <c r="Z4190" s="14">
        <f t="shared" si="1329"/>
        <v>0</v>
      </c>
      <c r="AA4190" s="14">
        <f t="shared" si="1330"/>
        <v>518.4</v>
      </c>
      <c r="AB4190" s="14">
        <f t="shared" si="1336"/>
        <v>0</v>
      </c>
      <c r="AC4190" s="15">
        <f t="shared" si="1335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7"/>
        <v>239.148</v>
      </c>
      <c r="Y4191" s="14">
        <f t="shared" si="1328"/>
        <v>0</v>
      </c>
      <c r="Z4191" s="14">
        <f t="shared" si="1329"/>
        <v>0</v>
      </c>
      <c r="AA4191" s="14">
        <f t="shared" si="1330"/>
        <v>0</v>
      </c>
      <c r="AB4191" s="14">
        <f t="shared" si="1336"/>
        <v>575.09999999999991</v>
      </c>
      <c r="AC4191" s="15">
        <f t="shared" si="1335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7"/>
        <v>806.25</v>
      </c>
      <c r="Y4192" s="14">
        <f t="shared" si="1328"/>
        <v>0</v>
      </c>
      <c r="Z4192" s="14">
        <f t="shared" si="1329"/>
        <v>0</v>
      </c>
      <c r="AA4192" s="14">
        <f t="shared" si="1330"/>
        <v>0</v>
      </c>
      <c r="AB4192" s="14">
        <f t="shared" si="1336"/>
        <v>0</v>
      </c>
      <c r="AC4192" s="15">
        <f t="shared" si="1335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7"/>
        <v>823.5</v>
      </c>
      <c r="Y4193" s="14">
        <f t="shared" si="1328"/>
        <v>0</v>
      </c>
      <c r="Z4193" s="14">
        <f t="shared" si="1329"/>
        <v>0</v>
      </c>
      <c r="AA4193" s="14">
        <f t="shared" si="1330"/>
        <v>0</v>
      </c>
      <c r="AB4193" s="14">
        <f t="shared" si="1336"/>
        <v>0</v>
      </c>
      <c r="AC4193" s="15">
        <f t="shared" si="1335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7"/>
        <v>823.5</v>
      </c>
      <c r="Y4194" s="14">
        <f t="shared" si="1328"/>
        <v>0</v>
      </c>
      <c r="Z4194" s="14">
        <f t="shared" si="1329"/>
        <v>0</v>
      </c>
      <c r="AA4194" s="14">
        <f t="shared" si="1330"/>
        <v>0</v>
      </c>
      <c r="AB4194" s="14">
        <f t="shared" si="1336"/>
        <v>0</v>
      </c>
      <c r="AC4194" s="15">
        <f t="shared" si="1335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7"/>
        <v>770</v>
      </c>
      <c r="Y4195" s="14">
        <f t="shared" si="1328"/>
        <v>0</v>
      </c>
      <c r="Z4195" s="14">
        <f t="shared" si="1329"/>
        <v>0</v>
      </c>
      <c r="AA4195" s="14">
        <f t="shared" si="1330"/>
        <v>0</v>
      </c>
      <c r="AB4195" s="14">
        <f t="shared" si="1336"/>
        <v>0</v>
      </c>
      <c r="AC4195" s="15">
        <f t="shared" si="1335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7"/>
        <v>855</v>
      </c>
      <c r="Y4196" s="14">
        <f t="shared" si="1328"/>
        <v>0</v>
      </c>
      <c r="Z4196" s="14">
        <f t="shared" si="1329"/>
        <v>0</v>
      </c>
      <c r="AA4196" s="14">
        <f t="shared" si="1330"/>
        <v>0</v>
      </c>
      <c r="AB4196" s="14">
        <f t="shared" si="1336"/>
        <v>0</v>
      </c>
      <c r="AC4196" s="15">
        <f t="shared" si="1335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7"/>
        <v>707.2</v>
      </c>
      <c r="Y4197" s="52">
        <f t="shared" si="1328"/>
        <v>0</v>
      </c>
      <c r="Z4197" s="52">
        <f t="shared" si="1329"/>
        <v>0</v>
      </c>
      <c r="AA4197" s="52">
        <f t="shared" si="1330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7"/>
        <v>816.00000000000011</v>
      </c>
      <c r="Y4198" s="14">
        <f t="shared" si="1328"/>
        <v>0</v>
      </c>
      <c r="Z4198" s="14">
        <f t="shared" si="1329"/>
        <v>0</v>
      </c>
      <c r="AA4198" s="14">
        <f t="shared" si="1330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7"/>
        <v>663.68000000000006</v>
      </c>
      <c r="Y4199" s="14">
        <f t="shared" si="1328"/>
        <v>0</v>
      </c>
      <c r="Z4199" s="14">
        <f t="shared" si="1329"/>
        <v>0</v>
      </c>
      <c r="AA4199" s="14">
        <f t="shared" si="1330"/>
        <v>0</v>
      </c>
      <c r="AB4199" s="14">
        <f>R4199+W4199</f>
        <v>0</v>
      </c>
      <c r="AC4199" s="15">
        <f t="shared" ref="AC4199:AC4211" si="1337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7"/>
        <v>663.68000000000006</v>
      </c>
      <c r="Y4200" s="14">
        <f t="shared" si="1328"/>
        <v>0</v>
      </c>
      <c r="Z4200" s="14">
        <f t="shared" si="1329"/>
        <v>0</v>
      </c>
      <c r="AA4200" s="14">
        <f t="shared" si="1330"/>
        <v>0</v>
      </c>
      <c r="AB4200" s="14">
        <f t="shared" ref="AB4200:AB4211" si="1338">R4200+W4200</f>
        <v>0</v>
      </c>
      <c r="AC4200" s="15">
        <f t="shared" si="1337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7"/>
        <v>663.68000000000006</v>
      </c>
      <c r="Y4201" s="14">
        <f t="shared" si="1328"/>
        <v>0</v>
      </c>
      <c r="Z4201" s="14">
        <f t="shared" si="1329"/>
        <v>0</v>
      </c>
      <c r="AA4201" s="14">
        <f t="shared" si="1330"/>
        <v>0</v>
      </c>
      <c r="AB4201" s="14">
        <f t="shared" si="1338"/>
        <v>0</v>
      </c>
      <c r="AC4201" s="15">
        <f t="shared" si="1337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7"/>
        <v>663.68000000000006</v>
      </c>
      <c r="Y4202" s="14">
        <f t="shared" si="1328"/>
        <v>0</v>
      </c>
      <c r="Z4202" s="14">
        <f t="shared" si="1329"/>
        <v>0</v>
      </c>
      <c r="AA4202" s="14">
        <f t="shared" si="1330"/>
        <v>0</v>
      </c>
      <c r="AB4202" s="14">
        <f t="shared" si="1338"/>
        <v>0</v>
      </c>
      <c r="AC4202" s="15">
        <f t="shared" si="1337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7"/>
        <v>229.84</v>
      </c>
      <c r="Y4203" s="14">
        <f t="shared" si="1328"/>
        <v>607.5</v>
      </c>
      <c r="Z4203" s="14">
        <f t="shared" si="1329"/>
        <v>0</v>
      </c>
      <c r="AA4203" s="14">
        <f t="shared" si="1330"/>
        <v>0</v>
      </c>
      <c r="AB4203" s="14">
        <f t="shared" si="1338"/>
        <v>0</v>
      </c>
      <c r="AC4203" s="15">
        <f t="shared" si="1337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7"/>
        <v>229.84</v>
      </c>
      <c r="Y4204" s="14">
        <f t="shared" si="1328"/>
        <v>0</v>
      </c>
      <c r="Z4204" s="14">
        <f t="shared" si="1329"/>
        <v>607.5</v>
      </c>
      <c r="AA4204" s="14">
        <f t="shared" si="1330"/>
        <v>0</v>
      </c>
      <c r="AB4204" s="14">
        <f t="shared" si="1338"/>
        <v>0</v>
      </c>
      <c r="AC4204" s="15">
        <f t="shared" si="1337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7"/>
        <v>229.84</v>
      </c>
      <c r="Y4205" s="14">
        <f t="shared" si="1328"/>
        <v>0</v>
      </c>
      <c r="Z4205" s="14">
        <f t="shared" si="1329"/>
        <v>0</v>
      </c>
      <c r="AA4205" s="14">
        <f t="shared" si="1330"/>
        <v>607.5</v>
      </c>
      <c r="AB4205" s="14">
        <f t="shared" si="1338"/>
        <v>0</v>
      </c>
      <c r="AC4205" s="15">
        <f t="shared" si="1337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7"/>
        <v>229.84</v>
      </c>
      <c r="Y4206" s="14">
        <f t="shared" si="1328"/>
        <v>0</v>
      </c>
      <c r="Z4206" s="14">
        <f t="shared" si="1329"/>
        <v>0</v>
      </c>
      <c r="AA4206" s="14">
        <f t="shared" si="1330"/>
        <v>0</v>
      </c>
      <c r="AB4206" s="14">
        <f t="shared" si="1338"/>
        <v>607.5</v>
      </c>
      <c r="AC4206" s="15">
        <f t="shared" si="1337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8"/>
        <v>0</v>
      </c>
      <c r="Z4207" s="14">
        <f t="shared" si="1329"/>
        <v>0</v>
      </c>
      <c r="AA4207" s="14">
        <f t="shared" si="1330"/>
        <v>0</v>
      </c>
      <c r="AB4207" s="14">
        <f t="shared" si="1338"/>
        <v>0</v>
      </c>
      <c r="AC4207" s="15">
        <f t="shared" si="1337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7"/>
        <v>816</v>
      </c>
      <c r="Y4208" s="14">
        <f t="shared" si="1328"/>
        <v>0</v>
      </c>
      <c r="Z4208" s="14">
        <f t="shared" si="1329"/>
        <v>0</v>
      </c>
      <c r="AA4208" s="14">
        <f t="shared" si="1330"/>
        <v>0</v>
      </c>
      <c r="AB4208" s="14">
        <f t="shared" si="1338"/>
        <v>0</v>
      </c>
      <c r="AC4208" s="15">
        <f t="shared" si="1337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7"/>
        <v>816</v>
      </c>
      <c r="Y4209" s="14">
        <f t="shared" si="1328"/>
        <v>0</v>
      </c>
      <c r="Z4209" s="14">
        <f t="shared" si="1329"/>
        <v>0</v>
      </c>
      <c r="AA4209" s="14">
        <f t="shared" si="1330"/>
        <v>0</v>
      </c>
      <c r="AB4209" s="14">
        <f t="shared" si="1338"/>
        <v>0</v>
      </c>
      <c r="AC4209" s="15">
        <f t="shared" si="1337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7"/>
        <v>870.40000000000009</v>
      </c>
      <c r="Y4210" s="14">
        <f t="shared" si="1328"/>
        <v>0</v>
      </c>
      <c r="Z4210" s="14">
        <f t="shared" si="1329"/>
        <v>0</v>
      </c>
      <c r="AA4210" s="14">
        <f t="shared" si="1330"/>
        <v>0</v>
      </c>
      <c r="AB4210" s="14">
        <f t="shared" si="1338"/>
        <v>0</v>
      </c>
      <c r="AC4210" s="15">
        <f t="shared" si="1337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7"/>
        <v>767.04000000000008</v>
      </c>
      <c r="Y4211" s="14">
        <f t="shared" si="1328"/>
        <v>0</v>
      </c>
      <c r="Z4211" s="14">
        <f t="shared" si="1329"/>
        <v>0</v>
      </c>
      <c r="AA4211" s="14">
        <f t="shared" si="1330"/>
        <v>0</v>
      </c>
      <c r="AB4211" s="14">
        <f t="shared" si="1338"/>
        <v>0</v>
      </c>
      <c r="AC4211" s="15">
        <f t="shared" si="1337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7"/>
        <v>672</v>
      </c>
      <c r="Y4212" s="52">
        <f t="shared" si="1328"/>
        <v>0</v>
      </c>
      <c r="Z4212" s="52">
        <f t="shared" si="1329"/>
        <v>0</v>
      </c>
      <c r="AA4212" s="52">
        <f t="shared" si="1330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39">N4213+S4213</f>
        <v>777.6</v>
      </c>
      <c r="Y4213" s="14">
        <f t="shared" ref="Y4213:Y4226" si="1340">O4213+T4213</f>
        <v>0</v>
      </c>
      <c r="Z4213" s="14">
        <f t="shared" ref="Z4213:Z4226" si="1341">P4213+U4213</f>
        <v>0</v>
      </c>
      <c r="AA4213" s="14">
        <f t="shared" ref="AA4213:AA4226" si="1342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9"/>
        <v>628.79999999999995</v>
      </c>
      <c r="Y4214" s="14">
        <f t="shared" si="1340"/>
        <v>0</v>
      </c>
      <c r="Z4214" s="14">
        <f t="shared" si="1341"/>
        <v>0</v>
      </c>
      <c r="AA4214" s="14">
        <f t="shared" si="1342"/>
        <v>0</v>
      </c>
      <c r="AB4214" s="14">
        <f>R4214+W4214</f>
        <v>0</v>
      </c>
      <c r="AC4214" s="15">
        <f t="shared" ref="AC4214:AC4226" si="1343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9"/>
        <v>628.79999999999995</v>
      </c>
      <c r="Y4215" s="14">
        <f t="shared" si="1340"/>
        <v>0</v>
      </c>
      <c r="Z4215" s="14">
        <f t="shared" si="1341"/>
        <v>0</v>
      </c>
      <c r="AA4215" s="14">
        <f t="shared" si="1342"/>
        <v>0</v>
      </c>
      <c r="AB4215" s="14">
        <f t="shared" ref="AB4215:AB4226" si="1344">R4215+W4215</f>
        <v>0</v>
      </c>
      <c r="AC4215" s="15">
        <f t="shared" si="1343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9"/>
        <v>628.79999999999995</v>
      </c>
      <c r="Y4216" s="14">
        <f t="shared" si="1340"/>
        <v>0</v>
      </c>
      <c r="Z4216" s="14">
        <f t="shared" si="1341"/>
        <v>0</v>
      </c>
      <c r="AA4216" s="14">
        <f t="shared" si="1342"/>
        <v>0</v>
      </c>
      <c r="AB4216" s="14">
        <f t="shared" si="1344"/>
        <v>0</v>
      </c>
      <c r="AC4216" s="15">
        <f t="shared" si="1343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9"/>
        <v>628.79999999999995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44"/>
        <v>0</v>
      </c>
      <c r="AC4217" s="15">
        <f t="shared" si="1343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9"/>
        <v>218.4</v>
      </c>
      <c r="Y4218" s="14">
        <f t="shared" si="1340"/>
        <v>522</v>
      </c>
      <c r="Z4218" s="14">
        <f t="shared" si="1341"/>
        <v>0</v>
      </c>
      <c r="AA4218" s="14">
        <f t="shared" si="1342"/>
        <v>0</v>
      </c>
      <c r="AB4218" s="14">
        <f t="shared" si="1344"/>
        <v>0</v>
      </c>
      <c r="AC4218" s="15">
        <f t="shared" si="1343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9"/>
        <v>218.4</v>
      </c>
      <c r="Y4219" s="14">
        <f t="shared" si="1340"/>
        <v>0</v>
      </c>
      <c r="Z4219" s="14">
        <f t="shared" si="1341"/>
        <v>522</v>
      </c>
      <c r="AA4219" s="14">
        <f t="shared" si="1342"/>
        <v>0</v>
      </c>
      <c r="AB4219" s="14">
        <f t="shared" si="1344"/>
        <v>0</v>
      </c>
      <c r="AC4219" s="15">
        <f t="shared" si="1343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39"/>
        <v>218.4</v>
      </c>
      <c r="Y4220" s="14">
        <f t="shared" si="1340"/>
        <v>0</v>
      </c>
      <c r="Z4220" s="14">
        <f t="shared" si="1341"/>
        <v>0</v>
      </c>
      <c r="AA4220" s="14">
        <f t="shared" si="1342"/>
        <v>522</v>
      </c>
      <c r="AB4220" s="14">
        <f t="shared" si="1344"/>
        <v>0</v>
      </c>
      <c r="AC4220" s="15">
        <f t="shared" si="1343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39"/>
        <v>218.4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44"/>
        <v>522</v>
      </c>
      <c r="AC4221" s="15">
        <f t="shared" si="1343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44"/>
        <v>0</v>
      </c>
      <c r="AC4222" s="15">
        <f t="shared" si="1343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9"/>
        <v>774</v>
      </c>
      <c r="Y4223" s="14">
        <f t="shared" si="1340"/>
        <v>0</v>
      </c>
      <c r="Z4223" s="14">
        <f t="shared" si="1341"/>
        <v>0</v>
      </c>
      <c r="AA4223" s="14">
        <f t="shared" si="1342"/>
        <v>0</v>
      </c>
      <c r="AB4223" s="14">
        <f t="shared" si="1344"/>
        <v>0</v>
      </c>
      <c r="AC4223" s="15">
        <f t="shared" si="1343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9"/>
        <v>774</v>
      </c>
      <c r="Y4224" s="14">
        <f t="shared" si="1340"/>
        <v>0</v>
      </c>
      <c r="Z4224" s="14">
        <f t="shared" si="1341"/>
        <v>0</v>
      </c>
      <c r="AA4224" s="14">
        <f t="shared" si="1342"/>
        <v>0</v>
      </c>
      <c r="AB4224" s="14">
        <f t="shared" si="1344"/>
        <v>0</v>
      </c>
      <c r="AC4224" s="15">
        <f t="shared" si="1343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9"/>
        <v>730.56</v>
      </c>
      <c r="Y4225" s="14">
        <f t="shared" si="1340"/>
        <v>0</v>
      </c>
      <c r="Z4225" s="14">
        <f t="shared" si="1341"/>
        <v>0</v>
      </c>
      <c r="AA4225" s="14">
        <f t="shared" si="1342"/>
        <v>0</v>
      </c>
      <c r="AB4225" s="14">
        <f t="shared" si="1344"/>
        <v>0</v>
      </c>
      <c r="AC4225" s="15">
        <f t="shared" si="1343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9"/>
        <v>840.96</v>
      </c>
      <c r="Y4226" s="14">
        <f t="shared" si="1340"/>
        <v>0</v>
      </c>
      <c r="Z4226" s="14">
        <f t="shared" si="1341"/>
        <v>0</v>
      </c>
      <c r="AA4226" s="14">
        <f t="shared" si="1342"/>
        <v>0</v>
      </c>
      <c r="AB4226" s="14">
        <f t="shared" si="1344"/>
        <v>0</v>
      </c>
      <c r="AC4226" s="15">
        <f t="shared" si="1343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7"/>
        <v>720</v>
      </c>
      <c r="Y4227" s="52">
        <f t="shared" si="1328"/>
        <v>0</v>
      </c>
      <c r="Z4227" s="52">
        <f t="shared" si="1329"/>
        <v>0</v>
      </c>
      <c r="AA4227" s="52">
        <f t="shared" si="1330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7"/>
        <v>810</v>
      </c>
      <c r="Y4228" s="14">
        <f t="shared" si="1328"/>
        <v>0</v>
      </c>
      <c r="Z4228" s="14">
        <f t="shared" si="1329"/>
        <v>0</v>
      </c>
      <c r="AA4228" s="14">
        <f t="shared" si="1330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7"/>
        <v>678</v>
      </c>
      <c r="Y4229" s="14">
        <f t="shared" si="1328"/>
        <v>0</v>
      </c>
      <c r="Z4229" s="14">
        <f t="shared" si="1329"/>
        <v>0</v>
      </c>
      <c r="AA4229" s="14">
        <f t="shared" si="1330"/>
        <v>0</v>
      </c>
      <c r="AB4229" s="14">
        <f>R4229+W4229</f>
        <v>0</v>
      </c>
      <c r="AC4229" s="15">
        <f t="shared" ref="AC4229:AC4241" si="1345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7"/>
        <v>678</v>
      </c>
      <c r="Y4230" s="14">
        <f t="shared" si="1328"/>
        <v>0</v>
      </c>
      <c r="Z4230" s="14">
        <f t="shared" si="1329"/>
        <v>0</v>
      </c>
      <c r="AA4230" s="14">
        <f t="shared" si="1330"/>
        <v>0</v>
      </c>
      <c r="AB4230" s="14">
        <f t="shared" ref="AB4230:AB4241" si="1346">R4230+W4230</f>
        <v>0</v>
      </c>
      <c r="AC4230" s="15">
        <f t="shared" si="1345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7"/>
        <v>678</v>
      </c>
      <c r="Y4231" s="14">
        <f t="shared" si="1328"/>
        <v>0</v>
      </c>
      <c r="Z4231" s="14">
        <f t="shared" si="1329"/>
        <v>0</v>
      </c>
      <c r="AA4231" s="14">
        <f t="shared" si="1330"/>
        <v>0</v>
      </c>
      <c r="AB4231" s="14">
        <f t="shared" si="1346"/>
        <v>0</v>
      </c>
      <c r="AC4231" s="15">
        <f t="shared" si="1345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7"/>
        <v>678</v>
      </c>
      <c r="Y4232" s="14">
        <f t="shared" si="1328"/>
        <v>0</v>
      </c>
      <c r="Z4232" s="14">
        <f t="shared" si="1329"/>
        <v>0</v>
      </c>
      <c r="AA4232" s="14">
        <f t="shared" si="1330"/>
        <v>0</v>
      </c>
      <c r="AB4232" s="14">
        <f t="shared" si="1346"/>
        <v>0</v>
      </c>
      <c r="AC4232" s="15">
        <f t="shared" si="1345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7"/>
        <v>234</v>
      </c>
      <c r="Y4233" s="14">
        <f t="shared" si="1328"/>
        <v>600</v>
      </c>
      <c r="Z4233" s="14">
        <f t="shared" si="1329"/>
        <v>0</v>
      </c>
      <c r="AA4233" s="14">
        <f t="shared" si="1330"/>
        <v>0</v>
      </c>
      <c r="AB4233" s="14">
        <f t="shared" si="1346"/>
        <v>0</v>
      </c>
      <c r="AC4233" s="15">
        <f t="shared" si="1345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7"/>
        <v>234</v>
      </c>
      <c r="Y4234" s="14">
        <f t="shared" si="1328"/>
        <v>0</v>
      </c>
      <c r="Z4234" s="14">
        <f t="shared" si="1329"/>
        <v>600</v>
      </c>
      <c r="AA4234" s="14">
        <f t="shared" si="1330"/>
        <v>0</v>
      </c>
      <c r="AB4234" s="14">
        <f t="shared" si="1346"/>
        <v>0</v>
      </c>
      <c r="AC4234" s="15">
        <f t="shared" si="1345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7"/>
        <v>234</v>
      </c>
      <c r="Y4235" s="14">
        <f t="shared" si="1328"/>
        <v>0</v>
      </c>
      <c r="Z4235" s="14">
        <f t="shared" si="1329"/>
        <v>0</v>
      </c>
      <c r="AA4235" s="14">
        <f t="shared" si="1330"/>
        <v>600</v>
      </c>
      <c r="AB4235" s="14">
        <f t="shared" si="1346"/>
        <v>0</v>
      </c>
      <c r="AC4235" s="15">
        <f t="shared" si="1345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7"/>
        <v>234</v>
      </c>
      <c r="Y4236" s="14">
        <f t="shared" si="1328"/>
        <v>0</v>
      </c>
      <c r="Z4236" s="14">
        <f t="shared" si="1329"/>
        <v>0</v>
      </c>
      <c r="AA4236" s="14">
        <f t="shared" si="1330"/>
        <v>0</v>
      </c>
      <c r="AB4236" s="14">
        <f t="shared" si="1346"/>
        <v>600</v>
      </c>
      <c r="AC4236" s="15">
        <f t="shared" si="1345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8"/>
        <v>0</v>
      </c>
      <c r="Z4237" s="14">
        <f t="shared" si="1329"/>
        <v>0</v>
      </c>
      <c r="AA4237" s="14">
        <f t="shared" si="1330"/>
        <v>0</v>
      </c>
      <c r="AB4237" s="14">
        <f t="shared" si="1346"/>
        <v>0</v>
      </c>
      <c r="AC4237" s="15">
        <f t="shared" si="1345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7"/>
        <v>832.5</v>
      </c>
      <c r="Y4238" s="14">
        <f t="shared" si="1328"/>
        <v>0</v>
      </c>
      <c r="Z4238" s="14">
        <f t="shared" si="1329"/>
        <v>0</v>
      </c>
      <c r="AA4238" s="14">
        <f t="shared" si="1330"/>
        <v>0</v>
      </c>
      <c r="AB4238" s="14">
        <f t="shared" si="1346"/>
        <v>0</v>
      </c>
      <c r="AC4238" s="15">
        <f t="shared" si="1345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7"/>
        <v>832.5</v>
      </c>
      <c r="Y4239" s="14">
        <f t="shared" si="1328"/>
        <v>0</v>
      </c>
      <c r="Z4239" s="14">
        <f t="shared" si="1329"/>
        <v>0</v>
      </c>
      <c r="AA4239" s="14">
        <f t="shared" si="1330"/>
        <v>0</v>
      </c>
      <c r="AB4239" s="14">
        <f t="shared" si="1346"/>
        <v>0</v>
      </c>
      <c r="AC4239" s="15">
        <f t="shared" si="1345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7"/>
        <v>780</v>
      </c>
      <c r="Y4240" s="14">
        <f t="shared" si="1328"/>
        <v>0</v>
      </c>
      <c r="Z4240" s="14">
        <f t="shared" si="1329"/>
        <v>0</v>
      </c>
      <c r="AA4240" s="14">
        <f t="shared" si="1330"/>
        <v>0</v>
      </c>
      <c r="AB4240" s="14">
        <f t="shared" si="1346"/>
        <v>0</v>
      </c>
      <c r="AC4240" s="15">
        <f t="shared" si="1345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7"/>
        <v>918</v>
      </c>
      <c r="Y4241" s="14">
        <f t="shared" si="1328"/>
        <v>0</v>
      </c>
      <c r="Z4241" s="14">
        <f t="shared" si="1329"/>
        <v>0</v>
      </c>
      <c r="AA4241" s="14">
        <f t="shared" si="1330"/>
        <v>0</v>
      </c>
      <c r="AB4241" s="14">
        <f t="shared" si="1346"/>
        <v>0</v>
      </c>
      <c r="AC4241" s="15">
        <f t="shared" si="1345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7"/>
        <v>545.6</v>
      </c>
      <c r="Y4242" s="52">
        <f t="shared" si="1328"/>
        <v>0</v>
      </c>
      <c r="Z4242" s="52">
        <f t="shared" si="1329"/>
        <v>0</v>
      </c>
      <c r="AA4242" s="52">
        <f t="shared" si="1330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7">N4243+S4243</f>
        <v>694.4</v>
      </c>
      <c r="Y4243" s="14">
        <f t="shared" ref="Y4243:Y4256" si="1348">O4243+T4243</f>
        <v>0</v>
      </c>
      <c r="Z4243" s="14">
        <f t="shared" ref="Z4243:Z4256" si="1349">P4243+U4243</f>
        <v>0</v>
      </c>
      <c r="AA4243" s="14">
        <f t="shared" ref="AA4243:AA4256" si="1350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7"/>
        <v>515.84</v>
      </c>
      <c r="Y4244" s="14">
        <f t="shared" si="1348"/>
        <v>0</v>
      </c>
      <c r="Z4244" s="14">
        <f t="shared" si="1349"/>
        <v>0</v>
      </c>
      <c r="AA4244" s="14">
        <f t="shared" si="1350"/>
        <v>0</v>
      </c>
      <c r="AB4244" s="14">
        <f>R4244+W4244</f>
        <v>160</v>
      </c>
      <c r="AC4244" s="15">
        <f t="shared" ref="AC4244:AC4256" si="1351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7"/>
        <v>515.84</v>
      </c>
      <c r="Y4245" s="14">
        <f t="shared" si="1348"/>
        <v>0</v>
      </c>
      <c r="Z4245" s="14">
        <f t="shared" si="1349"/>
        <v>0</v>
      </c>
      <c r="AA4245" s="14">
        <f t="shared" si="1350"/>
        <v>0</v>
      </c>
      <c r="AB4245" s="14">
        <f t="shared" ref="AB4245:AB4256" si="1352">R4245+W4245</f>
        <v>160</v>
      </c>
      <c r="AC4245" s="15">
        <f t="shared" si="1351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7"/>
        <v>515.84</v>
      </c>
      <c r="Y4246" s="14">
        <f t="shared" si="1348"/>
        <v>0</v>
      </c>
      <c r="Z4246" s="14">
        <f t="shared" si="1349"/>
        <v>0</v>
      </c>
      <c r="AA4246" s="14">
        <f t="shared" si="1350"/>
        <v>0</v>
      </c>
      <c r="AB4246" s="14">
        <f t="shared" si="1352"/>
        <v>160</v>
      </c>
      <c r="AC4246" s="15">
        <f t="shared" si="1351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7"/>
        <v>515.84</v>
      </c>
      <c r="Y4247" s="14">
        <f t="shared" si="1348"/>
        <v>0</v>
      </c>
      <c r="Z4247" s="14">
        <f t="shared" si="1349"/>
        <v>0</v>
      </c>
      <c r="AA4247" s="14">
        <f t="shared" si="1350"/>
        <v>0</v>
      </c>
      <c r="AB4247" s="14">
        <f t="shared" si="1352"/>
        <v>160</v>
      </c>
      <c r="AC4247" s="15">
        <f t="shared" si="1351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7"/>
        <v>177.32</v>
      </c>
      <c r="Y4248" s="14">
        <f t="shared" si="1348"/>
        <v>655.20000000000005</v>
      </c>
      <c r="Z4248" s="14">
        <f t="shared" si="1349"/>
        <v>0</v>
      </c>
      <c r="AA4248" s="14">
        <f t="shared" si="1350"/>
        <v>0</v>
      </c>
      <c r="AB4248" s="14">
        <f t="shared" si="1352"/>
        <v>0</v>
      </c>
      <c r="AC4248" s="15">
        <f t="shared" si="1351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7"/>
        <v>177.32</v>
      </c>
      <c r="Y4249" s="14">
        <f t="shared" si="1348"/>
        <v>0</v>
      </c>
      <c r="Z4249" s="14">
        <f t="shared" si="1349"/>
        <v>655.20000000000005</v>
      </c>
      <c r="AA4249" s="14">
        <f t="shared" si="1350"/>
        <v>0</v>
      </c>
      <c r="AB4249" s="14">
        <f t="shared" si="1352"/>
        <v>0</v>
      </c>
      <c r="AC4249" s="15">
        <f t="shared" si="1351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7"/>
        <v>177.32</v>
      </c>
      <c r="Y4250" s="14">
        <f t="shared" si="1348"/>
        <v>0</v>
      </c>
      <c r="Z4250" s="14">
        <f t="shared" si="1349"/>
        <v>0</v>
      </c>
      <c r="AA4250" s="14">
        <f t="shared" si="1350"/>
        <v>655.20000000000005</v>
      </c>
      <c r="AB4250" s="14">
        <f t="shared" si="1352"/>
        <v>0</v>
      </c>
      <c r="AC4250" s="15">
        <f t="shared" si="1351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7"/>
        <v>177.32</v>
      </c>
      <c r="Y4251" s="14">
        <f t="shared" si="1348"/>
        <v>0</v>
      </c>
      <c r="Z4251" s="14">
        <f t="shared" si="1349"/>
        <v>0</v>
      </c>
      <c r="AA4251" s="14">
        <f t="shared" si="1350"/>
        <v>0</v>
      </c>
      <c r="AB4251" s="14">
        <f t="shared" si="1352"/>
        <v>705.6</v>
      </c>
      <c r="AC4251" s="15">
        <f t="shared" si="1351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8"/>
        <v>0</v>
      </c>
      <c r="Z4252" s="14">
        <f t="shared" si="1349"/>
        <v>0</v>
      </c>
      <c r="AA4252" s="14">
        <f t="shared" si="1350"/>
        <v>0</v>
      </c>
      <c r="AB4252" s="14">
        <f t="shared" si="1352"/>
        <v>228</v>
      </c>
      <c r="AC4252" s="15">
        <f t="shared" si="1351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7"/>
        <v>860.25</v>
      </c>
      <c r="Y4253" s="14">
        <f t="shared" si="1348"/>
        <v>0</v>
      </c>
      <c r="Z4253" s="14">
        <f t="shared" si="1349"/>
        <v>0</v>
      </c>
      <c r="AA4253" s="14">
        <f t="shared" si="1350"/>
        <v>0</v>
      </c>
      <c r="AB4253" s="14">
        <f t="shared" si="1352"/>
        <v>0</v>
      </c>
      <c r="AC4253" s="15">
        <f t="shared" si="1351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7"/>
        <v>860.25</v>
      </c>
      <c r="Y4254" s="14">
        <f t="shared" si="1348"/>
        <v>0</v>
      </c>
      <c r="Z4254" s="14">
        <f t="shared" si="1349"/>
        <v>0</v>
      </c>
      <c r="AA4254" s="14">
        <f t="shared" si="1350"/>
        <v>0</v>
      </c>
      <c r="AB4254" s="14">
        <f t="shared" si="1352"/>
        <v>0</v>
      </c>
      <c r="AC4254" s="15">
        <f t="shared" si="1351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7"/>
        <v>624.96</v>
      </c>
      <c r="Y4255" s="14">
        <f t="shared" si="1348"/>
        <v>0</v>
      </c>
      <c r="Z4255" s="14">
        <f t="shared" si="1349"/>
        <v>0</v>
      </c>
      <c r="AA4255" s="14">
        <f t="shared" si="1350"/>
        <v>0</v>
      </c>
      <c r="AB4255" s="14">
        <f t="shared" si="1352"/>
        <v>128</v>
      </c>
      <c r="AC4255" s="15">
        <f t="shared" si="1351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7"/>
        <v>724.16</v>
      </c>
      <c r="Y4256" s="14">
        <f t="shared" si="1348"/>
        <v>0</v>
      </c>
      <c r="Z4256" s="14">
        <f t="shared" si="1349"/>
        <v>0</v>
      </c>
      <c r="AA4256" s="14">
        <f t="shared" si="1350"/>
        <v>0</v>
      </c>
      <c r="AB4256" s="14">
        <f t="shared" si="1352"/>
        <v>128</v>
      </c>
      <c r="AC4256" s="15">
        <f t="shared" si="1351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3">N4257+S4257</f>
        <v>563.20000000000005</v>
      </c>
      <c r="Y4257" s="52">
        <f t="shared" ref="Y4257:Y4271" si="1354">O4257+T4257</f>
        <v>0</v>
      </c>
      <c r="Z4257" s="52">
        <f t="shared" ref="Z4257:Z4271" si="1355">P4257+U4257</f>
        <v>0</v>
      </c>
      <c r="AA4257" s="52">
        <f t="shared" ref="AA4257:AA4271" si="1356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3"/>
        <v>691.2</v>
      </c>
      <c r="Y4258" s="14">
        <f t="shared" si="1354"/>
        <v>0</v>
      </c>
      <c r="Z4258" s="14">
        <f t="shared" si="1355"/>
        <v>0</v>
      </c>
      <c r="AA4258" s="14">
        <f t="shared" si="1356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3"/>
        <v>532.48</v>
      </c>
      <c r="Y4259" s="14">
        <f t="shared" si="1354"/>
        <v>0</v>
      </c>
      <c r="Z4259" s="14">
        <f t="shared" si="1355"/>
        <v>0</v>
      </c>
      <c r="AA4259" s="14">
        <f t="shared" si="1356"/>
        <v>150</v>
      </c>
      <c r="AB4259" s="14">
        <f>R4259+W4259</f>
        <v>0</v>
      </c>
      <c r="AC4259" s="15">
        <f t="shared" ref="AC4259:AC4271" si="1357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3"/>
        <v>532.48</v>
      </c>
      <c r="Y4260" s="14">
        <f t="shared" si="1354"/>
        <v>0</v>
      </c>
      <c r="Z4260" s="14">
        <f t="shared" si="1355"/>
        <v>0</v>
      </c>
      <c r="AA4260" s="14">
        <f t="shared" si="1356"/>
        <v>150</v>
      </c>
      <c r="AB4260" s="14">
        <f t="shared" ref="AB4260:AB4271" si="1358">R4260+W4260</f>
        <v>0</v>
      </c>
      <c r="AC4260" s="15">
        <f t="shared" si="1357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3"/>
        <v>532.48</v>
      </c>
      <c r="Y4261" s="14">
        <f t="shared" si="1354"/>
        <v>0</v>
      </c>
      <c r="Z4261" s="14">
        <f t="shared" si="1355"/>
        <v>0</v>
      </c>
      <c r="AA4261" s="14">
        <f t="shared" si="1356"/>
        <v>150</v>
      </c>
      <c r="AB4261" s="14">
        <f t="shared" si="1358"/>
        <v>0</v>
      </c>
      <c r="AC4261" s="15">
        <f t="shared" si="1357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3"/>
        <v>532.48</v>
      </c>
      <c r="Y4262" s="14">
        <f t="shared" si="1354"/>
        <v>0</v>
      </c>
      <c r="Z4262" s="14">
        <f t="shared" si="1355"/>
        <v>0</v>
      </c>
      <c r="AA4262" s="14">
        <f t="shared" si="1356"/>
        <v>150</v>
      </c>
      <c r="AB4262" s="14">
        <f t="shared" si="1358"/>
        <v>0</v>
      </c>
      <c r="AC4262" s="15">
        <f t="shared" si="1357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3"/>
        <v>183.04000000000002</v>
      </c>
      <c r="Y4263" s="14">
        <f t="shared" si="1354"/>
        <v>663</v>
      </c>
      <c r="Z4263" s="14">
        <f t="shared" si="1355"/>
        <v>0</v>
      </c>
      <c r="AA4263" s="14">
        <f t="shared" si="1356"/>
        <v>0</v>
      </c>
      <c r="AB4263" s="14">
        <f t="shared" si="1358"/>
        <v>0</v>
      </c>
      <c r="AC4263" s="15">
        <f t="shared" si="1357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3"/>
        <v>183.04000000000002</v>
      </c>
      <c r="Y4264" s="14">
        <f t="shared" si="1354"/>
        <v>0</v>
      </c>
      <c r="Z4264" s="14">
        <f t="shared" si="1355"/>
        <v>663</v>
      </c>
      <c r="AA4264" s="14">
        <f t="shared" si="1356"/>
        <v>0</v>
      </c>
      <c r="AB4264" s="14">
        <f t="shared" si="1358"/>
        <v>0</v>
      </c>
      <c r="AC4264" s="15">
        <f t="shared" si="1357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3"/>
        <v>183.04000000000002</v>
      </c>
      <c r="Y4265" s="14">
        <f t="shared" si="1354"/>
        <v>0</v>
      </c>
      <c r="Z4265" s="14">
        <f t="shared" si="1355"/>
        <v>0</v>
      </c>
      <c r="AA4265" s="14">
        <f t="shared" si="1356"/>
        <v>714</v>
      </c>
      <c r="AB4265" s="14">
        <f t="shared" si="1358"/>
        <v>0</v>
      </c>
      <c r="AC4265" s="15">
        <f t="shared" si="1357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3"/>
        <v>183.04000000000002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663</v>
      </c>
      <c r="AC4266" s="15">
        <f t="shared" si="1357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4"/>
        <v>0</v>
      </c>
      <c r="Z4267" s="14">
        <f t="shared" si="1355"/>
        <v>0</v>
      </c>
      <c r="AA4267" s="14">
        <f t="shared" si="1356"/>
        <v>225</v>
      </c>
      <c r="AB4267" s="14">
        <f t="shared" si="1358"/>
        <v>0</v>
      </c>
      <c r="AC4267" s="15">
        <f t="shared" si="1357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3"/>
        <v>855</v>
      </c>
      <c r="Y4268" s="14">
        <f t="shared" si="1354"/>
        <v>0</v>
      </c>
      <c r="Z4268" s="14">
        <f t="shared" si="1355"/>
        <v>0</v>
      </c>
      <c r="AA4268" s="14">
        <f t="shared" si="1356"/>
        <v>0</v>
      </c>
      <c r="AB4268" s="14">
        <f t="shared" si="1358"/>
        <v>0</v>
      </c>
      <c r="AC4268" s="15">
        <f t="shared" si="1357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3"/>
        <v>855</v>
      </c>
      <c r="Y4269" s="14">
        <f t="shared" si="1354"/>
        <v>0</v>
      </c>
      <c r="Z4269" s="14">
        <f t="shared" si="1355"/>
        <v>0</v>
      </c>
      <c r="AA4269" s="14">
        <f t="shared" si="1356"/>
        <v>0</v>
      </c>
      <c r="AB4269" s="14">
        <f t="shared" si="1358"/>
        <v>0</v>
      </c>
      <c r="AC4269" s="15">
        <f t="shared" si="1357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3"/>
        <v>645.12000000000012</v>
      </c>
      <c r="Y4270" s="14">
        <f t="shared" si="1354"/>
        <v>0</v>
      </c>
      <c r="Z4270" s="14">
        <f t="shared" si="1355"/>
        <v>0</v>
      </c>
      <c r="AA4270" s="14">
        <f t="shared" si="1356"/>
        <v>120</v>
      </c>
      <c r="AB4270" s="14">
        <f t="shared" si="1358"/>
        <v>0</v>
      </c>
      <c r="AC4270" s="15">
        <f t="shared" si="1357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3"/>
        <v>747.52</v>
      </c>
      <c r="Y4271" s="14">
        <f t="shared" si="1354"/>
        <v>0</v>
      </c>
      <c r="Z4271" s="14">
        <f t="shared" si="1355"/>
        <v>0</v>
      </c>
      <c r="AA4271" s="14">
        <f t="shared" si="1356"/>
        <v>120</v>
      </c>
      <c r="AB4271" s="14">
        <f t="shared" si="1358"/>
        <v>0</v>
      </c>
      <c r="AC4271" s="15">
        <f t="shared" si="1357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59">N4272+S4272</f>
        <v>704</v>
      </c>
      <c r="Y4272" s="52">
        <f t="shared" ref="Y4272:Y4287" si="1360">O4272+T4272</f>
        <v>0</v>
      </c>
      <c r="Z4272" s="52">
        <f t="shared" ref="Z4272:Z4287" si="1361">P4272+U4272</f>
        <v>0</v>
      </c>
      <c r="AA4272" s="52">
        <f t="shared" ref="AA4272:AA4287" si="1362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9"/>
        <v>896</v>
      </c>
      <c r="Y4273" s="14">
        <f t="shared" si="1360"/>
        <v>0</v>
      </c>
      <c r="Z4273" s="14">
        <f t="shared" si="1361"/>
        <v>0</v>
      </c>
      <c r="AA4273" s="14">
        <f t="shared" si="1362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9"/>
        <v>665.6</v>
      </c>
      <c r="Y4274" s="14">
        <f t="shared" si="1360"/>
        <v>0</v>
      </c>
      <c r="Z4274" s="14">
        <f t="shared" si="1361"/>
        <v>0</v>
      </c>
      <c r="AA4274" s="14">
        <f t="shared" si="1362"/>
        <v>0</v>
      </c>
      <c r="AB4274" s="14">
        <f>R4274+W4274</f>
        <v>0</v>
      </c>
      <c r="AC4274" s="15">
        <f t="shared" ref="AC4274:AC4286" si="1363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9"/>
        <v>665.6</v>
      </c>
      <c r="Y4275" s="14">
        <f t="shared" si="1360"/>
        <v>0</v>
      </c>
      <c r="Z4275" s="14">
        <f t="shared" si="1361"/>
        <v>0</v>
      </c>
      <c r="AA4275" s="14">
        <f t="shared" si="1362"/>
        <v>0</v>
      </c>
      <c r="AB4275" s="14">
        <f t="shared" ref="AB4275:AB4286" si="1364">R4275+W4275</f>
        <v>0</v>
      </c>
      <c r="AC4275" s="15">
        <f t="shared" si="1363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9"/>
        <v>665.6</v>
      </c>
      <c r="Y4276" s="14">
        <f t="shared" si="1360"/>
        <v>0</v>
      </c>
      <c r="Z4276" s="14">
        <f t="shared" si="1361"/>
        <v>0</v>
      </c>
      <c r="AA4276" s="14">
        <f t="shared" si="1362"/>
        <v>0</v>
      </c>
      <c r="AB4276" s="14">
        <f t="shared" si="1364"/>
        <v>0</v>
      </c>
      <c r="AC4276" s="15">
        <f t="shared" si="1363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9"/>
        <v>665.6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0</v>
      </c>
      <c r="AC4277" s="15">
        <f t="shared" si="1363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9"/>
        <v>228.8</v>
      </c>
      <c r="Y4278" s="14">
        <f t="shared" si="1360"/>
        <v>603.75</v>
      </c>
      <c r="Z4278" s="14">
        <f t="shared" si="1361"/>
        <v>0</v>
      </c>
      <c r="AA4278" s="14">
        <f t="shared" si="1362"/>
        <v>0</v>
      </c>
      <c r="AB4278" s="14">
        <f t="shared" si="1364"/>
        <v>0</v>
      </c>
      <c r="AC4278" s="15">
        <f t="shared" si="1363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9"/>
        <v>228.8</v>
      </c>
      <c r="Y4279" s="14">
        <f t="shared" si="1360"/>
        <v>0</v>
      </c>
      <c r="Z4279" s="14">
        <f t="shared" si="1361"/>
        <v>603.75</v>
      </c>
      <c r="AA4279" s="14">
        <f t="shared" si="1362"/>
        <v>0</v>
      </c>
      <c r="AB4279" s="14">
        <f t="shared" si="1364"/>
        <v>0</v>
      </c>
      <c r="AC4279" s="15">
        <f t="shared" si="1363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59"/>
        <v>228.8</v>
      </c>
      <c r="Y4280" s="14">
        <f t="shared" si="1360"/>
        <v>0</v>
      </c>
      <c r="Z4280" s="14">
        <f t="shared" si="1361"/>
        <v>0</v>
      </c>
      <c r="AA4280" s="14">
        <f t="shared" si="1362"/>
        <v>603.75</v>
      </c>
      <c r="AB4280" s="14">
        <f t="shared" si="1364"/>
        <v>0</v>
      </c>
      <c r="AC4280" s="15">
        <f t="shared" si="1363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59"/>
        <v>228.8</v>
      </c>
      <c r="Y4281" s="14">
        <f t="shared" si="1360"/>
        <v>0</v>
      </c>
      <c r="Z4281" s="14">
        <f t="shared" si="1361"/>
        <v>0</v>
      </c>
      <c r="AA4281" s="14">
        <f t="shared" si="1362"/>
        <v>0</v>
      </c>
      <c r="AB4281" s="14">
        <f t="shared" si="1364"/>
        <v>603.75</v>
      </c>
      <c r="AC4281" s="15">
        <f t="shared" si="1363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0"/>
        <v>0</v>
      </c>
      <c r="Z4282" s="14">
        <f t="shared" si="1361"/>
        <v>0</v>
      </c>
      <c r="AA4282" s="14">
        <f t="shared" si="1362"/>
        <v>0</v>
      </c>
      <c r="AB4282" s="14">
        <f t="shared" si="1364"/>
        <v>0</v>
      </c>
      <c r="AC4282" s="15">
        <f t="shared" si="1363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9"/>
        <v>816</v>
      </c>
      <c r="Y4283" s="14">
        <f t="shared" si="1360"/>
        <v>0</v>
      </c>
      <c r="Z4283" s="14">
        <f t="shared" si="1361"/>
        <v>0</v>
      </c>
      <c r="AA4283" s="14">
        <f t="shared" si="1362"/>
        <v>0</v>
      </c>
      <c r="AB4283" s="14">
        <f t="shared" si="1364"/>
        <v>0</v>
      </c>
      <c r="AC4283" s="15">
        <f t="shared" si="1363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9"/>
        <v>816</v>
      </c>
      <c r="Y4284" s="14">
        <f t="shared" si="1360"/>
        <v>0</v>
      </c>
      <c r="Z4284" s="14">
        <f t="shared" si="1361"/>
        <v>0</v>
      </c>
      <c r="AA4284" s="14">
        <f t="shared" si="1362"/>
        <v>0</v>
      </c>
      <c r="AB4284" s="14">
        <f t="shared" si="1364"/>
        <v>0</v>
      </c>
      <c r="AC4284" s="15">
        <f t="shared" si="1363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9"/>
        <v>780.8</v>
      </c>
      <c r="Y4285" s="14">
        <f t="shared" si="1360"/>
        <v>0</v>
      </c>
      <c r="Z4285" s="14">
        <f t="shared" si="1361"/>
        <v>0</v>
      </c>
      <c r="AA4285" s="14">
        <f t="shared" si="1362"/>
        <v>0</v>
      </c>
      <c r="AB4285" s="14">
        <f t="shared" si="1364"/>
        <v>0</v>
      </c>
      <c r="AC4285" s="15">
        <f t="shared" si="1363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9"/>
        <v>780.8</v>
      </c>
      <c r="Y4286" s="14">
        <f t="shared" si="1360"/>
        <v>0</v>
      </c>
      <c r="Z4286" s="14">
        <f t="shared" si="1361"/>
        <v>0</v>
      </c>
      <c r="AA4286" s="14">
        <f t="shared" si="1362"/>
        <v>0</v>
      </c>
      <c r="AB4286" s="14">
        <f t="shared" si="1364"/>
        <v>0</v>
      </c>
      <c r="AC4286" s="15">
        <f t="shared" si="1363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59"/>
        <v>320</v>
      </c>
      <c r="Y4287" s="52">
        <f t="shared" si="1360"/>
        <v>0</v>
      </c>
      <c r="Z4287" s="52">
        <f t="shared" si="1361"/>
        <v>400</v>
      </c>
      <c r="AA4287" s="52">
        <f t="shared" si="1362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5">N4288+S4288</f>
        <v>473.6</v>
      </c>
      <c r="Y4288" s="14">
        <f t="shared" ref="Y4288:Y4316" si="1366">O4288+T4288</f>
        <v>0</v>
      </c>
      <c r="Z4288" s="14">
        <f t="shared" ref="Z4288:Z4316" si="1367">P4288+U4288</f>
        <v>320</v>
      </c>
      <c r="AA4288" s="14">
        <f t="shared" ref="AA4288:AA4316" si="1368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304</v>
      </c>
      <c r="Y4289" s="14">
        <f t="shared" si="1366"/>
        <v>0</v>
      </c>
      <c r="Z4289" s="14">
        <f t="shared" si="1367"/>
        <v>380</v>
      </c>
      <c r="AA4289" s="14">
        <f t="shared" si="1368"/>
        <v>0</v>
      </c>
      <c r="AB4289" s="14">
        <f>R4289+W4289</f>
        <v>0</v>
      </c>
      <c r="AC4289" s="15">
        <f t="shared" ref="AC4289:AC4301" si="1369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304</v>
      </c>
      <c r="Y4290" s="14">
        <f t="shared" si="1366"/>
        <v>0</v>
      </c>
      <c r="Z4290" s="14">
        <f t="shared" si="1367"/>
        <v>380</v>
      </c>
      <c r="AA4290" s="14">
        <f t="shared" si="1368"/>
        <v>0</v>
      </c>
      <c r="AB4290" s="14">
        <f t="shared" ref="AB4290:AB4301" si="1370">R4290+W4290</f>
        <v>0</v>
      </c>
      <c r="AC4290" s="15">
        <f t="shared" si="1369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304</v>
      </c>
      <c r="Y4291" s="14">
        <f t="shared" si="1366"/>
        <v>0</v>
      </c>
      <c r="Z4291" s="14">
        <f t="shared" si="1367"/>
        <v>380</v>
      </c>
      <c r="AA4291" s="14">
        <f t="shared" si="1368"/>
        <v>0</v>
      </c>
      <c r="AB4291" s="14">
        <f t="shared" si="1370"/>
        <v>0</v>
      </c>
      <c r="AC4291" s="15">
        <f t="shared" si="1369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304</v>
      </c>
      <c r="Y4292" s="14">
        <f t="shared" si="1366"/>
        <v>0</v>
      </c>
      <c r="Z4292" s="14">
        <f t="shared" si="1367"/>
        <v>380</v>
      </c>
      <c r="AA4292" s="14">
        <f t="shared" si="1368"/>
        <v>0</v>
      </c>
      <c r="AB4292" s="14">
        <f t="shared" si="1370"/>
        <v>0</v>
      </c>
      <c r="AC4292" s="15">
        <f t="shared" si="1369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104</v>
      </c>
      <c r="Y4293" s="14">
        <f t="shared" si="1366"/>
        <v>750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104</v>
      </c>
      <c r="Y4294" s="14">
        <f t="shared" si="1366"/>
        <v>0</v>
      </c>
      <c r="Z4294" s="14">
        <f t="shared" si="1367"/>
        <v>750</v>
      </c>
      <c r="AA4294" s="14">
        <f t="shared" si="1368"/>
        <v>0</v>
      </c>
      <c r="AB4294" s="14">
        <f t="shared" si="1370"/>
        <v>0</v>
      </c>
      <c r="AC4294" s="15">
        <f t="shared" si="1369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5"/>
        <v>104</v>
      </c>
      <c r="Y4295" s="14">
        <f t="shared" si="1366"/>
        <v>0</v>
      </c>
      <c r="Z4295" s="14">
        <f t="shared" si="1367"/>
        <v>0</v>
      </c>
      <c r="AA4295" s="14">
        <f t="shared" si="1368"/>
        <v>750</v>
      </c>
      <c r="AB4295" s="14">
        <f t="shared" si="1370"/>
        <v>0</v>
      </c>
      <c r="AC4295" s="15">
        <f t="shared" si="1369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5"/>
        <v>104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750</v>
      </c>
      <c r="AC4296" s="15">
        <f t="shared" si="1369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6"/>
        <v>0</v>
      </c>
      <c r="Z4297" s="14">
        <f t="shared" si="1367"/>
        <v>375</v>
      </c>
      <c r="AA4297" s="14">
        <f t="shared" si="1368"/>
        <v>0</v>
      </c>
      <c r="AB4297" s="14">
        <f t="shared" si="1370"/>
        <v>0</v>
      </c>
      <c r="AC4297" s="15">
        <f t="shared" si="1369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832.5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0"/>
        <v>0</v>
      </c>
      <c r="AC4298" s="15">
        <f t="shared" si="1369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832.5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0"/>
        <v>0</v>
      </c>
      <c r="AC4299" s="15">
        <f t="shared" si="1369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529.92000000000007</v>
      </c>
      <c r="Y4300" s="14">
        <f t="shared" si="1366"/>
        <v>0</v>
      </c>
      <c r="Z4300" s="14">
        <f t="shared" si="1367"/>
        <v>320</v>
      </c>
      <c r="AA4300" s="14">
        <f t="shared" si="1368"/>
        <v>0</v>
      </c>
      <c r="AB4300" s="14">
        <f t="shared" si="1370"/>
        <v>0</v>
      </c>
      <c r="AC4300" s="15">
        <f t="shared" si="1369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444.15999999999997</v>
      </c>
      <c r="Y4301" s="14">
        <f t="shared" si="1366"/>
        <v>0</v>
      </c>
      <c r="Z4301" s="14">
        <f t="shared" si="1367"/>
        <v>320</v>
      </c>
      <c r="AA4301" s="14">
        <f t="shared" si="1368"/>
        <v>0</v>
      </c>
      <c r="AB4301" s="14">
        <f t="shared" si="1370"/>
        <v>0</v>
      </c>
      <c r="AC4301" s="15">
        <f t="shared" si="1369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5"/>
        <v>442</v>
      </c>
      <c r="Y4302" s="52">
        <f t="shared" si="1366"/>
        <v>264</v>
      </c>
      <c r="Z4302" s="52">
        <f t="shared" si="1367"/>
        <v>0</v>
      </c>
      <c r="AA4302" s="52">
        <f t="shared" si="1368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646</v>
      </c>
      <c r="Y4303" s="14">
        <f t="shared" si="1366"/>
        <v>211.2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414.79999999999995</v>
      </c>
      <c r="Y4304" s="14">
        <f t="shared" si="1366"/>
        <v>249.6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71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414.79999999999995</v>
      </c>
      <c r="Y4305" s="14">
        <f t="shared" si="1366"/>
        <v>249.6</v>
      </c>
      <c r="Z4305" s="14">
        <f t="shared" si="1367"/>
        <v>0</v>
      </c>
      <c r="AA4305" s="14">
        <f t="shared" si="1368"/>
        <v>0</v>
      </c>
      <c r="AB4305" s="14">
        <f t="shared" ref="AB4305:AB4316" si="1372">R4305+W4305</f>
        <v>0</v>
      </c>
      <c r="AC4305" s="15">
        <f t="shared" si="1371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414.79999999999995</v>
      </c>
      <c r="Y4306" s="14">
        <f t="shared" si="1366"/>
        <v>249.6</v>
      </c>
      <c r="Z4306" s="14">
        <f t="shared" si="1367"/>
        <v>0</v>
      </c>
      <c r="AA4306" s="14">
        <f t="shared" si="1368"/>
        <v>0</v>
      </c>
      <c r="AB4306" s="14">
        <f t="shared" si="1372"/>
        <v>0</v>
      </c>
      <c r="AC4306" s="15">
        <f t="shared" si="1371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414.79999999999995</v>
      </c>
      <c r="Y4307" s="14">
        <f t="shared" si="1366"/>
        <v>249.6</v>
      </c>
      <c r="Z4307" s="14">
        <f t="shared" si="1367"/>
        <v>0</v>
      </c>
      <c r="AA4307" s="14">
        <f t="shared" si="1368"/>
        <v>0</v>
      </c>
      <c r="AB4307" s="14">
        <f t="shared" si="1372"/>
        <v>0</v>
      </c>
      <c r="AC4307" s="15">
        <f t="shared" si="1371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141.96</v>
      </c>
      <c r="Y4308" s="14">
        <f t="shared" si="1366"/>
        <v>714</v>
      </c>
      <c r="Z4308" s="14">
        <f t="shared" si="1367"/>
        <v>0</v>
      </c>
      <c r="AA4308" s="14">
        <f t="shared" si="1368"/>
        <v>0</v>
      </c>
      <c r="AB4308" s="14">
        <f t="shared" si="1372"/>
        <v>0</v>
      </c>
      <c r="AC4308" s="15">
        <f t="shared" si="1371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141.96</v>
      </c>
      <c r="Y4309" s="14">
        <f t="shared" si="1366"/>
        <v>0</v>
      </c>
      <c r="Z4309" s="14">
        <f t="shared" si="1367"/>
        <v>672</v>
      </c>
      <c r="AA4309" s="14">
        <f t="shared" si="1368"/>
        <v>0</v>
      </c>
      <c r="AB4309" s="14">
        <f t="shared" si="1372"/>
        <v>0</v>
      </c>
      <c r="AC4309" s="15">
        <f t="shared" si="1371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5"/>
        <v>141.96</v>
      </c>
      <c r="Y4310" s="14">
        <f t="shared" si="1366"/>
        <v>0</v>
      </c>
      <c r="Z4310" s="14">
        <f t="shared" si="1367"/>
        <v>0</v>
      </c>
      <c r="AA4310" s="14">
        <f t="shared" si="1368"/>
        <v>672</v>
      </c>
      <c r="AB4310" s="14">
        <f t="shared" si="1372"/>
        <v>0</v>
      </c>
      <c r="AC4310" s="15">
        <f t="shared" si="1371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5"/>
        <v>141.96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2"/>
        <v>672</v>
      </c>
      <c r="AC4311" s="15">
        <f t="shared" si="1371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6"/>
        <v>324</v>
      </c>
      <c r="Z4312" s="14">
        <f t="shared" si="1367"/>
        <v>0</v>
      </c>
      <c r="AA4312" s="14">
        <f t="shared" si="1368"/>
        <v>0</v>
      </c>
      <c r="AB4312" s="14">
        <f t="shared" si="1372"/>
        <v>0</v>
      </c>
      <c r="AC4312" s="15">
        <f t="shared" si="1371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828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2"/>
        <v>0</v>
      </c>
      <c r="AC4313" s="15">
        <f t="shared" si="1371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828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2"/>
        <v>0</v>
      </c>
      <c r="AC4314" s="15">
        <f t="shared" si="1371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595</v>
      </c>
      <c r="Y4315" s="14">
        <f t="shared" si="1366"/>
        <v>211.2</v>
      </c>
      <c r="Z4315" s="14">
        <f t="shared" si="1367"/>
        <v>0</v>
      </c>
      <c r="AA4315" s="14">
        <f t="shared" si="1368"/>
        <v>0</v>
      </c>
      <c r="AB4315" s="14">
        <f t="shared" si="1372"/>
        <v>0</v>
      </c>
      <c r="AC4315" s="15">
        <f t="shared" si="1371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595</v>
      </c>
      <c r="Y4316" s="14">
        <f t="shared" si="1366"/>
        <v>211.2</v>
      </c>
      <c r="Z4316" s="14">
        <f t="shared" si="1367"/>
        <v>0</v>
      </c>
      <c r="AA4316" s="14">
        <f t="shared" si="1368"/>
        <v>0</v>
      </c>
      <c r="AB4316" s="14">
        <f t="shared" si="1372"/>
        <v>0</v>
      </c>
      <c r="AC4316" s="15">
        <f t="shared" si="1371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3">N4318+S4318</f>
        <v>603.19999999999993</v>
      </c>
      <c r="Y4318" s="14">
        <f t="shared" ref="Y4318:Y4377" si="1374">O4318+T4318</f>
        <v>0</v>
      </c>
      <c r="Z4318" s="14">
        <f t="shared" ref="Z4318:Z4377" si="1375">P4318+U4318</f>
        <v>0</v>
      </c>
      <c r="AA4318" s="14">
        <f t="shared" ref="AA4318:AA4377" si="1376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3"/>
        <v>696.00000000000011</v>
      </c>
      <c r="Y4319" s="14">
        <f t="shared" si="1374"/>
        <v>0</v>
      </c>
      <c r="Z4319" s="14">
        <f t="shared" si="1375"/>
        <v>0</v>
      </c>
      <c r="AA4319" s="14">
        <f t="shared" si="1376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3"/>
        <v>566.07999999999993</v>
      </c>
      <c r="Y4320" s="14">
        <f t="shared" si="1374"/>
        <v>0</v>
      </c>
      <c r="Z4320" s="14">
        <f t="shared" si="1375"/>
        <v>0</v>
      </c>
      <c r="AA4320" s="14">
        <f t="shared" si="1376"/>
        <v>0</v>
      </c>
      <c r="AB4320" s="14">
        <f>R4320+W4320</f>
        <v>0</v>
      </c>
      <c r="AC4320" s="15">
        <f t="shared" ref="AC4320:AC4332" si="1377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3"/>
        <v>566.07999999999993</v>
      </c>
      <c r="Y4321" s="14">
        <f t="shared" si="1374"/>
        <v>0</v>
      </c>
      <c r="Z4321" s="14">
        <f t="shared" si="1375"/>
        <v>0</v>
      </c>
      <c r="AA4321" s="14">
        <f t="shared" si="1376"/>
        <v>0</v>
      </c>
      <c r="AB4321" s="14">
        <f t="shared" ref="AB4321:AB4333" si="1378">R4321+W4321</f>
        <v>0</v>
      </c>
      <c r="AC4321" s="15">
        <f t="shared" si="1377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3"/>
        <v>566.07999999999993</v>
      </c>
      <c r="Y4322" s="14">
        <f t="shared" si="1374"/>
        <v>0</v>
      </c>
      <c r="Z4322" s="14">
        <f t="shared" si="1375"/>
        <v>0</v>
      </c>
      <c r="AA4322" s="14">
        <f t="shared" si="1376"/>
        <v>0</v>
      </c>
      <c r="AB4322" s="14">
        <f t="shared" si="1378"/>
        <v>0</v>
      </c>
      <c r="AC4322" s="15">
        <f t="shared" si="1377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3"/>
        <v>566.07999999999993</v>
      </c>
      <c r="Y4323" s="14">
        <f t="shared" si="1374"/>
        <v>0</v>
      </c>
      <c r="Z4323" s="14">
        <f t="shared" si="1375"/>
        <v>0</v>
      </c>
      <c r="AA4323" s="14">
        <f t="shared" si="1376"/>
        <v>0</v>
      </c>
      <c r="AB4323" s="14">
        <f t="shared" si="1378"/>
        <v>0</v>
      </c>
      <c r="AC4323" s="15">
        <f t="shared" si="1377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3"/>
        <v>196.04000000000002</v>
      </c>
      <c r="Y4324" s="14">
        <f t="shared" si="1374"/>
        <v>506.25</v>
      </c>
      <c r="Z4324" s="14">
        <f t="shared" si="1375"/>
        <v>0</v>
      </c>
      <c r="AA4324" s="14">
        <f t="shared" si="1376"/>
        <v>0</v>
      </c>
      <c r="AB4324" s="14">
        <f t="shared" si="1378"/>
        <v>0</v>
      </c>
      <c r="AC4324" s="15">
        <f t="shared" si="1377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3"/>
        <v>196.04000000000002</v>
      </c>
      <c r="Y4325" s="14">
        <f t="shared" si="1374"/>
        <v>0</v>
      </c>
      <c r="Z4325" s="14">
        <f t="shared" si="1375"/>
        <v>506.25</v>
      </c>
      <c r="AA4325" s="14">
        <f t="shared" si="1376"/>
        <v>0</v>
      </c>
      <c r="AB4325" s="14">
        <f t="shared" si="1378"/>
        <v>0</v>
      </c>
      <c r="AC4325" s="15">
        <f t="shared" si="1377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3"/>
        <v>196.04000000000002</v>
      </c>
      <c r="Y4326" s="14">
        <f t="shared" si="1374"/>
        <v>0</v>
      </c>
      <c r="Z4326" s="14">
        <f t="shared" si="1375"/>
        <v>0</v>
      </c>
      <c r="AA4326" s="14">
        <f t="shared" si="1376"/>
        <v>506.25</v>
      </c>
      <c r="AB4326" s="14">
        <f t="shared" si="1378"/>
        <v>0</v>
      </c>
      <c r="AC4326" s="15">
        <f t="shared" si="1377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3"/>
        <v>196.04000000000002</v>
      </c>
      <c r="Y4327" s="14">
        <f t="shared" si="1374"/>
        <v>0</v>
      </c>
      <c r="Z4327" s="14">
        <f t="shared" si="1375"/>
        <v>0</v>
      </c>
      <c r="AA4327" s="14">
        <f t="shared" si="1376"/>
        <v>0</v>
      </c>
      <c r="AB4327" s="14">
        <f t="shared" si="1378"/>
        <v>506.25</v>
      </c>
      <c r="AC4327" s="15">
        <f t="shared" si="1377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4"/>
        <v>0</v>
      </c>
      <c r="Z4328" s="14">
        <f t="shared" si="1375"/>
        <v>0</v>
      </c>
      <c r="AA4328" s="14">
        <f t="shared" si="1376"/>
        <v>0</v>
      </c>
      <c r="AB4328" s="14">
        <f t="shared" si="1378"/>
        <v>0</v>
      </c>
      <c r="AC4328" s="15">
        <f t="shared" si="1377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3"/>
        <v>696</v>
      </c>
      <c r="Y4329" s="14">
        <f t="shared" si="1374"/>
        <v>0</v>
      </c>
      <c r="Z4329" s="14">
        <f t="shared" si="1375"/>
        <v>0</v>
      </c>
      <c r="AA4329" s="14">
        <f t="shared" si="1376"/>
        <v>0</v>
      </c>
      <c r="AB4329" s="14">
        <f t="shared" si="1378"/>
        <v>0</v>
      </c>
      <c r="AC4329" s="15">
        <f t="shared" si="1377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3"/>
        <v>696</v>
      </c>
      <c r="Y4330" s="14">
        <f t="shared" si="1374"/>
        <v>0</v>
      </c>
      <c r="Z4330" s="14">
        <f t="shared" si="1375"/>
        <v>0</v>
      </c>
      <c r="AA4330" s="14">
        <f t="shared" si="1376"/>
        <v>0</v>
      </c>
      <c r="AB4330" s="14">
        <f t="shared" si="1378"/>
        <v>0</v>
      </c>
      <c r="AC4330" s="15">
        <f t="shared" si="1377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3"/>
        <v>760.96000000000015</v>
      </c>
      <c r="Y4331" s="14">
        <f t="shared" si="1374"/>
        <v>0</v>
      </c>
      <c r="Z4331" s="14">
        <f t="shared" si="1375"/>
        <v>0</v>
      </c>
      <c r="AA4331" s="14">
        <f t="shared" si="1376"/>
        <v>0</v>
      </c>
      <c r="AB4331" s="14">
        <f t="shared" si="1378"/>
        <v>0</v>
      </c>
      <c r="AC4331" s="15">
        <f t="shared" si="1377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3"/>
        <v>668.16000000000008</v>
      </c>
      <c r="Y4332" s="14">
        <f t="shared" si="1374"/>
        <v>0</v>
      </c>
      <c r="Z4332" s="14">
        <f t="shared" si="1375"/>
        <v>0</v>
      </c>
      <c r="AA4332" s="14">
        <f t="shared" si="1376"/>
        <v>0</v>
      </c>
      <c r="AB4332" s="14">
        <f t="shared" si="1378"/>
        <v>0</v>
      </c>
      <c r="AC4332" s="15">
        <f t="shared" si="1377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3"/>
        <v>600</v>
      </c>
      <c r="Y4333" s="52">
        <f t="shared" si="1374"/>
        <v>0</v>
      </c>
      <c r="Z4333" s="52">
        <f t="shared" si="1375"/>
        <v>0</v>
      </c>
      <c r="AA4333" s="52">
        <f t="shared" si="1376"/>
        <v>0</v>
      </c>
      <c r="AB4333" s="52">
        <f t="shared" si="1378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3"/>
        <v>695</v>
      </c>
      <c r="Y4334" s="14">
        <f t="shared" si="1374"/>
        <v>0</v>
      </c>
      <c r="Z4334" s="14">
        <f t="shared" si="1375"/>
        <v>0</v>
      </c>
      <c r="AA4334" s="14">
        <f t="shared" si="1376"/>
        <v>0</v>
      </c>
      <c r="AB4334" s="14">
        <f t="shared" ref="AB4334:AB4350" si="1379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3"/>
        <v>565</v>
      </c>
      <c r="Y4335" s="14">
        <f t="shared" si="1374"/>
        <v>0</v>
      </c>
      <c r="Z4335" s="14">
        <f t="shared" si="1375"/>
        <v>0</v>
      </c>
      <c r="AA4335" s="14">
        <f t="shared" si="1376"/>
        <v>0</v>
      </c>
      <c r="AB4335" s="14">
        <f t="shared" si="1379"/>
        <v>0</v>
      </c>
      <c r="AC4335" s="15">
        <f t="shared" ref="AC4335:AC4347" si="1380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3"/>
        <v>565</v>
      </c>
      <c r="Y4336" s="14">
        <f t="shared" si="1374"/>
        <v>0</v>
      </c>
      <c r="Z4336" s="14">
        <f t="shared" si="1375"/>
        <v>0</v>
      </c>
      <c r="AA4336" s="14">
        <f t="shared" si="1376"/>
        <v>0</v>
      </c>
      <c r="AB4336" s="14">
        <f t="shared" si="1379"/>
        <v>0</v>
      </c>
      <c r="AC4336" s="15">
        <f t="shared" si="1380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3"/>
        <v>565</v>
      </c>
      <c r="Y4337" s="14">
        <f t="shared" si="1374"/>
        <v>0</v>
      </c>
      <c r="Z4337" s="14">
        <f t="shared" si="1375"/>
        <v>0</v>
      </c>
      <c r="AA4337" s="14">
        <f t="shared" si="1376"/>
        <v>0</v>
      </c>
      <c r="AB4337" s="14">
        <f t="shared" si="1379"/>
        <v>0</v>
      </c>
      <c r="AC4337" s="15">
        <f t="shared" si="1380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3"/>
        <v>565</v>
      </c>
      <c r="Y4338" s="14">
        <f t="shared" si="1374"/>
        <v>0</v>
      </c>
      <c r="Z4338" s="14">
        <f t="shared" si="1375"/>
        <v>0</v>
      </c>
      <c r="AA4338" s="14">
        <f t="shared" si="1376"/>
        <v>0</v>
      </c>
      <c r="AB4338" s="14">
        <f t="shared" si="1379"/>
        <v>0</v>
      </c>
      <c r="AC4338" s="15">
        <f t="shared" si="1380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3"/>
        <v>193.44</v>
      </c>
      <c r="Y4339" s="14">
        <f t="shared" si="1374"/>
        <v>525</v>
      </c>
      <c r="Z4339" s="14">
        <f t="shared" si="1375"/>
        <v>0</v>
      </c>
      <c r="AA4339" s="14">
        <f t="shared" si="1376"/>
        <v>0</v>
      </c>
      <c r="AB4339" s="14">
        <f t="shared" si="1379"/>
        <v>0</v>
      </c>
      <c r="AC4339" s="15">
        <f t="shared" si="1380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3"/>
        <v>193.44</v>
      </c>
      <c r="Y4340" s="14">
        <f t="shared" si="1374"/>
        <v>0</v>
      </c>
      <c r="Z4340" s="14">
        <f t="shared" si="1375"/>
        <v>525</v>
      </c>
      <c r="AA4340" s="14">
        <f t="shared" si="1376"/>
        <v>0</v>
      </c>
      <c r="AB4340" s="14">
        <f t="shared" si="1379"/>
        <v>0</v>
      </c>
      <c r="AC4340" s="15">
        <f t="shared" si="1380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3"/>
        <v>193.44</v>
      </c>
      <c r="Y4341" s="14">
        <f t="shared" si="1374"/>
        <v>0</v>
      </c>
      <c r="Z4341" s="14">
        <f t="shared" si="1375"/>
        <v>0</v>
      </c>
      <c r="AA4341" s="14">
        <f t="shared" si="1376"/>
        <v>525</v>
      </c>
      <c r="AB4341" s="14">
        <f t="shared" si="1379"/>
        <v>0</v>
      </c>
      <c r="AC4341" s="15">
        <f t="shared" si="1380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3"/>
        <v>193.44</v>
      </c>
      <c r="Y4342" s="14">
        <f t="shared" si="1374"/>
        <v>0</v>
      </c>
      <c r="Z4342" s="14">
        <f t="shared" si="1375"/>
        <v>0</v>
      </c>
      <c r="AA4342" s="14">
        <f t="shared" si="1376"/>
        <v>0</v>
      </c>
      <c r="AB4342" s="14">
        <f t="shared" si="1379"/>
        <v>525</v>
      </c>
      <c r="AC4342" s="15">
        <f t="shared" si="1380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4"/>
        <v>0</v>
      </c>
      <c r="Z4343" s="14">
        <f t="shared" si="1375"/>
        <v>0</v>
      </c>
      <c r="AA4343" s="14">
        <f t="shared" si="1376"/>
        <v>0</v>
      </c>
      <c r="AB4343" s="14">
        <f t="shared" si="1379"/>
        <v>0</v>
      </c>
      <c r="AC4343" s="15">
        <f t="shared" si="1380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3"/>
        <v>693.75</v>
      </c>
      <c r="Y4344" s="14">
        <f t="shared" si="1374"/>
        <v>0</v>
      </c>
      <c r="Z4344" s="14">
        <f t="shared" si="1375"/>
        <v>0</v>
      </c>
      <c r="AA4344" s="14">
        <f t="shared" si="1376"/>
        <v>0</v>
      </c>
      <c r="AB4344" s="14">
        <f t="shared" si="1379"/>
        <v>0</v>
      </c>
      <c r="AC4344" s="15">
        <f t="shared" si="1380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3"/>
        <v>693.75</v>
      </c>
      <c r="Y4345" s="14">
        <f t="shared" si="1374"/>
        <v>0</v>
      </c>
      <c r="Z4345" s="14">
        <f t="shared" si="1375"/>
        <v>0</v>
      </c>
      <c r="AA4345" s="14">
        <f t="shared" si="1376"/>
        <v>0</v>
      </c>
      <c r="AB4345" s="14">
        <f t="shared" si="1379"/>
        <v>0</v>
      </c>
      <c r="AC4345" s="15">
        <f t="shared" si="1380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3"/>
        <v>665</v>
      </c>
      <c r="Y4346" s="14">
        <f t="shared" si="1374"/>
        <v>0</v>
      </c>
      <c r="Z4346" s="14">
        <f t="shared" si="1375"/>
        <v>0</v>
      </c>
      <c r="AA4346" s="14">
        <f t="shared" si="1376"/>
        <v>0</v>
      </c>
      <c r="AB4346" s="14">
        <f t="shared" si="1379"/>
        <v>0</v>
      </c>
      <c r="AC4346" s="15">
        <f t="shared" si="1380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3"/>
        <v>750</v>
      </c>
      <c r="Y4347" s="14">
        <f t="shared" si="1374"/>
        <v>0</v>
      </c>
      <c r="Z4347" s="14">
        <f t="shared" si="1375"/>
        <v>0</v>
      </c>
      <c r="AA4347" s="14">
        <f t="shared" si="1376"/>
        <v>0</v>
      </c>
      <c r="AB4347" s="14">
        <f t="shared" si="1379"/>
        <v>0</v>
      </c>
      <c r="AC4347" s="15">
        <f t="shared" si="1380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50</v>
      </c>
      <c r="J4348" s="51">
        <v>20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62" si="1381">N4348+S4348</f>
        <v>600</v>
      </c>
      <c r="Y4348" s="52">
        <f t="shared" ref="Y4348:Y4362" si="1382">O4348+T4348</f>
        <v>0</v>
      </c>
      <c r="Z4348" s="52">
        <f t="shared" ref="Z4348:Z4362" si="1383">P4348+U4348</f>
        <v>0</v>
      </c>
      <c r="AA4348" s="52">
        <f t="shared" ref="AA4348:AA4362" si="1384">Q4348+V4348</f>
        <v>0</v>
      </c>
      <c r="AB4348" s="52">
        <f t="shared" si="1379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2">
      <c r="A4349" s="99" t="s">
        <v>800</v>
      </c>
      <c r="B4349" s="87">
        <v>30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60</v>
      </c>
      <c r="J4349" s="13">
        <v>35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1"/>
        <v>675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 t="shared" si="1379"/>
        <v>0</v>
      </c>
      <c r="AC4349" s="15">
        <f>ROUND(X4349+Y4349+Z4349+AA4349+AB4349,1)</f>
        <v>675</v>
      </c>
      <c r="AD4349" s="48">
        <f>(ROUND(AC4349-AC4348,1)/AC4348)</f>
        <v>0.125</v>
      </c>
      <c r="AE4349" s="113"/>
      <c r="AF4349" s="60"/>
    </row>
    <row r="4350" spans="1:32">
      <c r="A4350" s="99" t="s">
        <v>801</v>
      </c>
      <c r="B4350" s="87">
        <v>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1"/>
        <v>565</v>
      </c>
      <c r="Y4350" s="14">
        <f t="shared" si="1382"/>
        <v>0</v>
      </c>
      <c r="Z4350" s="14">
        <f t="shared" si="1383"/>
        <v>0</v>
      </c>
      <c r="AA4350" s="14">
        <f t="shared" si="1384"/>
        <v>0</v>
      </c>
      <c r="AB4350" s="14">
        <f t="shared" si="1379"/>
        <v>0</v>
      </c>
      <c r="AC4350" s="15">
        <f t="shared" ref="AC4350:AC4362" si="1385">ROUND(X4350+Y4350+Z4350+AA4350+AB4350,1)</f>
        <v>565</v>
      </c>
      <c r="AD4350" s="48">
        <f>(ROUND(AC4350-AC4348,1)/AC4348)</f>
        <v>-5.8333333333333334E-2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50</v>
      </c>
      <c r="J4351" s="13">
        <v>20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1"/>
        <v>565</v>
      </c>
      <c r="Y4351" s="14">
        <f t="shared" si="1382"/>
        <v>0</v>
      </c>
      <c r="Z4351" s="14">
        <f t="shared" si="1383"/>
        <v>0</v>
      </c>
      <c r="AA4351" s="14">
        <f t="shared" si="1384"/>
        <v>0</v>
      </c>
      <c r="AB4351" s="14">
        <f t="shared" ref="AB4351:AB4362" si="1386">R4351+W4351</f>
        <v>0</v>
      </c>
      <c r="AC4351" s="15">
        <f t="shared" si="1385"/>
        <v>565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50</v>
      </c>
      <c r="J4352" s="13">
        <v>20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1"/>
        <v>565</v>
      </c>
      <c r="Y4352" s="14">
        <f t="shared" si="1382"/>
        <v>0</v>
      </c>
      <c r="Z4352" s="14">
        <f t="shared" si="1383"/>
        <v>0</v>
      </c>
      <c r="AA4352" s="14">
        <f t="shared" si="1384"/>
        <v>0</v>
      </c>
      <c r="AB4352" s="14">
        <f t="shared" si="1386"/>
        <v>0</v>
      </c>
      <c r="AC4352" s="15">
        <f t="shared" si="1385"/>
        <v>565</v>
      </c>
      <c r="AD4352" s="48">
        <f>(ROUND(AC4352-AC4348,1)/AC4348)</f>
        <v>-5.8333333333333334E-2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50</v>
      </c>
      <c r="J4353" s="13">
        <v>20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1"/>
        <v>565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6"/>
        <v>0</v>
      </c>
      <c r="AC4353" s="15">
        <f t="shared" si="1385"/>
        <v>565</v>
      </c>
      <c r="AD4353" s="48">
        <f>(ROUND(AC4353-AC4348,1)/AC4348)</f>
        <v>-5.8333333333333334E-2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63</v>
      </c>
      <c r="E4354" s="12">
        <v>135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75</v>
      </c>
      <c r="L4354" s="13">
        <v>0</v>
      </c>
      <c r="M4354" s="13">
        <v>0</v>
      </c>
      <c r="N4354" s="14">
        <f>D4354*$D$9</f>
        <v>81.900000000000006</v>
      </c>
      <c r="O4354" s="14">
        <f>E4354*$E$9</f>
        <v>202.5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114.66000000000001</v>
      </c>
      <c r="T4354" s="14">
        <f>(O4354/100)*(K4354*$K$9)</f>
        <v>303.75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1"/>
        <v>196.56</v>
      </c>
      <c r="Y4354" s="14">
        <f t="shared" si="1382"/>
        <v>506.25</v>
      </c>
      <c r="Z4354" s="14">
        <f t="shared" si="1383"/>
        <v>0</v>
      </c>
      <c r="AA4354" s="14">
        <f t="shared" si="1384"/>
        <v>0</v>
      </c>
      <c r="AB4354" s="14">
        <f t="shared" si="1386"/>
        <v>0</v>
      </c>
      <c r="AC4354" s="15">
        <f t="shared" si="1385"/>
        <v>702.8</v>
      </c>
      <c r="AD4354" s="48">
        <f>(ROUND(AC4354-AC4348,1)/AC4348)</f>
        <v>0.17133333333333334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63</v>
      </c>
      <c r="E4355" s="12">
        <v>0</v>
      </c>
      <c r="F4355" s="12">
        <v>135</v>
      </c>
      <c r="G4355" s="12">
        <v>0</v>
      </c>
      <c r="H4355" s="12">
        <v>0</v>
      </c>
      <c r="I4355" s="13">
        <v>50</v>
      </c>
      <c r="J4355" s="13">
        <v>20</v>
      </c>
      <c r="K4355" s="13">
        <v>37.5</v>
      </c>
      <c r="L4355" s="13">
        <v>37.5</v>
      </c>
      <c r="M4355" s="13">
        <v>0</v>
      </c>
      <c r="N4355" s="14">
        <f>D4355*$D$10</f>
        <v>81.900000000000006</v>
      </c>
      <c r="O4355" s="14">
        <f>E4355*$E$10</f>
        <v>0</v>
      </c>
      <c r="P4355" s="14">
        <f>F4355*$F$10</f>
        <v>202.5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114.66000000000001</v>
      </c>
      <c r="T4355" s="14">
        <f>(O4355/100)*(K4355*$J$10)</f>
        <v>0</v>
      </c>
      <c r="U4355" s="14">
        <f>(P4355/100)*(K4355*$K$10)+(P4355/100)*(L4355*$L$10)</f>
        <v>303.75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1"/>
        <v>196.56</v>
      </c>
      <c r="Y4355" s="14">
        <f t="shared" si="1382"/>
        <v>0</v>
      </c>
      <c r="Z4355" s="14">
        <f t="shared" si="1383"/>
        <v>506.25</v>
      </c>
      <c r="AA4355" s="14">
        <f t="shared" si="1384"/>
        <v>0</v>
      </c>
      <c r="AB4355" s="14">
        <f t="shared" si="1386"/>
        <v>0</v>
      </c>
      <c r="AC4355" s="15">
        <f t="shared" si="1385"/>
        <v>702.8</v>
      </c>
      <c r="AD4355" s="48">
        <f>(ROUND(AC4355-AC4348,1)/AC4348)</f>
        <v>0.17133333333333334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63</v>
      </c>
      <c r="E4356" s="12">
        <v>0</v>
      </c>
      <c r="F4356" s="12">
        <v>0</v>
      </c>
      <c r="G4356" s="12">
        <v>135</v>
      </c>
      <c r="H4356" s="12">
        <v>0</v>
      </c>
      <c r="I4356" s="13">
        <v>50</v>
      </c>
      <c r="J4356" s="13">
        <v>20</v>
      </c>
      <c r="K4356" s="13">
        <v>0</v>
      </c>
      <c r="L4356" s="13">
        <v>75</v>
      </c>
      <c r="M4356" s="13">
        <v>0</v>
      </c>
      <c r="N4356" s="14">
        <f>D4356*$D$11</f>
        <v>81.900000000000006</v>
      </c>
      <c r="O4356" s="14">
        <f>E4356*$E$11</f>
        <v>0</v>
      </c>
      <c r="P4356" s="14">
        <f>F4356*$F$11</f>
        <v>0</v>
      </c>
      <c r="Q4356" s="14">
        <f>G4356*$G$11</f>
        <v>202.5</v>
      </c>
      <c r="R4356" s="14">
        <f>H4356*$H$11</f>
        <v>0</v>
      </c>
      <c r="S4356" s="14">
        <f>(N4356/100)*(I4356*$I$11)+(N4356/100)*(J4356*$J$11)</f>
        <v>114.66000000000001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303.75</v>
      </c>
      <c r="W4356" s="14">
        <f>(R4356/100)*(K4356*$K$11)+(R4356/100)*(L4356*$L$11)</f>
        <v>0</v>
      </c>
      <c r="X4356" s="14">
        <f t="shared" si="1381"/>
        <v>196.56</v>
      </c>
      <c r="Y4356" s="14">
        <f t="shared" si="1382"/>
        <v>0</v>
      </c>
      <c r="Z4356" s="14">
        <f t="shared" si="1383"/>
        <v>0</v>
      </c>
      <c r="AA4356" s="14">
        <f t="shared" si="1384"/>
        <v>506.25</v>
      </c>
      <c r="AB4356" s="14">
        <f t="shared" si="1386"/>
        <v>0</v>
      </c>
      <c r="AC4356" s="15">
        <f t="shared" si="1385"/>
        <v>702.8</v>
      </c>
      <c r="AD4356" s="48">
        <f>(ROUND(AC4356-AC4348,1)/AC4348)</f>
        <v>0.17133333333333334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63</v>
      </c>
      <c r="E4357" s="12">
        <v>0</v>
      </c>
      <c r="F4357" s="12">
        <v>0</v>
      </c>
      <c r="G4357" s="12">
        <v>0</v>
      </c>
      <c r="H4357" s="12">
        <v>135</v>
      </c>
      <c r="I4357" s="13">
        <v>50</v>
      </c>
      <c r="J4357" s="13">
        <v>20</v>
      </c>
      <c r="K4357" s="13">
        <v>37.5</v>
      </c>
      <c r="L4357" s="13">
        <v>37.5</v>
      </c>
      <c r="M4357" s="13">
        <v>0</v>
      </c>
      <c r="N4357" s="14">
        <f>D4357*$D$12</f>
        <v>81.900000000000006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202.5</v>
      </c>
      <c r="S4357" s="14">
        <f>(N4357/100)*(I4357*$I$12)+(N4357/100)*(J4357*$J$12)</f>
        <v>114.66000000000001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303.75</v>
      </c>
      <c r="X4357" s="14">
        <f t="shared" si="1381"/>
        <v>196.56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6"/>
        <v>506.25</v>
      </c>
      <c r="AC4357" s="15">
        <f t="shared" si="1385"/>
        <v>702.8</v>
      </c>
      <c r="AD4357" s="48">
        <f>(ROUND(AC4357-AC4348,1)/AC4348)</f>
        <v>0.17133333333333334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50</v>
      </c>
      <c r="J4358" s="13">
        <v>20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6"/>
        <v>0</v>
      </c>
      <c r="AC4358" s="15">
        <f t="shared" si="1385"/>
        <v>693.8</v>
      </c>
      <c r="AD4358" s="48">
        <f>(ROUND(AC4358-AC4348,1)/AC4348)</f>
        <v>0.15633333333333332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50</v>
      </c>
      <c r="J4359" s="13">
        <v>20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81"/>
        <v>693.75</v>
      </c>
      <c r="Y4359" s="14">
        <f t="shared" si="1382"/>
        <v>0</v>
      </c>
      <c r="Z4359" s="14">
        <f t="shared" si="1383"/>
        <v>0</v>
      </c>
      <c r="AA4359" s="14">
        <f t="shared" si="1384"/>
        <v>0</v>
      </c>
      <c r="AB4359" s="14">
        <f t="shared" si="1386"/>
        <v>0</v>
      </c>
      <c r="AC4359" s="15">
        <f t="shared" si="1385"/>
        <v>693.8</v>
      </c>
      <c r="AD4359" s="48">
        <f>(ROUND(AC4359-AC4348,1)/AC4348)</f>
        <v>0.15633333333333332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50</v>
      </c>
      <c r="J4360" s="13">
        <v>20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1"/>
        <v>693.75</v>
      </c>
      <c r="Y4360" s="14">
        <f t="shared" si="1382"/>
        <v>0</v>
      </c>
      <c r="Z4360" s="14">
        <f t="shared" si="1383"/>
        <v>0</v>
      </c>
      <c r="AA4360" s="14">
        <f t="shared" si="1384"/>
        <v>0</v>
      </c>
      <c r="AB4360" s="14">
        <f t="shared" si="1386"/>
        <v>0</v>
      </c>
      <c r="AC4360" s="15">
        <f t="shared" si="1385"/>
        <v>693.8</v>
      </c>
      <c r="AD4360" s="48">
        <f>(ROUND(AC4360-AC4348,1)/AC4348)</f>
        <v>0.15633333333333332</v>
      </c>
      <c r="AE4360" s="113"/>
      <c r="AF4360" s="60"/>
    </row>
    <row r="4361" spans="1:33">
      <c r="A4361" s="99"/>
      <c r="B4361" s="87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51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457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1"/>
        <v>657</v>
      </c>
      <c r="Y4361" s="14">
        <f t="shared" si="1382"/>
        <v>0</v>
      </c>
      <c r="Z4361" s="14">
        <f t="shared" si="1383"/>
        <v>0</v>
      </c>
      <c r="AA4361" s="14">
        <f t="shared" si="1384"/>
        <v>0</v>
      </c>
      <c r="AB4361" s="14">
        <f t="shared" si="1386"/>
        <v>0</v>
      </c>
      <c r="AC4361" s="15">
        <f t="shared" si="1385"/>
        <v>657</v>
      </c>
      <c r="AD4361" s="48">
        <f>(ROUND(AC4361-AC4348,1)/AC4348)</f>
        <v>9.5000000000000001E-2</v>
      </c>
      <c r="AE4361" s="113"/>
      <c r="AF4361" s="60"/>
    </row>
    <row r="4362" spans="1:33">
      <c r="A4362" s="99"/>
      <c r="B4362" s="87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75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565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1"/>
        <v>765</v>
      </c>
      <c r="Y4362" s="14">
        <f t="shared" si="1382"/>
        <v>0</v>
      </c>
      <c r="Z4362" s="14">
        <f t="shared" si="1383"/>
        <v>0</v>
      </c>
      <c r="AA4362" s="14">
        <f t="shared" si="1384"/>
        <v>0</v>
      </c>
      <c r="AB4362" s="14">
        <f t="shared" si="1386"/>
        <v>0</v>
      </c>
      <c r="AC4362" s="15">
        <f t="shared" si="1385"/>
        <v>765</v>
      </c>
      <c r="AD4362" s="48">
        <f>(ROUND(AC4362-AC4348,1)/AC4348)</f>
        <v>0.27500000000000002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3"/>
        <v>600</v>
      </c>
      <c r="Y4363" s="52">
        <f t="shared" si="1374"/>
        <v>0</v>
      </c>
      <c r="Z4363" s="52">
        <f t="shared" si="1375"/>
        <v>0</v>
      </c>
      <c r="AA4363" s="52">
        <f t="shared" si="1376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3"/>
        <v>675</v>
      </c>
      <c r="Y4364" s="14">
        <f t="shared" si="1374"/>
        <v>0</v>
      </c>
      <c r="Z4364" s="14">
        <f t="shared" si="1375"/>
        <v>0</v>
      </c>
      <c r="AA4364" s="14">
        <f t="shared" si="1376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3"/>
        <v>565</v>
      </c>
      <c r="Y4365" s="14">
        <f t="shared" si="1374"/>
        <v>0</v>
      </c>
      <c r="Z4365" s="14">
        <f t="shared" si="1375"/>
        <v>0</v>
      </c>
      <c r="AA4365" s="14">
        <f t="shared" si="1376"/>
        <v>0</v>
      </c>
      <c r="AB4365" s="14">
        <f>R4365+W4365</f>
        <v>0</v>
      </c>
      <c r="AC4365" s="15">
        <f t="shared" ref="AC4365:AC4377" si="1387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3"/>
        <v>565</v>
      </c>
      <c r="Y4366" s="14">
        <f t="shared" si="1374"/>
        <v>0</v>
      </c>
      <c r="Z4366" s="14">
        <f t="shared" si="1375"/>
        <v>0</v>
      </c>
      <c r="AA4366" s="14">
        <f t="shared" si="1376"/>
        <v>0</v>
      </c>
      <c r="AB4366" s="14">
        <f t="shared" ref="AB4366:AB4377" si="1388">R4366+W4366</f>
        <v>0</v>
      </c>
      <c r="AC4366" s="15">
        <f t="shared" si="1387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3"/>
        <v>565</v>
      </c>
      <c r="Y4367" s="14">
        <f t="shared" si="1374"/>
        <v>0</v>
      </c>
      <c r="Z4367" s="14">
        <f t="shared" si="1375"/>
        <v>0</v>
      </c>
      <c r="AA4367" s="14">
        <f t="shared" si="1376"/>
        <v>0</v>
      </c>
      <c r="AB4367" s="14">
        <f t="shared" si="1388"/>
        <v>0</v>
      </c>
      <c r="AC4367" s="15">
        <f t="shared" si="1387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3"/>
        <v>565</v>
      </c>
      <c r="Y4368" s="14">
        <f t="shared" si="1374"/>
        <v>0</v>
      </c>
      <c r="Z4368" s="14">
        <f t="shared" si="1375"/>
        <v>0</v>
      </c>
      <c r="AA4368" s="14">
        <f t="shared" si="1376"/>
        <v>0</v>
      </c>
      <c r="AB4368" s="14">
        <f t="shared" si="1388"/>
        <v>0</v>
      </c>
      <c r="AC4368" s="15">
        <f t="shared" si="1387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3"/>
        <v>193.44</v>
      </c>
      <c r="Y4369" s="14">
        <f t="shared" si="1374"/>
        <v>506.25</v>
      </c>
      <c r="Z4369" s="14">
        <f t="shared" si="1375"/>
        <v>0</v>
      </c>
      <c r="AA4369" s="14">
        <f t="shared" si="1376"/>
        <v>0</v>
      </c>
      <c r="AB4369" s="14">
        <f t="shared" si="1388"/>
        <v>0</v>
      </c>
      <c r="AC4369" s="15">
        <f t="shared" si="1387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3"/>
        <v>193.44</v>
      </c>
      <c r="Y4370" s="14">
        <f t="shared" si="1374"/>
        <v>0</v>
      </c>
      <c r="Z4370" s="14">
        <f t="shared" si="1375"/>
        <v>506.25</v>
      </c>
      <c r="AA4370" s="14">
        <f t="shared" si="1376"/>
        <v>0</v>
      </c>
      <c r="AB4370" s="14">
        <f t="shared" si="1388"/>
        <v>0</v>
      </c>
      <c r="AC4370" s="15">
        <f t="shared" si="1387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3"/>
        <v>193.44</v>
      </c>
      <c r="Y4371" s="14">
        <f t="shared" si="1374"/>
        <v>0</v>
      </c>
      <c r="Z4371" s="14">
        <f t="shared" si="1375"/>
        <v>0</v>
      </c>
      <c r="AA4371" s="14">
        <f t="shared" si="1376"/>
        <v>506.25</v>
      </c>
      <c r="AB4371" s="14">
        <f t="shared" si="1388"/>
        <v>0</v>
      </c>
      <c r="AC4371" s="15">
        <f t="shared" si="1387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3"/>
        <v>193.44</v>
      </c>
      <c r="Y4372" s="14">
        <f t="shared" si="1374"/>
        <v>0</v>
      </c>
      <c r="Z4372" s="14">
        <f t="shared" si="1375"/>
        <v>0</v>
      </c>
      <c r="AA4372" s="14">
        <f t="shared" si="1376"/>
        <v>0</v>
      </c>
      <c r="AB4372" s="14">
        <f t="shared" si="1388"/>
        <v>506.25</v>
      </c>
      <c r="AC4372" s="15">
        <f t="shared" si="1387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4"/>
        <v>0</v>
      </c>
      <c r="Z4373" s="14">
        <f t="shared" si="1375"/>
        <v>0</v>
      </c>
      <c r="AA4373" s="14">
        <f t="shared" si="1376"/>
        <v>0</v>
      </c>
      <c r="AB4373" s="14">
        <f t="shared" si="1388"/>
        <v>0</v>
      </c>
      <c r="AC4373" s="15">
        <f t="shared" si="1387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3"/>
        <v>693.75</v>
      </c>
      <c r="Y4374" s="14">
        <f t="shared" si="1374"/>
        <v>0</v>
      </c>
      <c r="Z4374" s="14">
        <f t="shared" si="1375"/>
        <v>0</v>
      </c>
      <c r="AA4374" s="14">
        <f t="shared" si="1376"/>
        <v>0</v>
      </c>
      <c r="AB4374" s="14">
        <f t="shared" si="1388"/>
        <v>0</v>
      </c>
      <c r="AC4374" s="15">
        <f t="shared" si="1387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3"/>
        <v>693.75</v>
      </c>
      <c r="Y4375" s="14">
        <f t="shared" si="1374"/>
        <v>0</v>
      </c>
      <c r="Z4375" s="14">
        <f t="shared" si="1375"/>
        <v>0</v>
      </c>
      <c r="AA4375" s="14">
        <f t="shared" si="1376"/>
        <v>0</v>
      </c>
      <c r="AB4375" s="14">
        <f t="shared" si="1388"/>
        <v>0</v>
      </c>
      <c r="AC4375" s="15">
        <f t="shared" si="1387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3"/>
        <v>730</v>
      </c>
      <c r="Y4376" s="14">
        <f t="shared" si="1374"/>
        <v>0</v>
      </c>
      <c r="Z4376" s="14">
        <f t="shared" si="1375"/>
        <v>0</v>
      </c>
      <c r="AA4376" s="14">
        <f t="shared" si="1376"/>
        <v>0</v>
      </c>
      <c r="AB4376" s="14">
        <f t="shared" si="1388"/>
        <v>0</v>
      </c>
      <c r="AC4376" s="15">
        <f t="shared" si="1387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3"/>
        <v>650</v>
      </c>
      <c r="Y4377" s="14">
        <f t="shared" si="1374"/>
        <v>0</v>
      </c>
      <c r="Z4377" s="14">
        <f t="shared" si="1375"/>
        <v>0</v>
      </c>
      <c r="AA4377" s="14">
        <f t="shared" si="1376"/>
        <v>0</v>
      </c>
      <c r="AB4377" s="14">
        <f t="shared" si="1388"/>
        <v>0</v>
      </c>
      <c r="AC4377" s="15">
        <f t="shared" si="1387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89">N4378+S4378</f>
        <v>320</v>
      </c>
      <c r="Y4378" s="52">
        <f t="shared" ref="Y4378" si="1390">O4378+T4378</f>
        <v>440</v>
      </c>
      <c r="Z4378" s="52">
        <f t="shared" ref="Z4378" si="1391">P4378+U4378</f>
        <v>0</v>
      </c>
      <c r="AA4378" s="52">
        <f t="shared" ref="AA4378" si="1392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3">N4392+S4392</f>
        <v>616</v>
      </c>
      <c r="Y4392" s="52">
        <f t="shared" ref="Y4392:Y4421" si="1394">O4392+T4392</f>
        <v>0</v>
      </c>
      <c r="Z4392" s="52">
        <f t="shared" ref="Z4392:Z4421" si="1395">P4392+U4392</f>
        <v>0</v>
      </c>
      <c r="AA4392" s="52">
        <f t="shared" ref="AA4392:AA4421" si="1396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3"/>
        <v>699.6</v>
      </c>
      <c r="Y4393" s="14">
        <f t="shared" si="1394"/>
        <v>0</v>
      </c>
      <c r="Z4393" s="14">
        <f t="shared" si="1395"/>
        <v>0</v>
      </c>
      <c r="AA4393" s="14">
        <f t="shared" si="1396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3"/>
        <v>576.40000000000009</v>
      </c>
      <c r="Y4394" s="14">
        <f t="shared" si="1394"/>
        <v>0</v>
      </c>
      <c r="Z4394" s="14">
        <f t="shared" si="1395"/>
        <v>0</v>
      </c>
      <c r="AA4394" s="14">
        <f t="shared" si="1396"/>
        <v>0</v>
      </c>
      <c r="AB4394" s="14">
        <f>R4394+W4394</f>
        <v>0</v>
      </c>
      <c r="AC4394" s="15">
        <f t="shared" ref="AC4394:AC4406" si="1397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3"/>
        <v>576.40000000000009</v>
      </c>
      <c r="Y4395" s="14">
        <f t="shared" si="1394"/>
        <v>0</v>
      </c>
      <c r="Z4395" s="14">
        <f t="shared" si="1395"/>
        <v>0</v>
      </c>
      <c r="AA4395" s="14">
        <f t="shared" si="1396"/>
        <v>0</v>
      </c>
      <c r="AB4395" s="14">
        <f t="shared" ref="AB4395:AB4406" si="1398">R4395+W4395</f>
        <v>0</v>
      </c>
      <c r="AC4395" s="15">
        <f t="shared" si="1397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3"/>
        <v>576.40000000000009</v>
      </c>
      <c r="Y4396" s="14">
        <f t="shared" si="1394"/>
        <v>0</v>
      </c>
      <c r="Z4396" s="14">
        <f t="shared" si="1395"/>
        <v>0</v>
      </c>
      <c r="AA4396" s="14">
        <f t="shared" si="1396"/>
        <v>0</v>
      </c>
      <c r="AB4396" s="14">
        <f t="shared" si="1398"/>
        <v>0</v>
      </c>
      <c r="AC4396" s="15">
        <f t="shared" si="1397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3"/>
        <v>576.40000000000009</v>
      </c>
      <c r="Y4397" s="14">
        <f t="shared" si="1394"/>
        <v>0</v>
      </c>
      <c r="Z4397" s="14">
        <f t="shared" si="1395"/>
        <v>0</v>
      </c>
      <c r="AA4397" s="14">
        <f t="shared" si="1396"/>
        <v>0</v>
      </c>
      <c r="AB4397" s="14">
        <f t="shared" si="1398"/>
        <v>0</v>
      </c>
      <c r="AC4397" s="15">
        <f t="shared" si="1397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3"/>
        <v>157.30000000000001</v>
      </c>
      <c r="Y4398" s="14">
        <f t="shared" si="1394"/>
        <v>568.79999999999995</v>
      </c>
      <c r="Z4398" s="14">
        <f t="shared" si="1395"/>
        <v>0</v>
      </c>
      <c r="AA4398" s="14">
        <f t="shared" si="1396"/>
        <v>0</v>
      </c>
      <c r="AB4398" s="14">
        <f t="shared" si="1398"/>
        <v>0</v>
      </c>
      <c r="AC4398" s="15">
        <f t="shared" si="1397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3"/>
        <v>220.935</v>
      </c>
      <c r="Y4399" s="14">
        <f t="shared" si="1394"/>
        <v>0</v>
      </c>
      <c r="Z4399" s="14">
        <f t="shared" si="1395"/>
        <v>500.40000000000003</v>
      </c>
      <c r="AA4399" s="14">
        <f t="shared" si="1396"/>
        <v>0</v>
      </c>
      <c r="AB4399" s="14">
        <f t="shared" si="1398"/>
        <v>0</v>
      </c>
      <c r="AC4399" s="15">
        <f t="shared" si="1397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3"/>
        <v>264.55</v>
      </c>
      <c r="Y4400" s="14">
        <f t="shared" si="1394"/>
        <v>0</v>
      </c>
      <c r="Z4400" s="14">
        <f t="shared" si="1395"/>
        <v>0</v>
      </c>
      <c r="AA4400" s="14">
        <f t="shared" si="1396"/>
        <v>450</v>
      </c>
      <c r="AB4400" s="14">
        <f t="shared" si="1398"/>
        <v>0</v>
      </c>
      <c r="AC4400" s="15">
        <f t="shared" si="1397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3"/>
        <v>220.935</v>
      </c>
      <c r="Y4401" s="14">
        <f t="shared" si="1394"/>
        <v>0</v>
      </c>
      <c r="Z4401" s="14">
        <f t="shared" si="1395"/>
        <v>0</v>
      </c>
      <c r="AA4401" s="14">
        <f t="shared" si="1396"/>
        <v>0</v>
      </c>
      <c r="AB4401" s="14">
        <f t="shared" si="1398"/>
        <v>500.40000000000003</v>
      </c>
      <c r="AC4401" s="15">
        <f t="shared" si="1397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3"/>
        <v>709.5</v>
      </c>
      <c r="Y4402" s="14">
        <f t="shared" si="1394"/>
        <v>0</v>
      </c>
      <c r="Z4402" s="14">
        <f t="shared" si="1395"/>
        <v>0</v>
      </c>
      <c r="AA4402" s="14">
        <f t="shared" si="1396"/>
        <v>0</v>
      </c>
      <c r="AB4402" s="14">
        <f t="shared" si="1398"/>
        <v>0</v>
      </c>
      <c r="AC4402" s="15">
        <f t="shared" si="1397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3"/>
        <v>720.72</v>
      </c>
      <c r="Y4403" s="14">
        <f t="shared" si="1394"/>
        <v>0</v>
      </c>
      <c r="Z4403" s="14">
        <f t="shared" si="1395"/>
        <v>0</v>
      </c>
      <c r="AA4403" s="14">
        <f t="shared" si="1396"/>
        <v>0</v>
      </c>
      <c r="AB4403" s="14">
        <f t="shared" si="1398"/>
        <v>0</v>
      </c>
      <c r="AC4403" s="15">
        <f t="shared" si="1397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3"/>
        <v>720.72</v>
      </c>
      <c r="Y4404" s="14">
        <f t="shared" si="1394"/>
        <v>0</v>
      </c>
      <c r="Z4404" s="14">
        <f t="shared" si="1395"/>
        <v>0</v>
      </c>
      <c r="AA4404" s="14">
        <f t="shared" si="1396"/>
        <v>0</v>
      </c>
      <c r="AB4404" s="14">
        <f t="shared" si="1398"/>
        <v>0</v>
      </c>
      <c r="AC4404" s="15">
        <f t="shared" si="1397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3"/>
        <v>748</v>
      </c>
      <c r="Y4405" s="14">
        <f t="shared" si="1394"/>
        <v>0</v>
      </c>
      <c r="Z4405" s="14">
        <f t="shared" si="1395"/>
        <v>0</v>
      </c>
      <c r="AA4405" s="14">
        <f t="shared" si="1396"/>
        <v>0</v>
      </c>
      <c r="AB4405" s="14">
        <f t="shared" si="1398"/>
        <v>0</v>
      </c>
      <c r="AC4405" s="15">
        <f t="shared" si="1397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3"/>
        <v>660</v>
      </c>
      <c r="Y4406" s="14">
        <f t="shared" si="1394"/>
        <v>0</v>
      </c>
      <c r="Z4406" s="14">
        <f t="shared" si="1395"/>
        <v>0</v>
      </c>
      <c r="AA4406" s="14">
        <f t="shared" si="1396"/>
        <v>0</v>
      </c>
      <c r="AB4406" s="14">
        <f t="shared" si="1398"/>
        <v>0</v>
      </c>
      <c r="AC4406" s="15">
        <f t="shared" si="1397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3"/>
        <v>613.59999999999991</v>
      </c>
      <c r="Y4407" s="52">
        <f t="shared" si="1394"/>
        <v>0</v>
      </c>
      <c r="Z4407" s="52">
        <f t="shared" si="1395"/>
        <v>0</v>
      </c>
      <c r="AA4407" s="52">
        <f t="shared" si="1396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3"/>
        <v>684.40000000000009</v>
      </c>
      <c r="Y4408" s="14">
        <f t="shared" si="1394"/>
        <v>0</v>
      </c>
      <c r="Z4408" s="14">
        <f t="shared" si="1395"/>
        <v>0</v>
      </c>
      <c r="AA4408" s="14">
        <f t="shared" si="1396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3"/>
        <v>575.83999999999992</v>
      </c>
      <c r="Y4409" s="14">
        <f t="shared" si="1394"/>
        <v>0</v>
      </c>
      <c r="Z4409" s="14">
        <f t="shared" si="1395"/>
        <v>0</v>
      </c>
      <c r="AA4409" s="14">
        <f t="shared" si="1396"/>
        <v>0</v>
      </c>
      <c r="AB4409" s="14">
        <f>R4409+W4409</f>
        <v>0</v>
      </c>
      <c r="AC4409" s="15">
        <f t="shared" ref="AC4409:AC4421" si="1399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3"/>
        <v>575.83999999999992</v>
      </c>
      <c r="Y4410" s="14">
        <f t="shared" si="1394"/>
        <v>0</v>
      </c>
      <c r="Z4410" s="14">
        <f t="shared" si="1395"/>
        <v>0</v>
      </c>
      <c r="AA4410" s="14">
        <f t="shared" si="1396"/>
        <v>0</v>
      </c>
      <c r="AB4410" s="14">
        <f t="shared" ref="AB4410:AB4421" si="1400">R4410+W4410</f>
        <v>0</v>
      </c>
      <c r="AC4410" s="15">
        <f t="shared" si="1399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3"/>
        <v>575.83999999999992</v>
      </c>
      <c r="Y4411" s="14">
        <f t="shared" si="1394"/>
        <v>0</v>
      </c>
      <c r="Z4411" s="14">
        <f t="shared" si="1395"/>
        <v>0</v>
      </c>
      <c r="AA4411" s="14">
        <f t="shared" si="1396"/>
        <v>0</v>
      </c>
      <c r="AB4411" s="14">
        <f t="shared" si="1400"/>
        <v>0</v>
      </c>
      <c r="AC4411" s="15">
        <f t="shared" si="1399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3"/>
        <v>575.83999999999992</v>
      </c>
      <c r="Y4412" s="14">
        <f t="shared" si="1394"/>
        <v>0</v>
      </c>
      <c r="Z4412" s="14">
        <f t="shared" si="1395"/>
        <v>0</v>
      </c>
      <c r="AA4412" s="14">
        <f t="shared" si="1396"/>
        <v>0</v>
      </c>
      <c r="AB4412" s="14">
        <f t="shared" si="1400"/>
        <v>0</v>
      </c>
      <c r="AC4412" s="15">
        <f t="shared" si="1399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3"/>
        <v>199.42000000000002</v>
      </c>
      <c r="Y4413" s="14">
        <f t="shared" si="1394"/>
        <v>526.5</v>
      </c>
      <c r="Z4413" s="14">
        <f t="shared" si="1395"/>
        <v>0</v>
      </c>
      <c r="AA4413" s="14">
        <f t="shared" si="1396"/>
        <v>0</v>
      </c>
      <c r="AB4413" s="14">
        <f t="shared" si="1400"/>
        <v>0</v>
      </c>
      <c r="AC4413" s="15">
        <f t="shared" si="1399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3"/>
        <v>199.42000000000002</v>
      </c>
      <c r="Y4414" s="14">
        <f t="shared" si="1394"/>
        <v>0</v>
      </c>
      <c r="Z4414" s="14">
        <f t="shared" si="1395"/>
        <v>526.5</v>
      </c>
      <c r="AA4414" s="14">
        <f t="shared" si="1396"/>
        <v>0</v>
      </c>
      <c r="AB4414" s="14">
        <f t="shared" si="1400"/>
        <v>0</v>
      </c>
      <c r="AC4414" s="15">
        <f t="shared" si="1399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3"/>
        <v>199.42000000000002</v>
      </c>
      <c r="Y4415" s="14">
        <f t="shared" si="1394"/>
        <v>0</v>
      </c>
      <c r="Z4415" s="14">
        <f t="shared" si="1395"/>
        <v>0</v>
      </c>
      <c r="AA4415" s="14">
        <f t="shared" si="1396"/>
        <v>526.5</v>
      </c>
      <c r="AB4415" s="14">
        <f t="shared" si="1400"/>
        <v>0</v>
      </c>
      <c r="AC4415" s="15">
        <f t="shared" si="1399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3"/>
        <v>199.42000000000002</v>
      </c>
      <c r="Y4416" s="14">
        <f t="shared" si="1394"/>
        <v>0</v>
      </c>
      <c r="Z4416" s="14">
        <f t="shared" si="1395"/>
        <v>0</v>
      </c>
      <c r="AA4416" s="14">
        <f t="shared" si="1396"/>
        <v>0</v>
      </c>
      <c r="AB4416" s="14">
        <f t="shared" si="1400"/>
        <v>526.5</v>
      </c>
      <c r="AC4416" s="15">
        <f t="shared" si="1399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4"/>
        <v>0</v>
      </c>
      <c r="Z4417" s="14">
        <f t="shared" si="1395"/>
        <v>0</v>
      </c>
      <c r="AA4417" s="14">
        <f t="shared" si="1396"/>
        <v>0</v>
      </c>
      <c r="AB4417" s="14">
        <f t="shared" si="1400"/>
        <v>0</v>
      </c>
      <c r="AC4417" s="15">
        <f t="shared" si="1399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3"/>
        <v>708</v>
      </c>
      <c r="Y4418" s="14">
        <f t="shared" si="1394"/>
        <v>0</v>
      </c>
      <c r="Z4418" s="14">
        <f t="shared" si="1395"/>
        <v>0</v>
      </c>
      <c r="AA4418" s="14">
        <f t="shared" si="1396"/>
        <v>0</v>
      </c>
      <c r="AB4418" s="14">
        <f t="shared" si="1400"/>
        <v>0</v>
      </c>
      <c r="AC4418" s="15">
        <f t="shared" si="1399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3"/>
        <v>708</v>
      </c>
      <c r="Y4419" s="14">
        <f t="shared" si="1394"/>
        <v>0</v>
      </c>
      <c r="Z4419" s="14">
        <f t="shared" si="1395"/>
        <v>0</v>
      </c>
      <c r="AA4419" s="14">
        <f t="shared" si="1396"/>
        <v>0</v>
      </c>
      <c r="AB4419" s="14">
        <f t="shared" si="1400"/>
        <v>0</v>
      </c>
      <c r="AC4419" s="15">
        <f t="shared" si="1399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3"/>
        <v>736.31999999999994</v>
      </c>
      <c r="Y4420" s="14">
        <f t="shared" si="1394"/>
        <v>0</v>
      </c>
      <c r="Z4420" s="14">
        <f t="shared" si="1395"/>
        <v>0</v>
      </c>
      <c r="AA4420" s="14">
        <f t="shared" si="1396"/>
        <v>0</v>
      </c>
      <c r="AB4420" s="14">
        <f t="shared" si="1400"/>
        <v>0</v>
      </c>
      <c r="AC4420" s="15">
        <f t="shared" si="1399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3"/>
        <v>651.36000000000013</v>
      </c>
      <c r="Y4421" s="14">
        <f t="shared" si="1394"/>
        <v>0</v>
      </c>
      <c r="Z4421" s="14">
        <f t="shared" si="1395"/>
        <v>0</v>
      </c>
      <c r="AA4421" s="14">
        <f t="shared" si="1396"/>
        <v>0</v>
      </c>
      <c r="AB4421" s="14">
        <f t="shared" si="1400"/>
        <v>0</v>
      </c>
      <c r="AC4421" s="15">
        <f t="shared" si="1399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1">N4422+S4422</f>
        <v>616</v>
      </c>
      <c r="Y4422" s="52">
        <f t="shared" ref="Y4422:Y4436" si="1402">O4422+T4422</f>
        <v>0</v>
      </c>
      <c r="Z4422" s="52">
        <f t="shared" ref="Z4422:Z4436" si="1403">P4422+U4422</f>
        <v>0</v>
      </c>
      <c r="AA4422" s="52">
        <f t="shared" ref="AA4422:AA4436" si="1404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1"/>
        <v>704</v>
      </c>
      <c r="Y4423" s="14">
        <f t="shared" si="1402"/>
        <v>0</v>
      </c>
      <c r="Z4423" s="14">
        <f t="shared" si="1403"/>
        <v>0</v>
      </c>
      <c r="AA4423" s="14">
        <f t="shared" si="1404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1"/>
        <v>576.40000000000009</v>
      </c>
      <c r="Y4424" s="14">
        <f t="shared" si="1402"/>
        <v>0</v>
      </c>
      <c r="Z4424" s="14">
        <f t="shared" si="1403"/>
        <v>0</v>
      </c>
      <c r="AA4424" s="14">
        <f t="shared" si="1404"/>
        <v>0</v>
      </c>
      <c r="AB4424" s="14">
        <f>R4424+W4424</f>
        <v>0</v>
      </c>
      <c r="AC4424" s="15">
        <f t="shared" ref="AC4424:AC4436" si="1405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1"/>
        <v>576.40000000000009</v>
      </c>
      <c r="Y4425" s="14">
        <f t="shared" si="1402"/>
        <v>0</v>
      </c>
      <c r="Z4425" s="14">
        <f t="shared" si="1403"/>
        <v>0</v>
      </c>
      <c r="AA4425" s="14">
        <f t="shared" si="1404"/>
        <v>0</v>
      </c>
      <c r="AB4425" s="14">
        <f t="shared" ref="AB4425:AB4436" si="1406">R4425+W4425</f>
        <v>0</v>
      </c>
      <c r="AC4425" s="15">
        <f t="shared" si="1405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1"/>
        <v>576.40000000000009</v>
      </c>
      <c r="Y4426" s="14">
        <f t="shared" si="1402"/>
        <v>0</v>
      </c>
      <c r="Z4426" s="14">
        <f t="shared" si="1403"/>
        <v>0</v>
      </c>
      <c r="AA4426" s="14">
        <f t="shared" si="1404"/>
        <v>0</v>
      </c>
      <c r="AB4426" s="14">
        <f t="shared" si="1406"/>
        <v>0</v>
      </c>
      <c r="AC4426" s="15">
        <f t="shared" si="1405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1"/>
        <v>576.40000000000009</v>
      </c>
      <c r="Y4427" s="14">
        <f t="shared" si="1402"/>
        <v>0</v>
      </c>
      <c r="Z4427" s="14">
        <f t="shared" si="1403"/>
        <v>0</v>
      </c>
      <c r="AA4427" s="14">
        <f t="shared" si="1404"/>
        <v>0</v>
      </c>
      <c r="AB4427" s="14">
        <f t="shared" si="1406"/>
        <v>0</v>
      </c>
      <c r="AC4427" s="15">
        <f t="shared" si="1405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1"/>
        <v>200.2</v>
      </c>
      <c r="Y4428" s="14">
        <f t="shared" si="1402"/>
        <v>523.92000000000007</v>
      </c>
      <c r="Z4428" s="14">
        <f t="shared" si="1403"/>
        <v>0</v>
      </c>
      <c r="AA4428" s="14">
        <f t="shared" si="1404"/>
        <v>0</v>
      </c>
      <c r="AB4428" s="14">
        <f t="shared" si="1406"/>
        <v>0</v>
      </c>
      <c r="AC4428" s="15">
        <f t="shared" si="1405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1"/>
        <v>200.2</v>
      </c>
      <c r="Y4429" s="14">
        <f t="shared" si="1402"/>
        <v>0</v>
      </c>
      <c r="Z4429" s="14">
        <f t="shared" si="1403"/>
        <v>523.92000000000007</v>
      </c>
      <c r="AA4429" s="14">
        <f t="shared" si="1404"/>
        <v>0</v>
      </c>
      <c r="AB4429" s="14">
        <f t="shared" si="1406"/>
        <v>0</v>
      </c>
      <c r="AC4429" s="15">
        <f t="shared" si="1405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1"/>
        <v>200.2</v>
      </c>
      <c r="Y4430" s="14">
        <f t="shared" si="1402"/>
        <v>0</v>
      </c>
      <c r="Z4430" s="14">
        <f t="shared" si="1403"/>
        <v>0</v>
      </c>
      <c r="AA4430" s="14">
        <f t="shared" si="1404"/>
        <v>523.92000000000007</v>
      </c>
      <c r="AB4430" s="14">
        <f t="shared" si="1406"/>
        <v>0</v>
      </c>
      <c r="AC4430" s="15">
        <f t="shared" si="1405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1"/>
        <v>200.2</v>
      </c>
      <c r="Y4431" s="14">
        <f t="shared" si="1402"/>
        <v>0</v>
      </c>
      <c r="Z4431" s="14">
        <f t="shared" si="1403"/>
        <v>0</v>
      </c>
      <c r="AA4431" s="14">
        <f t="shared" si="1404"/>
        <v>0</v>
      </c>
      <c r="AB4431" s="14">
        <f t="shared" si="1406"/>
        <v>523.92000000000007</v>
      </c>
      <c r="AC4431" s="15">
        <f t="shared" si="1405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2"/>
        <v>0</v>
      </c>
      <c r="Z4432" s="14">
        <f t="shared" si="1403"/>
        <v>0</v>
      </c>
      <c r="AA4432" s="14">
        <f t="shared" si="1404"/>
        <v>0</v>
      </c>
      <c r="AB4432" s="14">
        <f t="shared" si="1406"/>
        <v>0</v>
      </c>
      <c r="AC4432" s="15">
        <f t="shared" si="1405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1"/>
        <v>726</v>
      </c>
      <c r="Y4433" s="14">
        <f t="shared" si="1402"/>
        <v>0</v>
      </c>
      <c r="Z4433" s="14">
        <f t="shared" si="1403"/>
        <v>0</v>
      </c>
      <c r="AA4433" s="14">
        <f t="shared" si="1404"/>
        <v>0</v>
      </c>
      <c r="AB4433" s="14">
        <f t="shared" si="1406"/>
        <v>0</v>
      </c>
      <c r="AC4433" s="15">
        <f t="shared" si="1405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1"/>
        <v>726</v>
      </c>
      <c r="Y4434" s="14">
        <f t="shared" si="1402"/>
        <v>0</v>
      </c>
      <c r="Z4434" s="14">
        <f t="shared" si="1403"/>
        <v>0</v>
      </c>
      <c r="AA4434" s="14">
        <f t="shared" si="1404"/>
        <v>0</v>
      </c>
      <c r="AB4434" s="14">
        <f t="shared" si="1406"/>
        <v>0</v>
      </c>
      <c r="AC4434" s="15">
        <f t="shared" si="1405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1"/>
        <v>651.20000000000005</v>
      </c>
      <c r="Y4435" s="14">
        <f t="shared" si="1402"/>
        <v>0</v>
      </c>
      <c r="Z4435" s="14">
        <f t="shared" si="1403"/>
        <v>0</v>
      </c>
      <c r="AA4435" s="14">
        <f t="shared" si="1404"/>
        <v>0</v>
      </c>
      <c r="AB4435" s="14">
        <f t="shared" si="1406"/>
        <v>0</v>
      </c>
      <c r="AC4435" s="15">
        <f t="shared" si="1405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1"/>
        <v>752.4</v>
      </c>
      <c r="Y4436" s="14">
        <f t="shared" si="1402"/>
        <v>0</v>
      </c>
      <c r="Z4436" s="14">
        <f t="shared" si="1403"/>
        <v>0</v>
      </c>
      <c r="AA4436" s="14">
        <f t="shared" si="1404"/>
        <v>0</v>
      </c>
      <c r="AB4436" s="14">
        <f t="shared" si="1406"/>
        <v>0</v>
      </c>
      <c r="AC4436" s="15">
        <f t="shared" si="1405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7">N4437+S4437</f>
        <v>492.8</v>
      </c>
      <c r="Y4437" s="52">
        <f t="shared" ref="Y4437:Y4451" si="1408">O4437+T4437</f>
        <v>0</v>
      </c>
      <c r="Z4437" s="52">
        <f t="shared" ref="Z4437:Z4451" si="1409">P4437+U4437</f>
        <v>0</v>
      </c>
      <c r="AA4437" s="52">
        <f t="shared" ref="AA4437:AA4451" si="1410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7"/>
        <v>604.80000000000007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7"/>
        <v>465.92</v>
      </c>
      <c r="Y4439" s="14">
        <f t="shared" si="1408"/>
        <v>0</v>
      </c>
      <c r="Z4439" s="14">
        <f t="shared" si="1409"/>
        <v>0</v>
      </c>
      <c r="AA4439" s="14">
        <f t="shared" si="1410"/>
        <v>0</v>
      </c>
      <c r="AB4439" s="14">
        <f>R4439+W4439</f>
        <v>120</v>
      </c>
      <c r="AC4439" s="15">
        <f t="shared" ref="AC4439:AC4451" si="1411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7"/>
        <v>465.92</v>
      </c>
      <c r="Y4440" s="14">
        <f t="shared" si="1408"/>
        <v>0</v>
      </c>
      <c r="Z4440" s="14">
        <f t="shared" si="1409"/>
        <v>0</v>
      </c>
      <c r="AA4440" s="14">
        <f t="shared" si="1410"/>
        <v>0</v>
      </c>
      <c r="AB4440" s="14">
        <f t="shared" ref="AB4440:AB4451" si="1412">R4440+W4440</f>
        <v>120</v>
      </c>
      <c r="AC4440" s="15">
        <f t="shared" si="1411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7"/>
        <v>465.92</v>
      </c>
      <c r="Y4441" s="14">
        <f t="shared" si="1408"/>
        <v>0</v>
      </c>
      <c r="Z4441" s="14">
        <f t="shared" si="1409"/>
        <v>0</v>
      </c>
      <c r="AA4441" s="14">
        <f t="shared" si="1410"/>
        <v>0</v>
      </c>
      <c r="AB4441" s="14">
        <f t="shared" si="1412"/>
        <v>120</v>
      </c>
      <c r="AC4441" s="15">
        <f t="shared" si="1411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7"/>
        <v>465.92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120</v>
      </c>
      <c r="AC4442" s="15">
        <f t="shared" si="1411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7"/>
        <v>160.16</v>
      </c>
      <c r="Y4443" s="14">
        <f t="shared" si="1408"/>
        <v>562.5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7"/>
        <v>160.16</v>
      </c>
      <c r="Y4444" s="14">
        <f t="shared" si="1408"/>
        <v>0</v>
      </c>
      <c r="Z4444" s="14">
        <f t="shared" si="1409"/>
        <v>562.5</v>
      </c>
      <c r="AA4444" s="14">
        <f t="shared" si="1410"/>
        <v>0</v>
      </c>
      <c r="AB4444" s="14">
        <f t="shared" si="1412"/>
        <v>0</v>
      </c>
      <c r="AC4444" s="15">
        <f t="shared" si="1411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7"/>
        <v>160.16</v>
      </c>
      <c r="Y4445" s="14">
        <f t="shared" si="1408"/>
        <v>0</v>
      </c>
      <c r="Z4445" s="14">
        <f t="shared" si="1409"/>
        <v>0</v>
      </c>
      <c r="AA4445" s="14">
        <f t="shared" si="1410"/>
        <v>562.5</v>
      </c>
      <c r="AB4445" s="14">
        <f t="shared" si="1412"/>
        <v>0</v>
      </c>
      <c r="AC4445" s="15">
        <f t="shared" si="1411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7"/>
        <v>160.16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600</v>
      </c>
      <c r="AC4446" s="15">
        <f t="shared" si="1411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180</v>
      </c>
      <c r="AC4447" s="15">
        <f t="shared" si="1411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7"/>
        <v>729</v>
      </c>
      <c r="Y4448" s="14">
        <f t="shared" si="1408"/>
        <v>0</v>
      </c>
      <c r="Z4448" s="14">
        <f t="shared" si="1409"/>
        <v>0</v>
      </c>
      <c r="AA4448" s="14">
        <f t="shared" si="1410"/>
        <v>0</v>
      </c>
      <c r="AB4448" s="14">
        <f t="shared" si="1412"/>
        <v>0</v>
      </c>
      <c r="AC4448" s="15">
        <f t="shared" si="1411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7"/>
        <v>729</v>
      </c>
      <c r="Y4449" s="14">
        <f t="shared" si="1408"/>
        <v>0</v>
      </c>
      <c r="Z4449" s="14">
        <f t="shared" si="1409"/>
        <v>0</v>
      </c>
      <c r="AA4449" s="14">
        <f t="shared" si="1410"/>
        <v>0</v>
      </c>
      <c r="AB4449" s="14">
        <f t="shared" si="1412"/>
        <v>0</v>
      </c>
      <c r="AC4449" s="15">
        <f t="shared" si="1411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7"/>
        <v>667.5200000000001</v>
      </c>
      <c r="Y4450" s="14">
        <f t="shared" si="1408"/>
        <v>0</v>
      </c>
      <c r="Z4450" s="14">
        <f t="shared" si="1409"/>
        <v>0</v>
      </c>
      <c r="AA4450" s="14">
        <f t="shared" si="1410"/>
        <v>0</v>
      </c>
      <c r="AB4450" s="14">
        <f t="shared" si="1412"/>
        <v>96</v>
      </c>
      <c r="AC4450" s="15">
        <f t="shared" si="1411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7"/>
        <v>582.40000000000009</v>
      </c>
      <c r="Y4451" s="14">
        <f t="shared" si="1408"/>
        <v>0</v>
      </c>
      <c r="Z4451" s="14">
        <f t="shared" si="1409"/>
        <v>0</v>
      </c>
      <c r="AA4451" s="14">
        <f t="shared" si="1410"/>
        <v>0</v>
      </c>
      <c r="AB4451" s="14">
        <f t="shared" si="1412"/>
        <v>96</v>
      </c>
      <c r="AC4451" s="15">
        <f t="shared" si="1411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3">N4452+S4452</f>
        <v>432</v>
      </c>
      <c r="Y4452" s="52">
        <f t="shared" ref="Y4452:Y4466" si="1414">O4452+T4452</f>
        <v>0</v>
      </c>
      <c r="Z4452" s="52">
        <f t="shared" ref="Z4452:Z4466" si="1415">P4452+U4452</f>
        <v>0</v>
      </c>
      <c r="AA4452" s="52">
        <f t="shared" ref="AA4452:AA4466" si="1416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3"/>
        <v>558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3"/>
        <v>406.8</v>
      </c>
      <c r="Y4454" s="14">
        <f t="shared" si="1414"/>
        <v>0</v>
      </c>
      <c r="Z4454" s="14">
        <f t="shared" si="1415"/>
        <v>0</v>
      </c>
      <c r="AA4454" s="14">
        <f t="shared" si="1416"/>
        <v>0</v>
      </c>
      <c r="AB4454" s="14">
        <f>R4454+W4454</f>
        <v>172</v>
      </c>
      <c r="AC4454" s="15">
        <f t="shared" ref="AC4454:AC4466" si="1417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3"/>
        <v>406.8</v>
      </c>
      <c r="Y4455" s="14">
        <f t="shared" si="1414"/>
        <v>0</v>
      </c>
      <c r="Z4455" s="14">
        <f t="shared" si="1415"/>
        <v>0</v>
      </c>
      <c r="AA4455" s="14">
        <f t="shared" si="1416"/>
        <v>0</v>
      </c>
      <c r="AB4455" s="14">
        <f t="shared" ref="AB4455:AB4466" si="1418">R4455+W4455</f>
        <v>172</v>
      </c>
      <c r="AC4455" s="15">
        <f t="shared" si="1417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3"/>
        <v>406.8</v>
      </c>
      <c r="Y4456" s="14">
        <f t="shared" si="1414"/>
        <v>0</v>
      </c>
      <c r="Z4456" s="14">
        <f t="shared" si="1415"/>
        <v>0</v>
      </c>
      <c r="AA4456" s="14">
        <f t="shared" si="1416"/>
        <v>0</v>
      </c>
      <c r="AB4456" s="14">
        <f t="shared" si="1418"/>
        <v>172</v>
      </c>
      <c r="AC4456" s="15">
        <f t="shared" si="1417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3"/>
        <v>406.8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172</v>
      </c>
      <c r="AC4457" s="15">
        <f t="shared" si="1417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3"/>
        <v>140.39999999999998</v>
      </c>
      <c r="Y4458" s="14">
        <f t="shared" si="1414"/>
        <v>567</v>
      </c>
      <c r="Z4458" s="14">
        <f t="shared" si="1415"/>
        <v>0</v>
      </c>
      <c r="AA4458" s="14">
        <f t="shared" si="1416"/>
        <v>0</v>
      </c>
      <c r="AB4458" s="14">
        <f t="shared" si="1418"/>
        <v>0</v>
      </c>
      <c r="AC4458" s="15">
        <f t="shared" si="1417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3"/>
        <v>140.39999999999998</v>
      </c>
      <c r="Y4459" s="14">
        <f t="shared" si="1414"/>
        <v>0</v>
      </c>
      <c r="Z4459" s="14">
        <f t="shared" si="1415"/>
        <v>567</v>
      </c>
      <c r="AA4459" s="14">
        <f t="shared" si="1416"/>
        <v>0</v>
      </c>
      <c r="AB4459" s="14">
        <f t="shared" si="1418"/>
        <v>0</v>
      </c>
      <c r="AC4459" s="15">
        <f t="shared" si="1417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3"/>
        <v>140.39999999999998</v>
      </c>
      <c r="Y4460" s="14">
        <f t="shared" si="1414"/>
        <v>0</v>
      </c>
      <c r="Z4460" s="14">
        <f t="shared" si="1415"/>
        <v>0</v>
      </c>
      <c r="AA4460" s="14">
        <f t="shared" si="1416"/>
        <v>567</v>
      </c>
      <c r="AB4460" s="14">
        <f t="shared" si="1418"/>
        <v>0</v>
      </c>
      <c r="AC4460" s="15">
        <f t="shared" si="1417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3"/>
        <v>140.39999999999998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607.5</v>
      </c>
      <c r="AC4461" s="15">
        <f t="shared" si="1417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225</v>
      </c>
      <c r="AC4462" s="15">
        <f t="shared" si="1417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3"/>
        <v>720</v>
      </c>
      <c r="Y4463" s="14">
        <f t="shared" si="1414"/>
        <v>0</v>
      </c>
      <c r="Z4463" s="14">
        <f t="shared" si="1415"/>
        <v>0</v>
      </c>
      <c r="AA4463" s="14">
        <f t="shared" si="1416"/>
        <v>0</v>
      </c>
      <c r="AB4463" s="14">
        <f t="shared" si="1418"/>
        <v>0</v>
      </c>
      <c r="AC4463" s="15">
        <f t="shared" si="1417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3"/>
        <v>720</v>
      </c>
      <c r="Y4464" s="14">
        <f t="shared" si="1414"/>
        <v>0</v>
      </c>
      <c r="Z4464" s="14">
        <f t="shared" si="1415"/>
        <v>0</v>
      </c>
      <c r="AA4464" s="14">
        <f t="shared" si="1416"/>
        <v>0</v>
      </c>
      <c r="AB4464" s="14">
        <f t="shared" si="1418"/>
        <v>0</v>
      </c>
      <c r="AC4464" s="15">
        <f t="shared" si="1417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3"/>
        <v>612</v>
      </c>
      <c r="Y4465" s="14">
        <f t="shared" si="1414"/>
        <v>0</v>
      </c>
      <c r="Z4465" s="14">
        <f t="shared" si="1415"/>
        <v>0</v>
      </c>
      <c r="AA4465" s="14">
        <f t="shared" si="1416"/>
        <v>0</v>
      </c>
      <c r="AB4465" s="14">
        <f t="shared" si="1418"/>
        <v>144</v>
      </c>
      <c r="AC4465" s="15">
        <f t="shared" si="1417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3"/>
        <v>532.79999999999995</v>
      </c>
      <c r="Y4466" s="14">
        <f t="shared" si="1414"/>
        <v>0</v>
      </c>
      <c r="Z4466" s="14">
        <f t="shared" si="1415"/>
        <v>0</v>
      </c>
      <c r="AA4466" s="14">
        <f t="shared" si="1416"/>
        <v>0</v>
      </c>
      <c r="AB4466" s="14">
        <f t="shared" si="1418"/>
        <v>144</v>
      </c>
      <c r="AC4466" s="15">
        <f t="shared" si="1417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19">N4468+S4468</f>
        <v>506</v>
      </c>
      <c r="Y4468" s="14">
        <f t="shared" ref="Y4468:Y4527" si="1420">O4468+T4468</f>
        <v>0</v>
      </c>
      <c r="Z4468" s="14">
        <f t="shared" ref="Z4468:Z4527" si="1421">P4468+U4468</f>
        <v>0</v>
      </c>
      <c r="AA4468" s="14">
        <f t="shared" ref="AA4468:AA4527" si="1422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19"/>
        <v>572</v>
      </c>
      <c r="Y4469" s="14">
        <f t="shared" si="1420"/>
        <v>0</v>
      </c>
      <c r="Z4469" s="14">
        <f t="shared" si="1421"/>
        <v>0</v>
      </c>
      <c r="AA4469" s="14">
        <f t="shared" si="1422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19"/>
        <v>477.40000000000003</v>
      </c>
      <c r="Y4470" s="14">
        <f t="shared" si="1420"/>
        <v>0</v>
      </c>
      <c r="Z4470" s="14">
        <f t="shared" si="1421"/>
        <v>0</v>
      </c>
      <c r="AA4470" s="14">
        <f t="shared" si="1422"/>
        <v>0</v>
      </c>
      <c r="AB4470" s="14">
        <f>R4470+W4470</f>
        <v>0</v>
      </c>
      <c r="AC4470" s="15">
        <f t="shared" ref="AC4470:AC4482" si="1423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19"/>
        <v>477.40000000000003</v>
      </c>
      <c r="Y4471" s="14">
        <f t="shared" si="1420"/>
        <v>0</v>
      </c>
      <c r="Z4471" s="14">
        <f t="shared" si="1421"/>
        <v>0</v>
      </c>
      <c r="AA4471" s="14">
        <f t="shared" si="1422"/>
        <v>0</v>
      </c>
      <c r="AB4471" s="14">
        <f t="shared" ref="AB4471:AB4483" si="1424">R4471+W4471</f>
        <v>0</v>
      </c>
      <c r="AC4471" s="15">
        <f t="shared" si="1423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19"/>
        <v>477.40000000000003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0</v>
      </c>
      <c r="AC4472" s="15">
        <f t="shared" si="1423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19"/>
        <v>477.40000000000003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0</v>
      </c>
      <c r="AC4473" s="15">
        <f t="shared" si="1423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19"/>
        <v>164.45</v>
      </c>
      <c r="Y4474" s="14">
        <f t="shared" si="1420"/>
        <v>432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19"/>
        <v>164.45</v>
      </c>
      <c r="Y4475" s="14">
        <f t="shared" si="1420"/>
        <v>0</v>
      </c>
      <c r="Z4475" s="14">
        <f t="shared" si="1421"/>
        <v>432</v>
      </c>
      <c r="AA4475" s="14">
        <f t="shared" si="1422"/>
        <v>0</v>
      </c>
      <c r="AB4475" s="14">
        <f t="shared" si="1424"/>
        <v>0</v>
      </c>
      <c r="AC4475" s="15">
        <f t="shared" si="1423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19"/>
        <v>164.45</v>
      </c>
      <c r="Y4476" s="14">
        <f t="shared" si="1420"/>
        <v>0</v>
      </c>
      <c r="Z4476" s="14">
        <f t="shared" si="1421"/>
        <v>0</v>
      </c>
      <c r="AA4476" s="14">
        <f t="shared" si="1422"/>
        <v>432</v>
      </c>
      <c r="AB4476" s="14">
        <f t="shared" si="1424"/>
        <v>0</v>
      </c>
      <c r="AC4476" s="15">
        <f t="shared" si="1423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19"/>
        <v>164.45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432</v>
      </c>
      <c r="AC4477" s="15">
        <f t="shared" si="1423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0"/>
        <v>0</v>
      </c>
      <c r="Z4478" s="14">
        <f t="shared" si="1421"/>
        <v>0</v>
      </c>
      <c r="AA4478" s="14">
        <f t="shared" si="1422"/>
        <v>0</v>
      </c>
      <c r="AB4478" s="14">
        <f t="shared" si="1424"/>
        <v>0</v>
      </c>
      <c r="AC4478" s="15">
        <f t="shared" si="1423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19"/>
        <v>584.1</v>
      </c>
      <c r="Y4479" s="14">
        <f t="shared" si="1420"/>
        <v>0</v>
      </c>
      <c r="Z4479" s="14">
        <f t="shared" si="1421"/>
        <v>0</v>
      </c>
      <c r="AA4479" s="14">
        <f t="shared" si="1422"/>
        <v>0</v>
      </c>
      <c r="AB4479" s="14">
        <f t="shared" si="1424"/>
        <v>0</v>
      </c>
      <c r="AC4479" s="15">
        <f t="shared" si="1423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19"/>
        <v>584.1</v>
      </c>
      <c r="Y4480" s="14">
        <f t="shared" si="1420"/>
        <v>0</v>
      </c>
      <c r="Z4480" s="14">
        <f t="shared" si="1421"/>
        <v>0</v>
      </c>
      <c r="AA4480" s="14">
        <f t="shared" si="1422"/>
        <v>0</v>
      </c>
      <c r="AB4480" s="14">
        <f t="shared" si="1424"/>
        <v>0</v>
      </c>
      <c r="AC4480" s="15">
        <f t="shared" si="1423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19"/>
        <v>624.79999999999995</v>
      </c>
      <c r="Y4481" s="14">
        <f t="shared" si="1420"/>
        <v>0</v>
      </c>
      <c r="Z4481" s="14">
        <f t="shared" si="1421"/>
        <v>0</v>
      </c>
      <c r="AA4481" s="14">
        <f t="shared" si="1422"/>
        <v>0</v>
      </c>
      <c r="AB4481" s="14">
        <f t="shared" si="1424"/>
        <v>0</v>
      </c>
      <c r="AC4481" s="15">
        <f t="shared" si="1423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19"/>
        <v>550</v>
      </c>
      <c r="Y4482" s="14">
        <f t="shared" si="1420"/>
        <v>0</v>
      </c>
      <c r="Z4482" s="14">
        <f t="shared" si="1421"/>
        <v>0</v>
      </c>
      <c r="AA4482" s="14">
        <f t="shared" si="1422"/>
        <v>0</v>
      </c>
      <c r="AB4482" s="14">
        <f t="shared" si="1424"/>
        <v>0</v>
      </c>
      <c r="AC4482" s="15">
        <f t="shared" si="1423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19"/>
        <v>519.20000000000005</v>
      </c>
      <c r="Y4483" s="52">
        <f t="shared" si="1420"/>
        <v>0</v>
      </c>
      <c r="Z4483" s="52">
        <f t="shared" si="1421"/>
        <v>0</v>
      </c>
      <c r="AA4483" s="52">
        <f t="shared" si="1422"/>
        <v>0</v>
      </c>
      <c r="AB4483" s="52">
        <f t="shared" si="1424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19"/>
        <v>590</v>
      </c>
      <c r="Y4484" s="14">
        <f t="shared" si="1420"/>
        <v>0</v>
      </c>
      <c r="Z4484" s="14">
        <f t="shared" si="1421"/>
        <v>0</v>
      </c>
      <c r="AA4484" s="14">
        <f t="shared" si="1422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19"/>
        <v>490.88</v>
      </c>
      <c r="Y4485" s="14">
        <f t="shared" si="1420"/>
        <v>0</v>
      </c>
      <c r="Z4485" s="14">
        <f t="shared" si="1421"/>
        <v>0</v>
      </c>
      <c r="AA4485" s="14">
        <f t="shared" si="1422"/>
        <v>0</v>
      </c>
      <c r="AB4485" s="14">
        <f>R4485+W4485</f>
        <v>0</v>
      </c>
      <c r="AC4485" s="15">
        <f t="shared" ref="AC4485:AC4497" si="1425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19"/>
        <v>490.88</v>
      </c>
      <c r="Y4486" s="14">
        <f t="shared" si="1420"/>
        <v>0</v>
      </c>
      <c r="Z4486" s="14">
        <f t="shared" si="1421"/>
        <v>0</v>
      </c>
      <c r="AA4486" s="14">
        <f t="shared" si="1422"/>
        <v>0</v>
      </c>
      <c r="AB4486" s="14">
        <f t="shared" ref="AB4486:AB4498" si="1426">R4486+W4486</f>
        <v>0</v>
      </c>
      <c r="AC4486" s="15">
        <f t="shared" si="1425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19"/>
        <v>490.88</v>
      </c>
      <c r="Y4487" s="14">
        <f t="shared" si="1420"/>
        <v>0</v>
      </c>
      <c r="Z4487" s="14">
        <f t="shared" si="1421"/>
        <v>0</v>
      </c>
      <c r="AA4487" s="14">
        <f t="shared" si="1422"/>
        <v>0</v>
      </c>
      <c r="AB4487" s="14">
        <f t="shared" si="1426"/>
        <v>0</v>
      </c>
      <c r="AC4487" s="15">
        <f t="shared" si="1425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19"/>
        <v>490.88</v>
      </c>
      <c r="Y4488" s="14">
        <f t="shared" si="1420"/>
        <v>0</v>
      </c>
      <c r="Z4488" s="14">
        <f t="shared" si="1421"/>
        <v>0</v>
      </c>
      <c r="AA4488" s="14">
        <f t="shared" si="1422"/>
        <v>0</v>
      </c>
      <c r="AB4488" s="14">
        <f t="shared" si="1426"/>
        <v>0</v>
      </c>
      <c r="AC4488" s="15">
        <f t="shared" si="1425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19"/>
        <v>168.74</v>
      </c>
      <c r="Y4489" s="14">
        <f t="shared" si="1420"/>
        <v>448.5</v>
      </c>
      <c r="Z4489" s="14">
        <f t="shared" si="1421"/>
        <v>0</v>
      </c>
      <c r="AA4489" s="14">
        <f t="shared" si="1422"/>
        <v>0</v>
      </c>
      <c r="AB4489" s="14">
        <f t="shared" si="1426"/>
        <v>0</v>
      </c>
      <c r="AC4489" s="15">
        <f t="shared" si="1425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19"/>
        <v>168.74</v>
      </c>
      <c r="Y4490" s="14">
        <f t="shared" si="1420"/>
        <v>0</v>
      </c>
      <c r="Z4490" s="14">
        <f t="shared" si="1421"/>
        <v>448.5</v>
      </c>
      <c r="AA4490" s="14">
        <f t="shared" si="1422"/>
        <v>0</v>
      </c>
      <c r="AB4490" s="14">
        <f t="shared" si="1426"/>
        <v>0</v>
      </c>
      <c r="AC4490" s="15">
        <f t="shared" si="1425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19"/>
        <v>168.74</v>
      </c>
      <c r="Y4491" s="14">
        <f t="shared" si="1420"/>
        <v>0</v>
      </c>
      <c r="Z4491" s="14">
        <f t="shared" si="1421"/>
        <v>0</v>
      </c>
      <c r="AA4491" s="14">
        <f t="shared" si="1422"/>
        <v>448.5</v>
      </c>
      <c r="AB4491" s="14">
        <f t="shared" si="1426"/>
        <v>0</v>
      </c>
      <c r="AC4491" s="15">
        <f t="shared" si="1425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19"/>
        <v>168.74</v>
      </c>
      <c r="Y4492" s="14">
        <f t="shared" si="1420"/>
        <v>0</v>
      </c>
      <c r="Z4492" s="14">
        <f t="shared" si="1421"/>
        <v>0</v>
      </c>
      <c r="AA4492" s="14">
        <f t="shared" si="1422"/>
        <v>0</v>
      </c>
      <c r="AB4492" s="14">
        <f t="shared" si="1426"/>
        <v>448.5</v>
      </c>
      <c r="AC4492" s="15">
        <f t="shared" si="1425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0"/>
        <v>0</v>
      </c>
      <c r="Z4493" s="14">
        <f t="shared" si="1421"/>
        <v>0</v>
      </c>
      <c r="AA4493" s="14">
        <f t="shared" si="1422"/>
        <v>0</v>
      </c>
      <c r="AB4493" s="14">
        <f t="shared" si="1426"/>
        <v>0</v>
      </c>
      <c r="AC4493" s="15">
        <f t="shared" si="1425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19"/>
        <v>601.79999999999995</v>
      </c>
      <c r="Y4494" s="14">
        <f t="shared" si="1420"/>
        <v>0</v>
      </c>
      <c r="Z4494" s="14">
        <f t="shared" si="1421"/>
        <v>0</v>
      </c>
      <c r="AA4494" s="14">
        <f t="shared" si="1422"/>
        <v>0</v>
      </c>
      <c r="AB4494" s="14">
        <f t="shared" si="1426"/>
        <v>0</v>
      </c>
      <c r="AC4494" s="15">
        <f t="shared" si="1425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19"/>
        <v>601.79999999999995</v>
      </c>
      <c r="Y4495" s="14">
        <f t="shared" si="1420"/>
        <v>0</v>
      </c>
      <c r="Z4495" s="14">
        <f t="shared" si="1421"/>
        <v>0</v>
      </c>
      <c r="AA4495" s="14">
        <f t="shared" si="1422"/>
        <v>0</v>
      </c>
      <c r="AB4495" s="14">
        <f t="shared" si="1426"/>
        <v>0</v>
      </c>
      <c r="AC4495" s="15">
        <f t="shared" si="1425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19"/>
        <v>656.08</v>
      </c>
      <c r="Y4496" s="14">
        <f t="shared" si="1420"/>
        <v>0</v>
      </c>
      <c r="Z4496" s="14">
        <f t="shared" si="1421"/>
        <v>0</v>
      </c>
      <c r="AA4496" s="14">
        <f t="shared" si="1422"/>
        <v>0</v>
      </c>
      <c r="AB4496" s="14">
        <f t="shared" si="1426"/>
        <v>0</v>
      </c>
      <c r="AC4496" s="15">
        <f t="shared" si="1425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19"/>
        <v>561.68000000000006</v>
      </c>
      <c r="Y4497" s="14">
        <f t="shared" si="1420"/>
        <v>0</v>
      </c>
      <c r="Z4497" s="14">
        <f t="shared" si="1421"/>
        <v>0</v>
      </c>
      <c r="AA4497" s="14">
        <f t="shared" si="1422"/>
        <v>0</v>
      </c>
      <c r="AB4497" s="14">
        <f t="shared" si="1426"/>
        <v>0</v>
      </c>
      <c r="AC4497" s="15">
        <f t="shared" si="1425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19"/>
        <v>508.8</v>
      </c>
      <c r="Y4498" s="52">
        <f t="shared" si="1420"/>
        <v>0</v>
      </c>
      <c r="Z4498" s="52">
        <f t="shared" si="1421"/>
        <v>0</v>
      </c>
      <c r="AA4498" s="52">
        <f t="shared" si="1422"/>
        <v>0</v>
      </c>
      <c r="AB4498" s="52">
        <f t="shared" si="1426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19"/>
        <v>572.40000000000009</v>
      </c>
      <c r="Y4499" s="14">
        <f t="shared" si="1420"/>
        <v>0</v>
      </c>
      <c r="Z4499" s="14">
        <f t="shared" si="1421"/>
        <v>0</v>
      </c>
      <c r="AA4499" s="14">
        <f t="shared" si="1422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19"/>
        <v>479.12</v>
      </c>
      <c r="Y4500" s="14">
        <f t="shared" si="1420"/>
        <v>0</v>
      </c>
      <c r="Z4500" s="14">
        <f t="shared" si="1421"/>
        <v>0</v>
      </c>
      <c r="AA4500" s="14">
        <f t="shared" si="1422"/>
        <v>0</v>
      </c>
      <c r="AB4500" s="14">
        <f>R4500+W4500</f>
        <v>0</v>
      </c>
      <c r="AC4500" s="15">
        <f t="shared" ref="AC4500:AC4512" si="1427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19"/>
        <v>479.12</v>
      </c>
      <c r="Y4501" s="14">
        <f t="shared" si="1420"/>
        <v>0</v>
      </c>
      <c r="Z4501" s="14">
        <f t="shared" si="1421"/>
        <v>0</v>
      </c>
      <c r="AA4501" s="14">
        <f t="shared" si="1422"/>
        <v>0</v>
      </c>
      <c r="AB4501" s="14">
        <f t="shared" ref="AB4501:AB4513" si="1428">R4501+W4501</f>
        <v>0</v>
      </c>
      <c r="AC4501" s="15">
        <f t="shared" si="1427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19"/>
        <v>479.12</v>
      </c>
      <c r="Y4502" s="14">
        <f t="shared" si="1420"/>
        <v>0</v>
      </c>
      <c r="Z4502" s="14">
        <f t="shared" si="1421"/>
        <v>0</v>
      </c>
      <c r="AA4502" s="14">
        <f t="shared" si="1422"/>
        <v>0</v>
      </c>
      <c r="AB4502" s="14">
        <f t="shared" si="1428"/>
        <v>0</v>
      </c>
      <c r="AC4502" s="15">
        <f t="shared" si="1427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19"/>
        <v>479.12</v>
      </c>
      <c r="Y4503" s="14">
        <f t="shared" si="1420"/>
        <v>0</v>
      </c>
      <c r="Z4503" s="14">
        <f t="shared" si="1421"/>
        <v>0</v>
      </c>
      <c r="AA4503" s="14">
        <f t="shared" si="1422"/>
        <v>0</v>
      </c>
      <c r="AB4503" s="14">
        <f t="shared" si="1428"/>
        <v>0</v>
      </c>
      <c r="AC4503" s="15">
        <f t="shared" si="1427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19"/>
        <v>165.36</v>
      </c>
      <c r="Y4504" s="14">
        <f t="shared" si="1420"/>
        <v>435</v>
      </c>
      <c r="Z4504" s="14">
        <f t="shared" si="1421"/>
        <v>0</v>
      </c>
      <c r="AA4504" s="14">
        <f t="shared" si="1422"/>
        <v>0</v>
      </c>
      <c r="AB4504" s="14">
        <f t="shared" si="1428"/>
        <v>0</v>
      </c>
      <c r="AC4504" s="15">
        <f t="shared" si="1427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19"/>
        <v>165.36</v>
      </c>
      <c r="Y4505" s="14">
        <f t="shared" si="1420"/>
        <v>0</v>
      </c>
      <c r="Z4505" s="14">
        <f t="shared" si="1421"/>
        <v>435</v>
      </c>
      <c r="AA4505" s="14">
        <f t="shared" si="1422"/>
        <v>0</v>
      </c>
      <c r="AB4505" s="14">
        <f t="shared" si="1428"/>
        <v>0</v>
      </c>
      <c r="AC4505" s="15">
        <f t="shared" si="1427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19"/>
        <v>165.36</v>
      </c>
      <c r="Y4506" s="14">
        <f t="shared" si="1420"/>
        <v>0</v>
      </c>
      <c r="Z4506" s="14">
        <f t="shared" si="1421"/>
        <v>0</v>
      </c>
      <c r="AA4506" s="14">
        <f t="shared" si="1422"/>
        <v>435</v>
      </c>
      <c r="AB4506" s="14">
        <f t="shared" si="1428"/>
        <v>0</v>
      </c>
      <c r="AC4506" s="15">
        <f t="shared" si="1427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19"/>
        <v>165.36</v>
      </c>
      <c r="Y4507" s="14">
        <f t="shared" si="1420"/>
        <v>0</v>
      </c>
      <c r="Z4507" s="14">
        <f t="shared" si="1421"/>
        <v>0</v>
      </c>
      <c r="AA4507" s="14">
        <f t="shared" si="1422"/>
        <v>0</v>
      </c>
      <c r="AB4507" s="14">
        <f t="shared" si="1428"/>
        <v>435</v>
      </c>
      <c r="AC4507" s="15">
        <f t="shared" si="1427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0"/>
        <v>0</v>
      </c>
      <c r="Z4508" s="14">
        <f t="shared" si="1421"/>
        <v>0</v>
      </c>
      <c r="AA4508" s="14">
        <f t="shared" si="1422"/>
        <v>0</v>
      </c>
      <c r="AB4508" s="14">
        <f t="shared" si="1428"/>
        <v>0</v>
      </c>
      <c r="AC4508" s="15">
        <f t="shared" si="1427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19"/>
        <v>588.29999999999995</v>
      </c>
      <c r="Y4509" s="14">
        <f t="shared" si="1420"/>
        <v>0</v>
      </c>
      <c r="Z4509" s="14">
        <f t="shared" si="1421"/>
        <v>0</v>
      </c>
      <c r="AA4509" s="14">
        <f t="shared" si="1422"/>
        <v>0</v>
      </c>
      <c r="AB4509" s="14">
        <f t="shared" si="1428"/>
        <v>0</v>
      </c>
      <c r="AC4509" s="15">
        <f t="shared" si="1427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19"/>
        <v>588.29999999999995</v>
      </c>
      <c r="Y4510" s="14">
        <f t="shared" si="1420"/>
        <v>0</v>
      </c>
      <c r="Z4510" s="14">
        <f t="shared" si="1421"/>
        <v>0</v>
      </c>
      <c r="AA4510" s="14">
        <f t="shared" si="1422"/>
        <v>0</v>
      </c>
      <c r="AB4510" s="14">
        <f t="shared" si="1428"/>
        <v>0</v>
      </c>
      <c r="AC4510" s="15">
        <f t="shared" si="1427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19"/>
        <v>619.04000000000008</v>
      </c>
      <c r="Y4511" s="14">
        <f t="shared" si="1420"/>
        <v>0</v>
      </c>
      <c r="Z4511" s="14">
        <f t="shared" si="1421"/>
        <v>0</v>
      </c>
      <c r="AA4511" s="14">
        <f t="shared" si="1422"/>
        <v>0</v>
      </c>
      <c r="AB4511" s="14">
        <f t="shared" si="1428"/>
        <v>0</v>
      </c>
      <c r="AC4511" s="15">
        <f t="shared" si="1427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19"/>
        <v>551.20000000000005</v>
      </c>
      <c r="Y4512" s="14">
        <f t="shared" si="1420"/>
        <v>0</v>
      </c>
      <c r="Z4512" s="14">
        <f t="shared" si="1421"/>
        <v>0</v>
      </c>
      <c r="AA4512" s="14">
        <f t="shared" si="1422"/>
        <v>0</v>
      </c>
      <c r="AB4512" s="14">
        <f t="shared" si="1428"/>
        <v>0</v>
      </c>
      <c r="AC4512" s="15">
        <f t="shared" si="1427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19"/>
        <v>384</v>
      </c>
      <c r="Y4513" s="52">
        <f t="shared" si="1420"/>
        <v>0</v>
      </c>
      <c r="Z4513" s="52">
        <f t="shared" si="1421"/>
        <v>120</v>
      </c>
      <c r="AA4513" s="52">
        <f t="shared" si="1422"/>
        <v>0</v>
      </c>
      <c r="AB4513" s="52">
        <f t="shared" si="1428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19"/>
        <v>480</v>
      </c>
      <c r="Y4514" s="14">
        <f t="shared" si="1420"/>
        <v>0</v>
      </c>
      <c r="Z4514" s="14">
        <f t="shared" si="1421"/>
        <v>96</v>
      </c>
      <c r="AA4514" s="14">
        <f t="shared" si="1422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19"/>
        <v>361.6</v>
      </c>
      <c r="Y4515" s="14">
        <f t="shared" si="1420"/>
        <v>0</v>
      </c>
      <c r="Z4515" s="14">
        <f t="shared" si="1421"/>
        <v>120</v>
      </c>
      <c r="AA4515" s="14">
        <f t="shared" si="1422"/>
        <v>0</v>
      </c>
      <c r="AB4515" s="14">
        <f>R4515+W4515</f>
        <v>0</v>
      </c>
      <c r="AC4515" s="15">
        <f t="shared" ref="AC4515:AC4527" si="1429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19"/>
        <v>361.6</v>
      </c>
      <c r="Y4516" s="14">
        <f t="shared" si="1420"/>
        <v>0</v>
      </c>
      <c r="Z4516" s="14">
        <f t="shared" si="1421"/>
        <v>120</v>
      </c>
      <c r="AA4516" s="14">
        <f t="shared" si="1422"/>
        <v>0</v>
      </c>
      <c r="AB4516" s="14">
        <f t="shared" ref="AB4516:AB4527" si="1430">R4516+W4516</f>
        <v>0</v>
      </c>
      <c r="AC4516" s="15">
        <f t="shared" si="1429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19"/>
        <v>361.6</v>
      </c>
      <c r="Y4517" s="14">
        <f t="shared" si="1420"/>
        <v>0</v>
      </c>
      <c r="Z4517" s="14">
        <f t="shared" si="1421"/>
        <v>120</v>
      </c>
      <c r="AA4517" s="14">
        <f t="shared" si="1422"/>
        <v>0</v>
      </c>
      <c r="AB4517" s="14">
        <f t="shared" si="1430"/>
        <v>0</v>
      </c>
      <c r="AC4517" s="15">
        <f t="shared" si="1429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19"/>
        <v>361.6</v>
      </c>
      <c r="Y4518" s="14">
        <f t="shared" si="1420"/>
        <v>0</v>
      </c>
      <c r="Z4518" s="14">
        <f t="shared" si="1421"/>
        <v>120</v>
      </c>
      <c r="AA4518" s="14">
        <f t="shared" si="1422"/>
        <v>0</v>
      </c>
      <c r="AB4518" s="14">
        <f t="shared" si="1430"/>
        <v>0</v>
      </c>
      <c r="AC4518" s="15">
        <f t="shared" si="1429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19"/>
        <v>124.8</v>
      </c>
      <c r="Y4519" s="14">
        <f t="shared" si="1420"/>
        <v>468</v>
      </c>
      <c r="Z4519" s="14">
        <f t="shared" si="1421"/>
        <v>0</v>
      </c>
      <c r="AA4519" s="14">
        <f t="shared" si="1422"/>
        <v>0</v>
      </c>
      <c r="AB4519" s="14">
        <f t="shared" si="1430"/>
        <v>0</v>
      </c>
      <c r="AC4519" s="15">
        <f t="shared" si="1429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19"/>
        <v>124.8</v>
      </c>
      <c r="Y4520" s="14">
        <f t="shared" si="1420"/>
        <v>0</v>
      </c>
      <c r="Z4520" s="14">
        <f t="shared" si="1421"/>
        <v>507</v>
      </c>
      <c r="AA4520" s="14">
        <f t="shared" si="1422"/>
        <v>0</v>
      </c>
      <c r="AB4520" s="14">
        <f t="shared" si="1430"/>
        <v>0</v>
      </c>
      <c r="AC4520" s="15">
        <f t="shared" si="1429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19"/>
        <v>124.8</v>
      </c>
      <c r="Y4521" s="14">
        <f t="shared" si="1420"/>
        <v>0</v>
      </c>
      <c r="Z4521" s="14">
        <f t="shared" si="1421"/>
        <v>0</v>
      </c>
      <c r="AA4521" s="14">
        <f t="shared" si="1422"/>
        <v>468</v>
      </c>
      <c r="AB4521" s="14">
        <f t="shared" si="1430"/>
        <v>0</v>
      </c>
      <c r="AC4521" s="15">
        <f t="shared" si="1429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19"/>
        <v>124.8</v>
      </c>
      <c r="Y4522" s="14">
        <f t="shared" si="1420"/>
        <v>0</v>
      </c>
      <c r="Z4522" s="14">
        <f t="shared" si="1421"/>
        <v>0</v>
      </c>
      <c r="AA4522" s="14">
        <f t="shared" si="1422"/>
        <v>0</v>
      </c>
      <c r="AB4522" s="14">
        <f t="shared" si="1430"/>
        <v>468</v>
      </c>
      <c r="AC4522" s="15">
        <f t="shared" si="1429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0"/>
        <v>0</v>
      </c>
      <c r="Z4523" s="14">
        <f t="shared" si="1421"/>
        <v>162</v>
      </c>
      <c r="AA4523" s="14">
        <f t="shared" si="1422"/>
        <v>0</v>
      </c>
      <c r="AB4523" s="14">
        <f t="shared" si="1430"/>
        <v>0</v>
      </c>
      <c r="AC4523" s="15">
        <f t="shared" si="1429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19"/>
        <v>600</v>
      </c>
      <c r="Y4524" s="14">
        <f t="shared" si="1420"/>
        <v>0</v>
      </c>
      <c r="Z4524" s="14">
        <f t="shared" si="1421"/>
        <v>0</v>
      </c>
      <c r="AA4524" s="14">
        <f t="shared" si="1422"/>
        <v>0</v>
      </c>
      <c r="AB4524" s="14">
        <f t="shared" si="1430"/>
        <v>0</v>
      </c>
      <c r="AC4524" s="15">
        <f t="shared" si="1429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19"/>
        <v>600</v>
      </c>
      <c r="Y4525" s="14">
        <f t="shared" si="1420"/>
        <v>0</v>
      </c>
      <c r="Z4525" s="14">
        <f t="shared" si="1421"/>
        <v>0</v>
      </c>
      <c r="AA4525" s="14">
        <f t="shared" si="1422"/>
        <v>0</v>
      </c>
      <c r="AB4525" s="14">
        <f t="shared" si="1430"/>
        <v>0</v>
      </c>
      <c r="AC4525" s="15">
        <f t="shared" si="1429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19"/>
        <v>512</v>
      </c>
      <c r="Y4526" s="14">
        <f t="shared" si="1420"/>
        <v>0</v>
      </c>
      <c r="Z4526" s="14">
        <f t="shared" si="1421"/>
        <v>96</v>
      </c>
      <c r="AA4526" s="14">
        <f t="shared" si="1422"/>
        <v>0</v>
      </c>
      <c r="AB4526" s="14">
        <f t="shared" si="1430"/>
        <v>0</v>
      </c>
      <c r="AC4526" s="15">
        <f t="shared" si="1429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19"/>
        <v>460.8</v>
      </c>
      <c r="Y4527" s="14">
        <f t="shared" si="1420"/>
        <v>0</v>
      </c>
      <c r="Z4527" s="14">
        <f t="shared" si="1421"/>
        <v>96</v>
      </c>
      <c r="AA4527" s="14">
        <f t="shared" si="1422"/>
        <v>0</v>
      </c>
      <c r="AB4527" s="14">
        <f t="shared" si="1430"/>
        <v>0</v>
      </c>
      <c r="AC4527" s="15">
        <f t="shared" si="1429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1">N4528+S4528</f>
        <v>504</v>
      </c>
      <c r="Y4528" s="52">
        <f t="shared" ref="Y4528:Y4542" si="1432">O4528+T4528</f>
        <v>0</v>
      </c>
      <c r="Z4528" s="52">
        <f t="shared" ref="Z4528:Z4542" si="1433">P4528+U4528</f>
        <v>0</v>
      </c>
      <c r="AA4528" s="52">
        <f t="shared" ref="AA4528:AA4542" si="1434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1"/>
        <v>612</v>
      </c>
      <c r="Y4529" s="14">
        <f t="shared" si="1432"/>
        <v>0</v>
      </c>
      <c r="Z4529" s="14">
        <f t="shared" si="1433"/>
        <v>0</v>
      </c>
      <c r="AA4529" s="14">
        <f t="shared" si="1434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1"/>
        <v>471.6</v>
      </c>
      <c r="Y4530" s="14">
        <f t="shared" si="1432"/>
        <v>0</v>
      </c>
      <c r="Z4530" s="14">
        <f t="shared" si="1433"/>
        <v>0</v>
      </c>
      <c r="AA4530" s="14">
        <f t="shared" si="1434"/>
        <v>0</v>
      </c>
      <c r="AB4530" s="14">
        <f>R4530+W4530</f>
        <v>0</v>
      </c>
      <c r="AC4530" s="15">
        <f t="shared" ref="AC4530:AC4542" si="1435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1"/>
        <v>471.6</v>
      </c>
      <c r="Y4531" s="14">
        <f t="shared" si="1432"/>
        <v>0</v>
      </c>
      <c r="Z4531" s="14">
        <f t="shared" si="1433"/>
        <v>0</v>
      </c>
      <c r="AA4531" s="14">
        <f t="shared" si="1434"/>
        <v>0</v>
      </c>
      <c r="AB4531" s="14">
        <f t="shared" ref="AB4531:AB4542" si="1436">R4531+W4531</f>
        <v>0</v>
      </c>
      <c r="AC4531" s="15">
        <f t="shared" si="1435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1"/>
        <v>471.6</v>
      </c>
      <c r="Y4532" s="14">
        <f t="shared" si="1432"/>
        <v>0</v>
      </c>
      <c r="Z4532" s="14">
        <f t="shared" si="1433"/>
        <v>0</v>
      </c>
      <c r="AA4532" s="14">
        <f t="shared" si="1434"/>
        <v>0</v>
      </c>
      <c r="AB4532" s="14">
        <f t="shared" si="1436"/>
        <v>0</v>
      </c>
      <c r="AC4532" s="15">
        <f t="shared" si="1435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1"/>
        <v>471.6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36"/>
        <v>0</v>
      </c>
      <c r="AC4533" s="15">
        <f t="shared" si="1435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1"/>
        <v>105.3</v>
      </c>
      <c r="Y4534" s="14">
        <f t="shared" si="1432"/>
        <v>480</v>
      </c>
      <c r="Z4534" s="14">
        <f t="shared" si="1433"/>
        <v>0</v>
      </c>
      <c r="AA4534" s="14">
        <f t="shared" si="1434"/>
        <v>0</v>
      </c>
      <c r="AB4534" s="14">
        <f t="shared" si="1436"/>
        <v>0</v>
      </c>
      <c r="AC4534" s="15">
        <f t="shared" si="1435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1"/>
        <v>134.55000000000001</v>
      </c>
      <c r="Y4535" s="14">
        <f t="shared" si="1432"/>
        <v>0</v>
      </c>
      <c r="Z4535" s="14">
        <f t="shared" si="1433"/>
        <v>450</v>
      </c>
      <c r="AA4535" s="14">
        <f t="shared" si="1434"/>
        <v>0</v>
      </c>
      <c r="AB4535" s="14">
        <f t="shared" si="1436"/>
        <v>0</v>
      </c>
      <c r="AC4535" s="15">
        <f t="shared" si="1435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1"/>
        <v>163.80000000000001</v>
      </c>
      <c r="Y4536" s="14">
        <f t="shared" si="1432"/>
        <v>0</v>
      </c>
      <c r="Z4536" s="14">
        <f t="shared" si="1433"/>
        <v>0</v>
      </c>
      <c r="AA4536" s="14">
        <f t="shared" si="1434"/>
        <v>420</v>
      </c>
      <c r="AB4536" s="14">
        <f t="shared" si="1436"/>
        <v>0</v>
      </c>
      <c r="AC4536" s="15">
        <f t="shared" si="1435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1"/>
        <v>134.55000000000001</v>
      </c>
      <c r="Y4537" s="14">
        <f t="shared" si="1432"/>
        <v>0</v>
      </c>
      <c r="Z4537" s="14">
        <f t="shared" si="1433"/>
        <v>0</v>
      </c>
      <c r="AA4537" s="14">
        <f t="shared" si="1434"/>
        <v>0</v>
      </c>
      <c r="AB4537" s="14">
        <f t="shared" si="1436"/>
        <v>450</v>
      </c>
      <c r="AC4537" s="15">
        <f t="shared" si="1435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1"/>
        <v>594</v>
      </c>
      <c r="Y4538" s="14">
        <f t="shared" si="1432"/>
        <v>0</v>
      </c>
      <c r="Z4538" s="14">
        <f t="shared" si="1433"/>
        <v>0</v>
      </c>
      <c r="AA4538" s="14">
        <f t="shared" si="1434"/>
        <v>0</v>
      </c>
      <c r="AB4538" s="14">
        <f t="shared" si="1436"/>
        <v>0</v>
      </c>
      <c r="AC4538" s="15">
        <f t="shared" si="1435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1"/>
        <v>588</v>
      </c>
      <c r="Y4539" s="14">
        <f t="shared" si="1432"/>
        <v>0</v>
      </c>
      <c r="Z4539" s="14">
        <f t="shared" si="1433"/>
        <v>0</v>
      </c>
      <c r="AA4539" s="14">
        <f t="shared" si="1434"/>
        <v>0</v>
      </c>
      <c r="AB4539" s="14">
        <f t="shared" si="1436"/>
        <v>0</v>
      </c>
      <c r="AC4539" s="15">
        <f t="shared" si="1435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1"/>
        <v>588</v>
      </c>
      <c r="Y4540" s="14">
        <f t="shared" si="1432"/>
        <v>0</v>
      </c>
      <c r="Z4540" s="14">
        <f t="shared" si="1433"/>
        <v>0</v>
      </c>
      <c r="AA4540" s="14">
        <f t="shared" si="1434"/>
        <v>0</v>
      </c>
      <c r="AB4540" s="14">
        <f t="shared" si="1436"/>
        <v>0</v>
      </c>
      <c r="AC4540" s="15">
        <f t="shared" si="1435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1"/>
        <v>568.79999999999995</v>
      </c>
      <c r="Y4541" s="14">
        <f t="shared" si="1432"/>
        <v>0</v>
      </c>
      <c r="Z4541" s="14">
        <f t="shared" si="1433"/>
        <v>0</v>
      </c>
      <c r="AA4541" s="14">
        <f t="shared" si="1434"/>
        <v>0</v>
      </c>
      <c r="AB4541" s="14">
        <f t="shared" si="1436"/>
        <v>0</v>
      </c>
      <c r="AC4541" s="15">
        <f t="shared" si="1435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1"/>
        <v>568.79999999999995</v>
      </c>
      <c r="Y4542" s="14">
        <f t="shared" si="1432"/>
        <v>0</v>
      </c>
      <c r="Z4542" s="14">
        <f t="shared" si="1433"/>
        <v>0</v>
      </c>
      <c r="AA4542" s="14">
        <f t="shared" si="1434"/>
        <v>0</v>
      </c>
      <c r="AB4542" s="14">
        <f t="shared" si="1436"/>
        <v>0</v>
      </c>
      <c r="AC4542" s="15">
        <f t="shared" si="1435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7">N4544+S4544</f>
        <v>510</v>
      </c>
      <c r="Y4544" s="14">
        <f t="shared" ref="Y4544:Y4589" si="1438">O4544+T4544</f>
        <v>0</v>
      </c>
      <c r="Z4544" s="14">
        <f t="shared" ref="Z4544:Z4589" si="1439">P4544+U4544</f>
        <v>0</v>
      </c>
      <c r="AA4544" s="14">
        <f t="shared" ref="AA4544:AA4589" si="1440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7"/>
        <v>578</v>
      </c>
      <c r="Y4545" s="14">
        <f t="shared" si="1438"/>
        <v>0</v>
      </c>
      <c r="Z4545" s="14">
        <f t="shared" si="1439"/>
        <v>0</v>
      </c>
      <c r="AA4545" s="14">
        <f t="shared" si="1440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7"/>
        <v>476</v>
      </c>
      <c r="Y4546" s="14">
        <f t="shared" si="1438"/>
        <v>0</v>
      </c>
      <c r="Z4546" s="14">
        <f t="shared" si="1439"/>
        <v>0</v>
      </c>
      <c r="AA4546" s="14">
        <f t="shared" si="1440"/>
        <v>0</v>
      </c>
      <c r="AB4546" s="14">
        <f>R4546+W4546</f>
        <v>0</v>
      </c>
      <c r="AC4546" s="15">
        <f t="shared" ref="AC4546:AC4558" si="1441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7"/>
        <v>476</v>
      </c>
      <c r="Y4547" s="14">
        <f t="shared" si="1438"/>
        <v>0</v>
      </c>
      <c r="Z4547" s="14">
        <f t="shared" si="1439"/>
        <v>0</v>
      </c>
      <c r="AA4547" s="14">
        <f t="shared" si="1440"/>
        <v>0</v>
      </c>
      <c r="AB4547" s="14">
        <f t="shared" ref="AB4547:AB4589" si="1442">R4547+W4547</f>
        <v>0</v>
      </c>
      <c r="AC4547" s="15">
        <f t="shared" si="1441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7"/>
        <v>476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0</v>
      </c>
      <c r="AC4548" s="15">
        <f t="shared" si="1441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7"/>
        <v>476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7"/>
        <v>163.80000000000001</v>
      </c>
      <c r="Y4550" s="14">
        <f t="shared" si="1438"/>
        <v>441.75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7"/>
        <v>163.80000000000001</v>
      </c>
      <c r="Y4551" s="14">
        <f t="shared" si="1438"/>
        <v>0</v>
      </c>
      <c r="Z4551" s="14">
        <f t="shared" si="1439"/>
        <v>441.75</v>
      </c>
      <c r="AA4551" s="14">
        <f t="shared" si="1440"/>
        <v>0</v>
      </c>
      <c r="AB4551" s="14">
        <f t="shared" si="1442"/>
        <v>0</v>
      </c>
      <c r="AC4551" s="15">
        <f t="shared" si="1441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7"/>
        <v>163.80000000000001</v>
      </c>
      <c r="Y4552" s="14">
        <f t="shared" si="1438"/>
        <v>0</v>
      </c>
      <c r="Z4552" s="14">
        <f t="shared" si="1439"/>
        <v>0</v>
      </c>
      <c r="AA4552" s="14">
        <f t="shared" si="1440"/>
        <v>441.75</v>
      </c>
      <c r="AB4552" s="14">
        <f t="shared" si="1442"/>
        <v>0</v>
      </c>
      <c r="AC4552" s="15">
        <f t="shared" si="1441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7"/>
        <v>163.80000000000001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441.75</v>
      </c>
      <c r="AC4553" s="15">
        <f t="shared" si="1441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38"/>
        <v>0</v>
      </c>
      <c r="Z4554" s="14">
        <f t="shared" si="1439"/>
        <v>0</v>
      </c>
      <c r="AA4554" s="14">
        <f t="shared" si="1440"/>
        <v>0</v>
      </c>
      <c r="AB4554" s="14">
        <f t="shared" si="1442"/>
        <v>0</v>
      </c>
      <c r="AC4554" s="15">
        <f t="shared" si="1441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7"/>
        <v>586.5</v>
      </c>
      <c r="Y4555" s="14">
        <f t="shared" si="1438"/>
        <v>0</v>
      </c>
      <c r="Z4555" s="14">
        <f t="shared" si="1439"/>
        <v>0</v>
      </c>
      <c r="AA4555" s="14">
        <f t="shared" si="1440"/>
        <v>0</v>
      </c>
      <c r="AB4555" s="14">
        <f t="shared" si="1442"/>
        <v>0</v>
      </c>
      <c r="AC4555" s="15">
        <f t="shared" si="1441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7"/>
        <v>586.5</v>
      </c>
      <c r="Y4556" s="14">
        <f t="shared" si="1438"/>
        <v>0</v>
      </c>
      <c r="Z4556" s="14">
        <f t="shared" si="1439"/>
        <v>0</v>
      </c>
      <c r="AA4556" s="14">
        <f t="shared" si="1440"/>
        <v>0</v>
      </c>
      <c r="AB4556" s="14">
        <f t="shared" si="1442"/>
        <v>0</v>
      </c>
      <c r="AC4556" s="15">
        <f t="shared" si="1441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7"/>
        <v>547.40000000000009</v>
      </c>
      <c r="Y4557" s="14">
        <f t="shared" si="1438"/>
        <v>0</v>
      </c>
      <c r="Z4557" s="14">
        <f t="shared" si="1439"/>
        <v>0</v>
      </c>
      <c r="AA4557" s="14">
        <f t="shared" si="1440"/>
        <v>0</v>
      </c>
      <c r="AB4557" s="14">
        <f t="shared" si="1442"/>
        <v>0</v>
      </c>
      <c r="AC4557" s="15">
        <f t="shared" si="1441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7"/>
        <v>622.20000000000005</v>
      </c>
      <c r="Y4558" s="14">
        <f t="shared" si="1438"/>
        <v>0</v>
      </c>
      <c r="Z4558" s="14">
        <f t="shared" si="1439"/>
        <v>0</v>
      </c>
      <c r="AA4558" s="14">
        <f t="shared" si="1440"/>
        <v>0</v>
      </c>
      <c r="AB4558" s="14">
        <f t="shared" si="1442"/>
        <v>0</v>
      </c>
      <c r="AC4558" s="15">
        <f t="shared" si="1441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7"/>
        <v>510</v>
      </c>
      <c r="Y4559" s="52">
        <f t="shared" si="1438"/>
        <v>0</v>
      </c>
      <c r="Z4559" s="52">
        <f t="shared" si="1439"/>
        <v>0</v>
      </c>
      <c r="AA4559" s="52">
        <f t="shared" si="1440"/>
        <v>0</v>
      </c>
      <c r="AB4559" s="52">
        <f t="shared" si="1442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7"/>
        <v>646</v>
      </c>
      <c r="Y4560" s="14">
        <f t="shared" si="1438"/>
        <v>0</v>
      </c>
      <c r="Z4560" s="14">
        <f t="shared" si="1439"/>
        <v>0</v>
      </c>
      <c r="AA4560" s="14">
        <f t="shared" si="1440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7"/>
        <v>476</v>
      </c>
      <c r="Y4561" s="14">
        <f t="shared" si="1438"/>
        <v>0</v>
      </c>
      <c r="Z4561" s="14">
        <f t="shared" si="1439"/>
        <v>0</v>
      </c>
      <c r="AA4561" s="14">
        <f t="shared" si="1440"/>
        <v>0</v>
      </c>
      <c r="AB4561" s="14">
        <f>R4561+W4561</f>
        <v>0</v>
      </c>
      <c r="AC4561" s="15">
        <f t="shared" ref="AC4561:AC4573" si="1443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7"/>
        <v>476</v>
      </c>
      <c r="Y4562" s="14">
        <f t="shared" si="1438"/>
        <v>0</v>
      </c>
      <c r="Z4562" s="14">
        <f t="shared" si="1439"/>
        <v>0</v>
      </c>
      <c r="AA4562" s="14">
        <f t="shared" si="1440"/>
        <v>0</v>
      </c>
      <c r="AB4562" s="14">
        <f t="shared" ref="AB4562:AB4573" si="1444">R4562+W4562</f>
        <v>0</v>
      </c>
      <c r="AC4562" s="15">
        <f t="shared" si="1443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7"/>
        <v>476</v>
      </c>
      <c r="Y4563" s="14">
        <f t="shared" si="1438"/>
        <v>0</v>
      </c>
      <c r="Z4563" s="14">
        <f t="shared" si="1439"/>
        <v>0</v>
      </c>
      <c r="AA4563" s="14">
        <f t="shared" si="1440"/>
        <v>0</v>
      </c>
      <c r="AB4563" s="14">
        <f t="shared" si="1444"/>
        <v>0</v>
      </c>
      <c r="AC4563" s="15">
        <f t="shared" si="1443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7"/>
        <v>476</v>
      </c>
      <c r="Y4564" s="14">
        <f t="shared" si="1438"/>
        <v>0</v>
      </c>
      <c r="Z4564" s="14">
        <f t="shared" si="1439"/>
        <v>0</v>
      </c>
      <c r="AA4564" s="14">
        <f t="shared" si="1440"/>
        <v>0</v>
      </c>
      <c r="AB4564" s="14">
        <f t="shared" si="1444"/>
        <v>0</v>
      </c>
      <c r="AC4564" s="15">
        <f t="shared" si="1443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7"/>
        <v>163.80000000000001</v>
      </c>
      <c r="Y4565" s="14">
        <f t="shared" si="1438"/>
        <v>441.75</v>
      </c>
      <c r="Z4565" s="14">
        <f t="shared" si="1439"/>
        <v>0</v>
      </c>
      <c r="AA4565" s="14">
        <f t="shared" si="1440"/>
        <v>0</v>
      </c>
      <c r="AB4565" s="14">
        <f t="shared" si="1444"/>
        <v>0</v>
      </c>
      <c r="AC4565" s="15">
        <f t="shared" si="1443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7"/>
        <v>163.80000000000001</v>
      </c>
      <c r="Y4566" s="14">
        <f t="shared" si="1438"/>
        <v>0</v>
      </c>
      <c r="Z4566" s="14">
        <f t="shared" si="1439"/>
        <v>441.75</v>
      </c>
      <c r="AA4566" s="14">
        <f t="shared" si="1440"/>
        <v>0</v>
      </c>
      <c r="AB4566" s="14">
        <f t="shared" si="1444"/>
        <v>0</v>
      </c>
      <c r="AC4566" s="15">
        <f t="shared" si="1443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7"/>
        <v>163.80000000000001</v>
      </c>
      <c r="Y4567" s="14">
        <f t="shared" si="1438"/>
        <v>0</v>
      </c>
      <c r="Z4567" s="14">
        <f t="shared" si="1439"/>
        <v>0</v>
      </c>
      <c r="AA4567" s="14">
        <f t="shared" si="1440"/>
        <v>441.75</v>
      </c>
      <c r="AB4567" s="14">
        <f t="shared" si="1444"/>
        <v>0</v>
      </c>
      <c r="AC4567" s="15">
        <f t="shared" si="1443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7"/>
        <v>163.80000000000001</v>
      </c>
      <c r="Y4568" s="14">
        <f t="shared" si="1438"/>
        <v>0</v>
      </c>
      <c r="Z4568" s="14">
        <f t="shared" si="1439"/>
        <v>0</v>
      </c>
      <c r="AA4568" s="14">
        <f t="shared" si="1440"/>
        <v>0</v>
      </c>
      <c r="AB4568" s="14">
        <f t="shared" si="1444"/>
        <v>441.75</v>
      </c>
      <c r="AC4568" s="15">
        <f t="shared" si="1443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38"/>
        <v>0</v>
      </c>
      <c r="Z4569" s="14">
        <f t="shared" si="1439"/>
        <v>0</v>
      </c>
      <c r="AA4569" s="14">
        <f t="shared" si="1440"/>
        <v>0</v>
      </c>
      <c r="AB4569" s="14">
        <f t="shared" si="1444"/>
        <v>0</v>
      </c>
      <c r="AC4569" s="15">
        <f t="shared" si="1443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7"/>
        <v>586.5</v>
      </c>
      <c r="Y4570" s="14">
        <f t="shared" si="1438"/>
        <v>0</v>
      </c>
      <c r="Z4570" s="14">
        <f t="shared" si="1439"/>
        <v>0</v>
      </c>
      <c r="AA4570" s="14">
        <f t="shared" si="1440"/>
        <v>0</v>
      </c>
      <c r="AB4570" s="14">
        <f t="shared" si="1444"/>
        <v>0</v>
      </c>
      <c r="AC4570" s="15">
        <f t="shared" si="1443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7"/>
        <v>586.5</v>
      </c>
      <c r="Y4571" s="14">
        <f t="shared" si="1438"/>
        <v>0</v>
      </c>
      <c r="Z4571" s="14">
        <f t="shared" si="1439"/>
        <v>0</v>
      </c>
      <c r="AA4571" s="14">
        <f t="shared" si="1440"/>
        <v>0</v>
      </c>
      <c r="AB4571" s="14">
        <f t="shared" si="1444"/>
        <v>0</v>
      </c>
      <c r="AC4571" s="15">
        <f t="shared" si="1443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7"/>
        <v>584.79999999999995</v>
      </c>
      <c r="Y4572" s="14">
        <f t="shared" si="1438"/>
        <v>0</v>
      </c>
      <c r="Z4572" s="14">
        <f t="shared" si="1439"/>
        <v>0</v>
      </c>
      <c r="AA4572" s="14">
        <f t="shared" si="1440"/>
        <v>0</v>
      </c>
      <c r="AB4572" s="14">
        <f t="shared" si="1444"/>
        <v>0</v>
      </c>
      <c r="AC4572" s="15">
        <f t="shared" si="1443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7"/>
        <v>584.79999999999995</v>
      </c>
      <c r="Y4573" s="14">
        <f t="shared" si="1438"/>
        <v>0</v>
      </c>
      <c r="Z4573" s="14">
        <f t="shared" si="1439"/>
        <v>0</v>
      </c>
      <c r="AA4573" s="14">
        <f t="shared" si="1440"/>
        <v>0</v>
      </c>
      <c r="AB4573" s="14">
        <f t="shared" si="1444"/>
        <v>0</v>
      </c>
      <c r="AC4573" s="15">
        <f t="shared" si="1443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7"/>
        <v>420</v>
      </c>
      <c r="Y4574" s="52">
        <f t="shared" si="1438"/>
        <v>0</v>
      </c>
      <c r="Z4574" s="52">
        <f t="shared" si="1439"/>
        <v>100</v>
      </c>
      <c r="AA4574" s="52">
        <f t="shared" si="1440"/>
        <v>0</v>
      </c>
      <c r="AB4574" s="52">
        <f t="shared" si="1442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7"/>
        <v>476</v>
      </c>
      <c r="Y4575" s="14">
        <f t="shared" si="1438"/>
        <v>0</v>
      </c>
      <c r="Z4575" s="14">
        <f t="shared" si="1439"/>
        <v>80</v>
      </c>
      <c r="AA4575" s="14">
        <f t="shared" si="1440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7"/>
        <v>392</v>
      </c>
      <c r="Y4576" s="14">
        <f t="shared" si="1438"/>
        <v>0</v>
      </c>
      <c r="Z4576" s="14">
        <f t="shared" si="1439"/>
        <v>100</v>
      </c>
      <c r="AA4576" s="14">
        <f t="shared" si="1440"/>
        <v>0</v>
      </c>
      <c r="AB4576" s="14">
        <f>R4576+W4576</f>
        <v>0</v>
      </c>
      <c r="AC4576" s="15">
        <f t="shared" ref="AC4576:AC4588" si="1445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7"/>
        <v>392</v>
      </c>
      <c r="Y4577" s="14">
        <f t="shared" si="1438"/>
        <v>0</v>
      </c>
      <c r="Z4577" s="14">
        <f t="shared" si="1439"/>
        <v>100</v>
      </c>
      <c r="AA4577" s="14">
        <f t="shared" si="1440"/>
        <v>0</v>
      </c>
      <c r="AB4577" s="14">
        <f t="shared" ref="AB4577:AB4588" si="1446">R4577+W4577</f>
        <v>0</v>
      </c>
      <c r="AC4577" s="15">
        <f t="shared" si="1445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7"/>
        <v>392</v>
      </c>
      <c r="Y4578" s="14">
        <f t="shared" si="1438"/>
        <v>0</v>
      </c>
      <c r="Z4578" s="14">
        <f t="shared" si="1439"/>
        <v>100</v>
      </c>
      <c r="AA4578" s="14">
        <f t="shared" si="1440"/>
        <v>0</v>
      </c>
      <c r="AB4578" s="14">
        <f t="shared" si="1446"/>
        <v>0</v>
      </c>
      <c r="AC4578" s="15">
        <f t="shared" si="1445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7"/>
        <v>392</v>
      </c>
      <c r="Y4579" s="14">
        <f t="shared" si="1438"/>
        <v>0</v>
      </c>
      <c r="Z4579" s="14">
        <f t="shared" si="1439"/>
        <v>100</v>
      </c>
      <c r="AA4579" s="14">
        <f t="shared" si="1440"/>
        <v>0</v>
      </c>
      <c r="AB4579" s="14">
        <f t="shared" si="1446"/>
        <v>0</v>
      </c>
      <c r="AC4579" s="15">
        <f t="shared" si="1445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7"/>
        <v>136.5</v>
      </c>
      <c r="Y4580" s="14">
        <f t="shared" si="1438"/>
        <v>468</v>
      </c>
      <c r="Z4580" s="14">
        <f t="shared" si="1439"/>
        <v>0</v>
      </c>
      <c r="AA4580" s="14">
        <f t="shared" si="1440"/>
        <v>0</v>
      </c>
      <c r="AB4580" s="14">
        <f t="shared" si="1446"/>
        <v>0</v>
      </c>
      <c r="AC4580" s="15">
        <f t="shared" si="1445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7"/>
        <v>136.5</v>
      </c>
      <c r="Y4581" s="14">
        <f t="shared" si="1438"/>
        <v>0</v>
      </c>
      <c r="Z4581" s="14">
        <f t="shared" si="1439"/>
        <v>504</v>
      </c>
      <c r="AA4581" s="14">
        <f t="shared" si="1440"/>
        <v>0</v>
      </c>
      <c r="AB4581" s="14">
        <f t="shared" si="1446"/>
        <v>0</v>
      </c>
      <c r="AC4581" s="15">
        <f t="shared" si="1445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7"/>
        <v>136.5</v>
      </c>
      <c r="Y4582" s="14">
        <f t="shared" si="1438"/>
        <v>0</v>
      </c>
      <c r="Z4582" s="14">
        <f t="shared" si="1439"/>
        <v>0</v>
      </c>
      <c r="AA4582" s="14">
        <f t="shared" si="1440"/>
        <v>468</v>
      </c>
      <c r="AB4582" s="14">
        <f t="shared" si="1446"/>
        <v>0</v>
      </c>
      <c r="AC4582" s="15">
        <f t="shared" si="1445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7"/>
        <v>136.5</v>
      </c>
      <c r="Y4583" s="14">
        <f t="shared" si="1438"/>
        <v>0</v>
      </c>
      <c r="Z4583" s="14">
        <f t="shared" si="1439"/>
        <v>0</v>
      </c>
      <c r="AA4583" s="14">
        <f t="shared" si="1440"/>
        <v>0</v>
      </c>
      <c r="AB4583" s="14">
        <f t="shared" si="1446"/>
        <v>468</v>
      </c>
      <c r="AC4583" s="15">
        <f t="shared" si="1445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38"/>
        <v>0</v>
      </c>
      <c r="Z4584" s="14">
        <f t="shared" si="1439"/>
        <v>165</v>
      </c>
      <c r="AA4584" s="14">
        <f t="shared" si="1440"/>
        <v>0</v>
      </c>
      <c r="AB4584" s="14">
        <f t="shared" si="1446"/>
        <v>0</v>
      </c>
      <c r="AC4584" s="15">
        <f t="shared" si="1445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7"/>
        <v>621</v>
      </c>
      <c r="Y4585" s="14">
        <f t="shared" si="1438"/>
        <v>0</v>
      </c>
      <c r="Z4585" s="14">
        <f t="shared" si="1439"/>
        <v>0</v>
      </c>
      <c r="AA4585" s="14">
        <f t="shared" si="1440"/>
        <v>0</v>
      </c>
      <c r="AB4585" s="14">
        <f t="shared" si="1446"/>
        <v>0</v>
      </c>
      <c r="AC4585" s="15">
        <f t="shared" si="1445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7"/>
        <v>621</v>
      </c>
      <c r="Y4586" s="14">
        <f t="shared" si="1438"/>
        <v>0</v>
      </c>
      <c r="Z4586" s="14">
        <f t="shared" si="1439"/>
        <v>0</v>
      </c>
      <c r="AA4586" s="14">
        <f t="shared" si="1440"/>
        <v>0</v>
      </c>
      <c r="AB4586" s="14">
        <f t="shared" si="1446"/>
        <v>0</v>
      </c>
      <c r="AC4586" s="15">
        <f t="shared" si="1445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7"/>
        <v>464.80000000000007</v>
      </c>
      <c r="Y4587" s="14">
        <f t="shared" si="1438"/>
        <v>0</v>
      </c>
      <c r="Z4587" s="14">
        <f t="shared" si="1439"/>
        <v>80</v>
      </c>
      <c r="AA4587" s="14">
        <f t="shared" si="1440"/>
        <v>0</v>
      </c>
      <c r="AB4587" s="14">
        <f t="shared" si="1446"/>
        <v>0</v>
      </c>
      <c r="AC4587" s="15">
        <f t="shared" si="1445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7"/>
        <v>557.20000000000005</v>
      </c>
      <c r="Y4588" s="14">
        <f t="shared" si="1438"/>
        <v>0</v>
      </c>
      <c r="Z4588" s="14">
        <f t="shared" si="1439"/>
        <v>80</v>
      </c>
      <c r="AA4588" s="14">
        <f t="shared" si="1440"/>
        <v>0</v>
      </c>
      <c r="AB4588" s="14">
        <f t="shared" si="1446"/>
        <v>0</v>
      </c>
      <c r="AC4588" s="15">
        <f t="shared" si="1445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7"/>
        <v>420</v>
      </c>
      <c r="Y4589" s="52">
        <f t="shared" si="1438"/>
        <v>0</v>
      </c>
      <c r="Z4589" s="52">
        <f t="shared" si="1439"/>
        <v>0</v>
      </c>
      <c r="AA4589" s="52">
        <f t="shared" si="1440"/>
        <v>100</v>
      </c>
      <c r="AB4589" s="52">
        <f t="shared" si="1442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7">N4590+S4590</f>
        <v>476</v>
      </c>
      <c r="Y4590" s="14">
        <f t="shared" ref="Y4590:Y4603" si="1448">O4590+T4590</f>
        <v>0</v>
      </c>
      <c r="Z4590" s="14">
        <f t="shared" ref="Z4590:Z4603" si="1449">P4590+U4590</f>
        <v>0</v>
      </c>
      <c r="AA4590" s="14">
        <f t="shared" ref="AA4590:AA4603" si="1450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7"/>
        <v>392</v>
      </c>
      <c r="Y4591" s="14">
        <f t="shared" si="1448"/>
        <v>0</v>
      </c>
      <c r="Z4591" s="14">
        <f t="shared" si="1449"/>
        <v>0</v>
      </c>
      <c r="AA4591" s="14">
        <f t="shared" si="1450"/>
        <v>100</v>
      </c>
      <c r="AB4591" s="14">
        <f>R4591+W4591</f>
        <v>0</v>
      </c>
      <c r="AC4591" s="15">
        <f t="shared" ref="AC4591:AC4603" si="1451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7"/>
        <v>392</v>
      </c>
      <c r="Y4592" s="14">
        <f t="shared" si="1448"/>
        <v>0</v>
      </c>
      <c r="Z4592" s="14">
        <f t="shared" si="1449"/>
        <v>0</v>
      </c>
      <c r="AA4592" s="14">
        <f t="shared" si="1450"/>
        <v>100</v>
      </c>
      <c r="AB4592" s="14">
        <f t="shared" ref="AB4592:AB4603" si="1452">R4592+W4592</f>
        <v>0</v>
      </c>
      <c r="AC4592" s="15">
        <f t="shared" si="1451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7"/>
        <v>392</v>
      </c>
      <c r="Y4593" s="14">
        <f t="shared" si="1448"/>
        <v>0</v>
      </c>
      <c r="Z4593" s="14">
        <f t="shared" si="1449"/>
        <v>0</v>
      </c>
      <c r="AA4593" s="14">
        <f t="shared" si="1450"/>
        <v>100</v>
      </c>
      <c r="AB4593" s="14">
        <f t="shared" si="1452"/>
        <v>0</v>
      </c>
      <c r="AC4593" s="15">
        <f t="shared" si="1451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7"/>
        <v>392</v>
      </c>
      <c r="Y4594" s="14">
        <f t="shared" si="1448"/>
        <v>0</v>
      </c>
      <c r="Z4594" s="14">
        <f t="shared" si="1449"/>
        <v>0</v>
      </c>
      <c r="AA4594" s="14">
        <f t="shared" si="1450"/>
        <v>100</v>
      </c>
      <c r="AB4594" s="14">
        <f t="shared" si="1452"/>
        <v>0</v>
      </c>
      <c r="AC4594" s="15">
        <f t="shared" si="1451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7"/>
        <v>156</v>
      </c>
      <c r="Y4595" s="14">
        <f t="shared" si="1448"/>
        <v>468</v>
      </c>
      <c r="Z4595" s="14">
        <f t="shared" si="1449"/>
        <v>0</v>
      </c>
      <c r="AA4595" s="14">
        <f t="shared" si="1450"/>
        <v>0</v>
      </c>
      <c r="AB4595" s="14">
        <f t="shared" si="1452"/>
        <v>0</v>
      </c>
      <c r="AC4595" s="15">
        <f t="shared" si="1451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7"/>
        <v>156</v>
      </c>
      <c r="Y4596" s="14">
        <f t="shared" si="1448"/>
        <v>0</v>
      </c>
      <c r="Z4596" s="14">
        <f t="shared" si="1449"/>
        <v>468</v>
      </c>
      <c r="AA4596" s="14">
        <f t="shared" si="1450"/>
        <v>0</v>
      </c>
      <c r="AB4596" s="14">
        <f t="shared" si="1452"/>
        <v>0</v>
      </c>
      <c r="AC4596" s="15">
        <f t="shared" si="1451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7"/>
        <v>156</v>
      </c>
      <c r="Y4597" s="14">
        <f t="shared" si="1448"/>
        <v>0</v>
      </c>
      <c r="Z4597" s="14">
        <f t="shared" si="1449"/>
        <v>0</v>
      </c>
      <c r="AA4597" s="14">
        <f t="shared" si="1450"/>
        <v>504</v>
      </c>
      <c r="AB4597" s="14">
        <f t="shared" si="1452"/>
        <v>0</v>
      </c>
      <c r="AC4597" s="15">
        <f t="shared" si="1451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7"/>
        <v>156</v>
      </c>
      <c r="Y4598" s="14">
        <f t="shared" si="1448"/>
        <v>0</v>
      </c>
      <c r="Z4598" s="14">
        <f t="shared" si="1449"/>
        <v>0</v>
      </c>
      <c r="AA4598" s="14">
        <f t="shared" si="1450"/>
        <v>0</v>
      </c>
      <c r="AB4598" s="14">
        <f t="shared" si="1452"/>
        <v>468</v>
      </c>
      <c r="AC4598" s="15">
        <f t="shared" si="1451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8"/>
        <v>0</v>
      </c>
      <c r="Z4599" s="14">
        <f t="shared" si="1449"/>
        <v>0</v>
      </c>
      <c r="AA4599" s="14">
        <f t="shared" si="1450"/>
        <v>165</v>
      </c>
      <c r="AB4599" s="14">
        <f t="shared" si="1452"/>
        <v>0</v>
      </c>
      <c r="AC4599" s="15">
        <f t="shared" si="1451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7"/>
        <v>621</v>
      </c>
      <c r="Y4600" s="14">
        <f t="shared" si="1448"/>
        <v>0</v>
      </c>
      <c r="Z4600" s="14">
        <f t="shared" si="1449"/>
        <v>0</v>
      </c>
      <c r="AA4600" s="14">
        <f t="shared" si="1450"/>
        <v>0</v>
      </c>
      <c r="AB4600" s="14">
        <f t="shared" si="1452"/>
        <v>0</v>
      </c>
      <c r="AC4600" s="15">
        <f t="shared" si="1451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7"/>
        <v>621</v>
      </c>
      <c r="Y4601" s="14">
        <f t="shared" si="1448"/>
        <v>0</v>
      </c>
      <c r="Z4601" s="14">
        <f t="shared" si="1449"/>
        <v>0</v>
      </c>
      <c r="AA4601" s="14">
        <f t="shared" si="1450"/>
        <v>0</v>
      </c>
      <c r="AB4601" s="14">
        <f t="shared" si="1452"/>
        <v>0</v>
      </c>
      <c r="AC4601" s="15">
        <f t="shared" si="1451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7"/>
        <v>557.20000000000005</v>
      </c>
      <c r="Y4602" s="14">
        <f t="shared" si="1448"/>
        <v>0</v>
      </c>
      <c r="Z4602" s="14">
        <f t="shared" si="1449"/>
        <v>0</v>
      </c>
      <c r="AA4602" s="14">
        <f t="shared" si="1450"/>
        <v>80</v>
      </c>
      <c r="AB4602" s="14">
        <f t="shared" si="1452"/>
        <v>0</v>
      </c>
      <c r="AC4602" s="15">
        <f t="shared" si="1451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7"/>
        <v>464.80000000000007</v>
      </c>
      <c r="Y4603" s="14">
        <f t="shared" si="1448"/>
        <v>0</v>
      </c>
      <c r="Z4603" s="14">
        <f t="shared" si="1449"/>
        <v>0</v>
      </c>
      <c r="AA4603" s="14">
        <f t="shared" si="1450"/>
        <v>80</v>
      </c>
      <c r="AB4603" s="14">
        <f t="shared" si="1452"/>
        <v>0</v>
      </c>
      <c r="AC4603" s="15">
        <f t="shared" si="1451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3">N4604+S4604</f>
        <v>504</v>
      </c>
      <c r="Y4604" s="52">
        <f t="shared" ref="Y4604:Y4648" si="1454">O4604+T4604</f>
        <v>0</v>
      </c>
      <c r="Z4604" s="52">
        <f t="shared" ref="Z4604:Z4648" si="1455">P4604+U4604</f>
        <v>0</v>
      </c>
      <c r="AA4604" s="52">
        <f t="shared" ref="AA4604:AA4648" si="1456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3"/>
        <v>612</v>
      </c>
      <c r="Y4605" s="14">
        <f t="shared" si="1454"/>
        <v>0</v>
      </c>
      <c r="Z4605" s="14">
        <f t="shared" si="1455"/>
        <v>0</v>
      </c>
      <c r="AA4605" s="14">
        <f t="shared" si="1456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3"/>
        <v>471.6</v>
      </c>
      <c r="Y4606" s="14">
        <f t="shared" si="1454"/>
        <v>0</v>
      </c>
      <c r="Z4606" s="14">
        <f t="shared" si="1455"/>
        <v>0</v>
      </c>
      <c r="AA4606" s="14">
        <f t="shared" si="1456"/>
        <v>0</v>
      </c>
      <c r="AB4606" s="14">
        <f>R4606+W4606</f>
        <v>0</v>
      </c>
      <c r="AC4606" s="15">
        <f t="shared" ref="AC4606:AC4618" si="1457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3"/>
        <v>471.6</v>
      </c>
      <c r="Y4607" s="14">
        <f t="shared" si="1454"/>
        <v>0</v>
      </c>
      <c r="Z4607" s="14">
        <f t="shared" si="1455"/>
        <v>0</v>
      </c>
      <c r="AA4607" s="14">
        <f t="shared" si="1456"/>
        <v>0</v>
      </c>
      <c r="AB4607" s="14">
        <f t="shared" ref="AB4607:AB4618" si="1458">R4607+W4607</f>
        <v>0</v>
      </c>
      <c r="AC4607" s="15">
        <f t="shared" si="1457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3"/>
        <v>471.6</v>
      </c>
      <c r="Y4608" s="14">
        <f t="shared" si="1454"/>
        <v>0</v>
      </c>
      <c r="Z4608" s="14">
        <f t="shared" si="1455"/>
        <v>0</v>
      </c>
      <c r="AA4608" s="14">
        <f t="shared" si="1456"/>
        <v>0</v>
      </c>
      <c r="AB4608" s="14">
        <f t="shared" si="1458"/>
        <v>0</v>
      </c>
      <c r="AC4608" s="15">
        <f t="shared" si="1457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3"/>
        <v>471.6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0</v>
      </c>
      <c r="AC4609" s="15">
        <f t="shared" si="1457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3"/>
        <v>105.3</v>
      </c>
      <c r="Y4610" s="14">
        <f t="shared" si="1454"/>
        <v>478.8</v>
      </c>
      <c r="Z4610" s="14">
        <f t="shared" si="1455"/>
        <v>0</v>
      </c>
      <c r="AA4610" s="14">
        <f t="shared" si="1456"/>
        <v>0</v>
      </c>
      <c r="AB4610" s="14">
        <f t="shared" si="1458"/>
        <v>0</v>
      </c>
      <c r="AC4610" s="15">
        <f t="shared" si="1457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3"/>
        <v>161.45999999999998</v>
      </c>
      <c r="Y4611" s="14">
        <f t="shared" si="1454"/>
        <v>0</v>
      </c>
      <c r="Z4611" s="14">
        <f t="shared" si="1455"/>
        <v>420.48</v>
      </c>
      <c r="AA4611" s="14">
        <f t="shared" si="1456"/>
        <v>0</v>
      </c>
      <c r="AB4611" s="14">
        <f t="shared" si="1458"/>
        <v>0</v>
      </c>
      <c r="AC4611" s="15">
        <f t="shared" si="1457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3"/>
        <v>200.07</v>
      </c>
      <c r="Y4612" s="14">
        <f t="shared" si="1454"/>
        <v>0</v>
      </c>
      <c r="Z4612" s="14">
        <f t="shared" si="1455"/>
        <v>0</v>
      </c>
      <c r="AA4612" s="14">
        <f t="shared" si="1456"/>
        <v>381.21000000000004</v>
      </c>
      <c r="AB4612" s="14">
        <f t="shared" si="1458"/>
        <v>0</v>
      </c>
      <c r="AC4612" s="15">
        <f t="shared" si="1457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3"/>
        <v>161.45999999999998</v>
      </c>
      <c r="Y4613" s="14">
        <f t="shared" si="1454"/>
        <v>0</v>
      </c>
      <c r="Z4613" s="14">
        <f t="shared" si="1455"/>
        <v>0</v>
      </c>
      <c r="AA4613" s="14">
        <f t="shared" si="1456"/>
        <v>0</v>
      </c>
      <c r="AB4613" s="14">
        <f t="shared" si="1458"/>
        <v>420.48</v>
      </c>
      <c r="AC4613" s="15">
        <f t="shared" si="1457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3"/>
        <v>580.5</v>
      </c>
      <c r="Y4614" s="14">
        <f t="shared" si="1454"/>
        <v>0</v>
      </c>
      <c r="Z4614" s="14">
        <f t="shared" si="1455"/>
        <v>0</v>
      </c>
      <c r="AA4614" s="14">
        <f t="shared" si="1456"/>
        <v>0</v>
      </c>
      <c r="AB4614" s="14">
        <f t="shared" si="1458"/>
        <v>0</v>
      </c>
      <c r="AC4614" s="15">
        <f t="shared" si="1457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3"/>
        <v>594</v>
      </c>
      <c r="Y4615" s="14">
        <f t="shared" si="1454"/>
        <v>0</v>
      </c>
      <c r="Z4615" s="14">
        <f t="shared" si="1455"/>
        <v>0</v>
      </c>
      <c r="AA4615" s="14">
        <f t="shared" si="1456"/>
        <v>0</v>
      </c>
      <c r="AB4615" s="14">
        <f t="shared" si="1458"/>
        <v>0</v>
      </c>
      <c r="AC4615" s="15">
        <f t="shared" si="1457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3"/>
        <v>594</v>
      </c>
      <c r="Y4616" s="14">
        <f t="shared" si="1454"/>
        <v>0</v>
      </c>
      <c r="Z4616" s="14">
        <f t="shared" si="1455"/>
        <v>0</v>
      </c>
      <c r="AA4616" s="14">
        <f t="shared" si="1456"/>
        <v>0</v>
      </c>
      <c r="AB4616" s="14">
        <f t="shared" si="1458"/>
        <v>0</v>
      </c>
      <c r="AC4616" s="15">
        <f t="shared" si="1457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3"/>
        <v>568.79999999999995</v>
      </c>
      <c r="Y4617" s="14">
        <f t="shared" si="1454"/>
        <v>0</v>
      </c>
      <c r="Z4617" s="14">
        <f t="shared" si="1455"/>
        <v>0</v>
      </c>
      <c r="AA4617" s="14">
        <f t="shared" si="1456"/>
        <v>0</v>
      </c>
      <c r="AB4617" s="14">
        <f t="shared" si="1458"/>
        <v>0</v>
      </c>
      <c r="AC4617" s="15">
        <f t="shared" si="1457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3"/>
        <v>568.79999999999995</v>
      </c>
      <c r="Y4618" s="14">
        <f t="shared" si="1454"/>
        <v>0</v>
      </c>
      <c r="Z4618" s="14">
        <f t="shared" si="1455"/>
        <v>0</v>
      </c>
      <c r="AA4618" s="14">
        <f t="shared" si="1456"/>
        <v>0</v>
      </c>
      <c r="AB4618" s="14">
        <f t="shared" si="1458"/>
        <v>0</v>
      </c>
      <c r="AC4618" s="15">
        <f t="shared" si="1457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59">N4619+S4619</f>
        <v>512</v>
      </c>
      <c r="Y4619" s="52">
        <f t="shared" ref="Y4619:Y4633" si="1460">O4619+T4619</f>
        <v>0</v>
      </c>
      <c r="Z4619" s="52">
        <f t="shared" ref="Z4619:Z4633" si="1461">P4619+U4619</f>
        <v>0</v>
      </c>
      <c r="AA4619" s="52">
        <f t="shared" ref="AA4619:AA4633" si="1462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9"/>
        <v>576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9"/>
        <v>492.8</v>
      </c>
      <c r="Y4621" s="14">
        <f t="shared" si="1460"/>
        <v>0</v>
      </c>
      <c r="Z4621" s="14">
        <f t="shared" si="1461"/>
        <v>0</v>
      </c>
      <c r="AA4621" s="14">
        <f t="shared" si="1462"/>
        <v>0</v>
      </c>
      <c r="AB4621" s="14">
        <f>R4621+W4621</f>
        <v>0</v>
      </c>
      <c r="AC4621" s="15">
        <f t="shared" ref="AC4621:AC4633" si="1463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9"/>
        <v>492.8</v>
      </c>
      <c r="Y4622" s="14">
        <f t="shared" si="1460"/>
        <v>0</v>
      </c>
      <c r="Z4622" s="14">
        <f t="shared" si="1461"/>
        <v>0</v>
      </c>
      <c r="AA4622" s="14">
        <f t="shared" si="1462"/>
        <v>0</v>
      </c>
      <c r="AB4622" s="14">
        <f t="shared" ref="AB4622:AB4633" si="1464">R4622+W4622</f>
        <v>0</v>
      </c>
      <c r="AC4622" s="15">
        <f t="shared" si="1463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9"/>
        <v>492.8</v>
      </c>
      <c r="Y4623" s="14">
        <f t="shared" si="1460"/>
        <v>0</v>
      </c>
      <c r="Z4623" s="14">
        <f t="shared" si="1461"/>
        <v>0</v>
      </c>
      <c r="AA4623" s="14">
        <f t="shared" si="1462"/>
        <v>0</v>
      </c>
      <c r="AB4623" s="14">
        <f t="shared" si="1464"/>
        <v>0</v>
      </c>
      <c r="AC4623" s="15">
        <f t="shared" si="1463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9"/>
        <v>492.8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0</v>
      </c>
      <c r="AC4624" s="15">
        <f t="shared" si="1463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9"/>
        <v>166.4</v>
      </c>
      <c r="Y4625" s="14">
        <f t="shared" si="1460"/>
        <v>432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9"/>
        <v>166.4</v>
      </c>
      <c r="Y4626" s="14">
        <f t="shared" si="1460"/>
        <v>0</v>
      </c>
      <c r="Z4626" s="14">
        <f t="shared" si="1461"/>
        <v>432</v>
      </c>
      <c r="AA4626" s="14">
        <f t="shared" si="1462"/>
        <v>0</v>
      </c>
      <c r="AB4626" s="14">
        <f t="shared" si="1464"/>
        <v>0</v>
      </c>
      <c r="AC4626" s="15">
        <f t="shared" si="1463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59"/>
        <v>166.4</v>
      </c>
      <c r="Y4627" s="14">
        <f t="shared" si="1460"/>
        <v>0</v>
      </c>
      <c r="Z4627" s="14">
        <f t="shared" si="1461"/>
        <v>0</v>
      </c>
      <c r="AA4627" s="14">
        <f t="shared" si="1462"/>
        <v>432</v>
      </c>
      <c r="AB4627" s="14">
        <f t="shared" si="1464"/>
        <v>0</v>
      </c>
      <c r="AC4627" s="15">
        <f t="shared" si="1463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59"/>
        <v>166.4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432</v>
      </c>
      <c r="AC4628" s="15">
        <f t="shared" si="1463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9"/>
        <v>600</v>
      </c>
      <c r="Y4630" s="14">
        <f t="shared" si="1460"/>
        <v>0</v>
      </c>
      <c r="Z4630" s="14">
        <f t="shared" si="1461"/>
        <v>0</v>
      </c>
      <c r="AA4630" s="14">
        <f t="shared" si="1462"/>
        <v>0</v>
      </c>
      <c r="AB4630" s="14">
        <f t="shared" si="1464"/>
        <v>0</v>
      </c>
      <c r="AC4630" s="15">
        <f t="shared" si="1463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9"/>
        <v>600</v>
      </c>
      <c r="Y4631" s="14">
        <f t="shared" si="1460"/>
        <v>0</v>
      </c>
      <c r="Z4631" s="14">
        <f t="shared" si="1461"/>
        <v>0</v>
      </c>
      <c r="AA4631" s="14">
        <f t="shared" si="1462"/>
        <v>0</v>
      </c>
      <c r="AB4631" s="14">
        <f t="shared" si="1464"/>
        <v>0</v>
      </c>
      <c r="AC4631" s="15">
        <f t="shared" si="1463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9"/>
        <v>556.79999999999995</v>
      </c>
      <c r="Y4632" s="14">
        <f t="shared" si="1460"/>
        <v>0</v>
      </c>
      <c r="Z4632" s="14">
        <f t="shared" si="1461"/>
        <v>0</v>
      </c>
      <c r="AA4632" s="14">
        <f t="shared" si="1462"/>
        <v>0</v>
      </c>
      <c r="AB4632" s="14">
        <f t="shared" si="1464"/>
        <v>0</v>
      </c>
      <c r="AC4632" s="15">
        <f t="shared" si="1463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9"/>
        <v>614.40000000000009</v>
      </c>
      <c r="Y4633" s="14">
        <f t="shared" si="1460"/>
        <v>0</v>
      </c>
      <c r="Z4633" s="14">
        <f t="shared" si="1461"/>
        <v>0</v>
      </c>
      <c r="AA4633" s="14">
        <f t="shared" si="1462"/>
        <v>0</v>
      </c>
      <c r="AB4633" s="14">
        <f t="shared" si="1464"/>
        <v>0</v>
      </c>
      <c r="AC4633" s="15">
        <f t="shared" si="1463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3"/>
        <v>0</v>
      </c>
      <c r="Y4634" s="52">
        <f t="shared" si="1454"/>
        <v>0</v>
      </c>
      <c r="Z4634" s="52">
        <f t="shared" si="1455"/>
        <v>0</v>
      </c>
      <c r="AA4634" s="52">
        <f t="shared" si="1456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3"/>
        <v>0</v>
      </c>
      <c r="Y4635" s="14">
        <f t="shared" si="1454"/>
        <v>0</v>
      </c>
      <c r="Z4635" s="14">
        <f t="shared" si="1455"/>
        <v>0</v>
      </c>
      <c r="AA4635" s="14">
        <f t="shared" si="1456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3"/>
        <v>0</v>
      </c>
      <c r="Y4636" s="14">
        <f t="shared" si="1454"/>
        <v>0</v>
      </c>
      <c r="Z4636" s="14">
        <f t="shared" si="1455"/>
        <v>0</v>
      </c>
      <c r="AA4636" s="14">
        <f t="shared" si="1456"/>
        <v>0</v>
      </c>
      <c r="AB4636" s="14">
        <f>R4636+W4636</f>
        <v>488</v>
      </c>
      <c r="AC4636" s="15">
        <f t="shared" ref="AC4636:AC4648" si="1465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3"/>
        <v>0</v>
      </c>
      <c r="Y4637" s="14">
        <f t="shared" si="1454"/>
        <v>0</v>
      </c>
      <c r="Z4637" s="14">
        <f t="shared" si="1455"/>
        <v>0</v>
      </c>
      <c r="AA4637" s="14">
        <f t="shared" si="1456"/>
        <v>0</v>
      </c>
      <c r="AB4637" s="14">
        <f t="shared" ref="AB4637:AB4648" si="1466">R4637+W4637</f>
        <v>488</v>
      </c>
      <c r="AC4637" s="15">
        <f t="shared" si="1465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3"/>
        <v>0</v>
      </c>
      <c r="Y4638" s="14">
        <f t="shared" si="1454"/>
        <v>0</v>
      </c>
      <c r="Z4638" s="14">
        <f t="shared" si="1455"/>
        <v>0</v>
      </c>
      <c r="AA4638" s="14">
        <f t="shared" si="1456"/>
        <v>0</v>
      </c>
      <c r="AB4638" s="14">
        <f t="shared" si="1466"/>
        <v>488</v>
      </c>
      <c r="AC4638" s="15">
        <f t="shared" si="1465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3"/>
        <v>0</v>
      </c>
      <c r="Y4639" s="14">
        <f t="shared" si="1454"/>
        <v>0</v>
      </c>
      <c r="Z4639" s="14">
        <f t="shared" si="1455"/>
        <v>0</v>
      </c>
      <c r="AA4639" s="14">
        <f t="shared" si="1456"/>
        <v>0</v>
      </c>
      <c r="AB4639" s="14">
        <f t="shared" si="1466"/>
        <v>488</v>
      </c>
      <c r="AC4639" s="15">
        <f t="shared" si="1465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3"/>
        <v>0</v>
      </c>
      <c r="Y4640" s="14">
        <f t="shared" si="1454"/>
        <v>612</v>
      </c>
      <c r="Z4640" s="14">
        <f t="shared" si="1455"/>
        <v>0</v>
      </c>
      <c r="AA4640" s="14">
        <f t="shared" si="1456"/>
        <v>0</v>
      </c>
      <c r="AB4640" s="14">
        <f t="shared" si="1466"/>
        <v>0</v>
      </c>
      <c r="AC4640" s="15">
        <f t="shared" si="1465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3"/>
        <v>0</v>
      </c>
      <c r="Y4641" s="14">
        <f t="shared" si="1454"/>
        <v>0</v>
      </c>
      <c r="Z4641" s="14">
        <f t="shared" si="1455"/>
        <v>612</v>
      </c>
      <c r="AA4641" s="14">
        <f t="shared" si="1456"/>
        <v>0</v>
      </c>
      <c r="AB4641" s="14">
        <f t="shared" si="1466"/>
        <v>0</v>
      </c>
      <c r="AC4641" s="15">
        <f t="shared" si="1465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3"/>
        <v>0</v>
      </c>
      <c r="Y4642" s="14">
        <f t="shared" si="1454"/>
        <v>0</v>
      </c>
      <c r="Z4642" s="14">
        <f t="shared" si="1455"/>
        <v>0</v>
      </c>
      <c r="AA4642" s="14">
        <f t="shared" si="1456"/>
        <v>612</v>
      </c>
      <c r="AB4642" s="14">
        <f t="shared" si="1466"/>
        <v>0</v>
      </c>
      <c r="AC4642" s="15">
        <f t="shared" si="1465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3"/>
        <v>0</v>
      </c>
      <c r="Y4643" s="14">
        <f t="shared" si="1454"/>
        <v>0</v>
      </c>
      <c r="Z4643" s="14">
        <f t="shared" si="1455"/>
        <v>0</v>
      </c>
      <c r="AA4643" s="14">
        <f t="shared" si="1456"/>
        <v>0</v>
      </c>
      <c r="AB4643" s="14">
        <f t="shared" si="1466"/>
        <v>630</v>
      </c>
      <c r="AC4643" s="15">
        <f t="shared" si="1465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4"/>
        <v>0</v>
      </c>
      <c r="Z4644" s="14">
        <f t="shared" si="1455"/>
        <v>0</v>
      </c>
      <c r="AA4644" s="14">
        <f t="shared" si="1456"/>
        <v>0</v>
      </c>
      <c r="AB4644" s="14">
        <f t="shared" si="1466"/>
        <v>600</v>
      </c>
      <c r="AC4644" s="15">
        <f t="shared" si="1465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3"/>
        <v>607.5</v>
      </c>
      <c r="Y4645" s="14">
        <f t="shared" si="1454"/>
        <v>0</v>
      </c>
      <c r="Z4645" s="14">
        <f t="shared" si="1455"/>
        <v>0</v>
      </c>
      <c r="AA4645" s="14">
        <f t="shared" si="1456"/>
        <v>0</v>
      </c>
      <c r="AB4645" s="14">
        <f t="shared" si="1466"/>
        <v>0</v>
      </c>
      <c r="AC4645" s="15">
        <f t="shared" si="1465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3"/>
        <v>607.5</v>
      </c>
      <c r="Y4646" s="14">
        <f t="shared" si="1454"/>
        <v>0</v>
      </c>
      <c r="Z4646" s="14">
        <f t="shared" si="1455"/>
        <v>0</v>
      </c>
      <c r="AA4646" s="14">
        <f t="shared" si="1456"/>
        <v>0</v>
      </c>
      <c r="AB4646" s="14">
        <f t="shared" si="1466"/>
        <v>0</v>
      </c>
      <c r="AC4646" s="15">
        <f t="shared" si="1465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3"/>
        <v>0</v>
      </c>
      <c r="Y4647" s="14">
        <f t="shared" si="1454"/>
        <v>0</v>
      </c>
      <c r="Z4647" s="14">
        <f t="shared" si="1455"/>
        <v>0</v>
      </c>
      <c r="AA4647" s="14">
        <f t="shared" si="1456"/>
        <v>0</v>
      </c>
      <c r="AB4647" s="14">
        <f t="shared" si="1466"/>
        <v>544</v>
      </c>
      <c r="AC4647" s="15">
        <f t="shared" si="1465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3"/>
        <v>0</v>
      </c>
      <c r="Y4648" s="14">
        <f t="shared" si="1454"/>
        <v>0</v>
      </c>
      <c r="Z4648" s="14">
        <f t="shared" si="1455"/>
        <v>0</v>
      </c>
      <c r="AA4648" s="14">
        <f t="shared" si="1456"/>
        <v>0</v>
      </c>
      <c r="AB4648" s="14">
        <f t="shared" si="1466"/>
        <v>544</v>
      </c>
      <c r="AC4648" s="15">
        <f t="shared" si="1465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346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7">N4650+S4650</f>
        <v>510</v>
      </c>
      <c r="Y4650" s="14">
        <f t="shared" ref="Y4650:Y4664" si="1468">O4650+T4650</f>
        <v>0</v>
      </c>
      <c r="Z4650" s="14">
        <f t="shared" ref="Z4650:Z4664" si="1469">P4650+U4650</f>
        <v>0</v>
      </c>
      <c r="AA4650" s="14">
        <f t="shared" ref="AA4650:AA4664" si="1470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7"/>
        <v>578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7"/>
        <v>476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>R4652+W4652</f>
        <v>0</v>
      </c>
      <c r="AC4652" s="15">
        <f t="shared" ref="AC4652:AC4664" si="1471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7"/>
        <v>476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ref="AB4653:AB4664" si="1472">R4653+W4653</f>
        <v>0</v>
      </c>
      <c r="AC4653" s="15">
        <f t="shared" si="1471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7"/>
        <v>476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7"/>
        <v>476</v>
      </c>
      <c r="Y4655" s="14">
        <f t="shared" si="1468"/>
        <v>0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7"/>
        <v>163.80000000000001</v>
      </c>
      <c r="Y4656" s="14">
        <f t="shared" si="1468"/>
        <v>433.5</v>
      </c>
      <c r="Z4656" s="14">
        <f t="shared" si="1469"/>
        <v>0</v>
      </c>
      <c r="AA4656" s="14">
        <f t="shared" si="1470"/>
        <v>0</v>
      </c>
      <c r="AB4656" s="14">
        <f t="shared" si="1472"/>
        <v>0</v>
      </c>
      <c r="AC4656" s="15">
        <f t="shared" si="1471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7"/>
        <v>163.80000000000001</v>
      </c>
      <c r="Y4657" s="14">
        <f t="shared" si="1468"/>
        <v>0</v>
      </c>
      <c r="Z4657" s="14">
        <f t="shared" si="1469"/>
        <v>433.5</v>
      </c>
      <c r="AA4657" s="14">
        <f t="shared" si="1470"/>
        <v>0</v>
      </c>
      <c r="AB4657" s="14">
        <f t="shared" si="1472"/>
        <v>0</v>
      </c>
      <c r="AC4657" s="15">
        <f t="shared" si="1471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7"/>
        <v>163.80000000000001</v>
      </c>
      <c r="Y4658" s="14">
        <f t="shared" si="1468"/>
        <v>0</v>
      </c>
      <c r="Z4658" s="14">
        <f t="shared" si="1469"/>
        <v>0</v>
      </c>
      <c r="AA4658" s="14">
        <f t="shared" si="1470"/>
        <v>433.5</v>
      </c>
      <c r="AB4658" s="14">
        <f t="shared" si="1472"/>
        <v>0</v>
      </c>
      <c r="AC4658" s="15">
        <f t="shared" si="1471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7"/>
        <v>163.80000000000001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433.5</v>
      </c>
      <c r="AC4659" s="15">
        <f t="shared" si="1471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7"/>
        <v>586.5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7"/>
        <v>586.5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7"/>
        <v>605.20000000000005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7"/>
        <v>564.40000000000009</v>
      </c>
      <c r="Y4664" s="14">
        <f t="shared" si="1468"/>
        <v>0</v>
      </c>
      <c r="Z4664" s="14">
        <f t="shared" si="1469"/>
        <v>0</v>
      </c>
      <c r="AA4664" s="14">
        <f t="shared" si="1470"/>
        <v>0</v>
      </c>
      <c r="AB4664" s="14">
        <f t="shared" si="1472"/>
        <v>0</v>
      </c>
      <c r="AC4664" s="15">
        <f t="shared" si="1471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3">N4665+S4665</f>
        <v>504</v>
      </c>
      <c r="Y4665" s="52">
        <f t="shared" ref="Y4665:Y4680" si="1474">O4665+T4665</f>
        <v>0</v>
      </c>
      <c r="Z4665" s="52">
        <f t="shared" ref="Z4665:Z4680" si="1475">P4665+U4665</f>
        <v>0</v>
      </c>
      <c r="AA4665" s="52">
        <f t="shared" ref="AA4665:AA4680" si="1476">Q4665+V4665</f>
        <v>0</v>
      </c>
      <c r="AB4665" s="52">
        <f t="shared" ref="AB4665:AB4680" si="1477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3"/>
        <v>571.20000000000005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3"/>
        <v>470.4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>R4667+W4667</f>
        <v>0</v>
      </c>
      <c r="AC4667" s="15">
        <f t="shared" ref="AC4667:AC4679" si="1478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3"/>
        <v>470.4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ref="AB4668:AB4679" si="1479">R4668+W4668</f>
        <v>0</v>
      </c>
      <c r="AC4668" s="15">
        <f t="shared" si="1478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3"/>
        <v>470.4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9"/>
        <v>0</v>
      </c>
      <c r="AC4669" s="15">
        <f t="shared" si="1478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3"/>
        <v>470.4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9"/>
        <v>0</v>
      </c>
      <c r="AC4670" s="15">
        <f t="shared" si="1478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3"/>
        <v>163.80000000000001</v>
      </c>
      <c r="Y4671" s="14">
        <f t="shared" si="1474"/>
        <v>433.5</v>
      </c>
      <c r="Z4671" s="14">
        <f t="shared" si="1475"/>
        <v>0</v>
      </c>
      <c r="AA4671" s="14">
        <f t="shared" si="1476"/>
        <v>0</v>
      </c>
      <c r="AB4671" s="14">
        <f t="shared" si="1479"/>
        <v>0</v>
      </c>
      <c r="AC4671" s="15">
        <f t="shared" si="1478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3"/>
        <v>163.80000000000001</v>
      </c>
      <c r="Y4672" s="14">
        <f t="shared" si="1474"/>
        <v>0</v>
      </c>
      <c r="Z4672" s="14">
        <f t="shared" si="1475"/>
        <v>433.5</v>
      </c>
      <c r="AA4672" s="14">
        <f t="shared" si="1476"/>
        <v>0</v>
      </c>
      <c r="AB4672" s="14">
        <f t="shared" si="1479"/>
        <v>0</v>
      </c>
      <c r="AC4672" s="15">
        <f t="shared" si="1478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3"/>
        <v>163.80000000000001</v>
      </c>
      <c r="Y4673" s="14">
        <f t="shared" si="1474"/>
        <v>0</v>
      </c>
      <c r="Z4673" s="14">
        <f t="shared" si="1475"/>
        <v>0</v>
      </c>
      <c r="AA4673" s="14">
        <f t="shared" si="1476"/>
        <v>433.5</v>
      </c>
      <c r="AB4673" s="14">
        <f t="shared" si="1479"/>
        <v>0</v>
      </c>
      <c r="AC4673" s="15">
        <f t="shared" si="1478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3"/>
        <v>163.80000000000001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9"/>
        <v>433.5</v>
      </c>
      <c r="AC4674" s="15">
        <f t="shared" si="1478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9"/>
        <v>0</v>
      </c>
      <c r="AC4675" s="15">
        <f t="shared" si="1478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3"/>
        <v>579.6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9"/>
        <v>0</v>
      </c>
      <c r="AC4676" s="15">
        <f t="shared" si="1478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3"/>
        <v>579.6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9"/>
        <v>0</v>
      </c>
      <c r="AC4677" s="15">
        <f t="shared" si="1478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3"/>
        <v>631.68000000000006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9"/>
        <v>0</v>
      </c>
      <c r="AC4678" s="15">
        <f t="shared" si="1478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3"/>
        <v>571.20000000000005</v>
      </c>
      <c r="Y4679" s="14">
        <f t="shared" si="1474"/>
        <v>0</v>
      </c>
      <c r="Z4679" s="14">
        <f t="shared" si="1475"/>
        <v>0</v>
      </c>
      <c r="AA4679" s="14">
        <f t="shared" si="1476"/>
        <v>0</v>
      </c>
      <c r="AB4679" s="14">
        <f t="shared" si="1479"/>
        <v>0</v>
      </c>
      <c r="AC4679" s="15">
        <f t="shared" si="1478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3"/>
        <v>510.40000000000003</v>
      </c>
      <c r="Y4680" s="52">
        <f t="shared" si="1474"/>
        <v>0</v>
      </c>
      <c r="Z4680" s="52">
        <f t="shared" si="1475"/>
        <v>0</v>
      </c>
      <c r="AA4680" s="52">
        <f t="shared" si="1476"/>
        <v>0</v>
      </c>
      <c r="AB4680" s="52">
        <f t="shared" si="1477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0">N4681+S4681</f>
        <v>580.80000000000007</v>
      </c>
      <c r="Y4681" s="14">
        <f t="shared" ref="Y4681:Y4709" si="1481">O4681+T4681</f>
        <v>0</v>
      </c>
      <c r="Z4681" s="14">
        <f t="shared" ref="Z4681:Z4709" si="1482">P4681+U4681</f>
        <v>0</v>
      </c>
      <c r="AA4681" s="14">
        <f t="shared" ref="AA4681:AA4709" si="1483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0"/>
        <v>476.96</v>
      </c>
      <c r="Y4682" s="14">
        <f t="shared" si="1481"/>
        <v>0</v>
      </c>
      <c r="Z4682" s="14">
        <f t="shared" si="1482"/>
        <v>0</v>
      </c>
      <c r="AA4682" s="14">
        <f t="shared" si="1483"/>
        <v>0</v>
      </c>
      <c r="AB4682" s="14">
        <f>R4682+W4682</f>
        <v>0</v>
      </c>
      <c r="AC4682" s="15">
        <f t="shared" ref="AC4682:AC4694" si="1484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0"/>
        <v>476.96</v>
      </c>
      <c r="Y4683" s="14">
        <f t="shared" si="1481"/>
        <v>0</v>
      </c>
      <c r="Z4683" s="14">
        <f t="shared" si="1482"/>
        <v>0</v>
      </c>
      <c r="AA4683" s="14">
        <f t="shared" si="1483"/>
        <v>0</v>
      </c>
      <c r="AB4683" s="14">
        <f t="shared" ref="AB4683:AB4695" si="1485">R4683+W4683</f>
        <v>0</v>
      </c>
      <c r="AC4683" s="15">
        <f t="shared" si="1484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0"/>
        <v>476.96</v>
      </c>
      <c r="Y4684" s="14">
        <f t="shared" si="1481"/>
        <v>0</v>
      </c>
      <c r="Z4684" s="14">
        <f t="shared" si="1482"/>
        <v>0</v>
      </c>
      <c r="AA4684" s="14">
        <f t="shared" si="1483"/>
        <v>0</v>
      </c>
      <c r="AB4684" s="14">
        <f t="shared" si="1485"/>
        <v>0</v>
      </c>
      <c r="AC4684" s="15">
        <f t="shared" si="1484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0"/>
        <v>476.96</v>
      </c>
      <c r="Y4685" s="14">
        <f t="shared" si="1481"/>
        <v>0</v>
      </c>
      <c r="Z4685" s="14">
        <f t="shared" si="1482"/>
        <v>0</v>
      </c>
      <c r="AA4685" s="14">
        <f t="shared" si="1483"/>
        <v>0</v>
      </c>
      <c r="AB4685" s="14">
        <f t="shared" si="1485"/>
        <v>0</v>
      </c>
      <c r="AC4685" s="15">
        <f t="shared" si="1484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0"/>
        <v>165.88</v>
      </c>
      <c r="Y4686" s="14">
        <f t="shared" si="1481"/>
        <v>427.5</v>
      </c>
      <c r="Z4686" s="14">
        <f t="shared" si="1482"/>
        <v>0</v>
      </c>
      <c r="AA4686" s="14">
        <f t="shared" si="1483"/>
        <v>0</v>
      </c>
      <c r="AB4686" s="14">
        <f t="shared" si="1485"/>
        <v>0</v>
      </c>
      <c r="AC4686" s="15">
        <f t="shared" si="1484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0"/>
        <v>165.88</v>
      </c>
      <c r="Y4687" s="14">
        <f t="shared" si="1481"/>
        <v>0</v>
      </c>
      <c r="Z4687" s="14">
        <f t="shared" si="1482"/>
        <v>427.5</v>
      </c>
      <c r="AA4687" s="14">
        <f t="shared" si="1483"/>
        <v>0</v>
      </c>
      <c r="AB4687" s="14">
        <f t="shared" si="1485"/>
        <v>0</v>
      </c>
      <c r="AC4687" s="15">
        <f t="shared" si="1484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0"/>
        <v>165.88</v>
      </c>
      <c r="Y4688" s="14">
        <f t="shared" si="1481"/>
        <v>0</v>
      </c>
      <c r="Z4688" s="14">
        <f t="shared" si="1482"/>
        <v>0</v>
      </c>
      <c r="AA4688" s="14">
        <f t="shared" si="1483"/>
        <v>427.5</v>
      </c>
      <c r="AB4688" s="14">
        <f t="shared" si="1485"/>
        <v>0</v>
      </c>
      <c r="AC4688" s="15">
        <f t="shared" si="1484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0"/>
        <v>165.88</v>
      </c>
      <c r="Y4689" s="14">
        <f t="shared" si="1481"/>
        <v>0</v>
      </c>
      <c r="Z4689" s="14">
        <f t="shared" si="1482"/>
        <v>0</v>
      </c>
      <c r="AA4689" s="14">
        <f t="shared" si="1483"/>
        <v>0</v>
      </c>
      <c r="AB4689" s="14">
        <f t="shared" si="1485"/>
        <v>427.5</v>
      </c>
      <c r="AC4689" s="15">
        <f t="shared" si="1484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1"/>
        <v>0</v>
      </c>
      <c r="Z4690" s="14">
        <f t="shared" si="1482"/>
        <v>0</v>
      </c>
      <c r="AA4690" s="14">
        <f t="shared" si="1483"/>
        <v>0</v>
      </c>
      <c r="AB4690" s="14">
        <f t="shared" si="1485"/>
        <v>0</v>
      </c>
      <c r="AC4690" s="15">
        <f t="shared" si="1484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0"/>
        <v>586.08000000000004</v>
      </c>
      <c r="Y4691" s="14">
        <f t="shared" si="1481"/>
        <v>0</v>
      </c>
      <c r="Z4691" s="14">
        <f t="shared" si="1482"/>
        <v>0</v>
      </c>
      <c r="AA4691" s="14">
        <f t="shared" si="1483"/>
        <v>0</v>
      </c>
      <c r="AB4691" s="14">
        <f t="shared" si="1485"/>
        <v>0</v>
      </c>
      <c r="AC4691" s="15">
        <f t="shared" si="1484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0"/>
        <v>586.08000000000004</v>
      </c>
      <c r="Y4692" s="14">
        <f t="shared" si="1481"/>
        <v>0</v>
      </c>
      <c r="Z4692" s="14">
        <f t="shared" si="1482"/>
        <v>0</v>
      </c>
      <c r="AA4692" s="14">
        <f t="shared" si="1483"/>
        <v>0</v>
      </c>
      <c r="AB4692" s="14">
        <f t="shared" si="1485"/>
        <v>0</v>
      </c>
      <c r="AC4692" s="15">
        <f t="shared" si="1484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0"/>
        <v>630.08000000000004</v>
      </c>
      <c r="Y4693" s="14">
        <f t="shared" si="1481"/>
        <v>0</v>
      </c>
      <c r="Z4693" s="14">
        <f t="shared" si="1482"/>
        <v>0</v>
      </c>
      <c r="AA4693" s="14">
        <f t="shared" si="1483"/>
        <v>0</v>
      </c>
      <c r="AB4693" s="14">
        <f t="shared" si="1485"/>
        <v>0</v>
      </c>
      <c r="AC4693" s="15">
        <f t="shared" si="1484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0"/>
        <v>549.12000000000012</v>
      </c>
      <c r="Y4694" s="14">
        <f t="shared" si="1481"/>
        <v>0</v>
      </c>
      <c r="Z4694" s="14">
        <f t="shared" si="1482"/>
        <v>0</v>
      </c>
      <c r="AA4694" s="14">
        <f t="shared" si="1483"/>
        <v>0</v>
      </c>
      <c r="AB4694" s="14">
        <f t="shared" si="1485"/>
        <v>0</v>
      </c>
      <c r="AC4694" s="15">
        <f t="shared" si="1484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0"/>
        <v>504</v>
      </c>
      <c r="Y4695" s="52">
        <f t="shared" si="1481"/>
        <v>0</v>
      </c>
      <c r="Z4695" s="52">
        <f t="shared" si="1482"/>
        <v>0</v>
      </c>
      <c r="AA4695" s="52">
        <f t="shared" si="1483"/>
        <v>0</v>
      </c>
      <c r="AB4695" s="52">
        <f t="shared" si="1485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0"/>
        <v>576</v>
      </c>
      <c r="Y4696" s="14">
        <f t="shared" si="1481"/>
        <v>0</v>
      </c>
      <c r="Z4696" s="14">
        <f t="shared" si="1482"/>
        <v>0</v>
      </c>
      <c r="AA4696" s="14">
        <f t="shared" si="1483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0"/>
        <v>471.6</v>
      </c>
      <c r="Y4697" s="14">
        <f t="shared" si="1481"/>
        <v>0</v>
      </c>
      <c r="Z4697" s="14">
        <f t="shared" si="1482"/>
        <v>0</v>
      </c>
      <c r="AA4697" s="14">
        <f t="shared" si="1483"/>
        <v>0</v>
      </c>
      <c r="AB4697" s="14">
        <f>R4697+W4697</f>
        <v>0</v>
      </c>
      <c r="AC4697" s="15">
        <f t="shared" ref="AC4697:AC4709" si="1486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0"/>
        <v>471.6</v>
      </c>
      <c r="Y4698" s="14">
        <f t="shared" si="1481"/>
        <v>0</v>
      </c>
      <c r="Z4698" s="14">
        <f t="shared" si="1482"/>
        <v>0</v>
      </c>
      <c r="AA4698" s="14">
        <f t="shared" si="1483"/>
        <v>0</v>
      </c>
      <c r="AB4698" s="14">
        <f t="shared" ref="AB4698:AB4710" si="1487">R4698+W4698</f>
        <v>0</v>
      </c>
      <c r="AC4698" s="15">
        <f t="shared" si="1486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0"/>
        <v>471.6</v>
      </c>
      <c r="Y4699" s="14">
        <f t="shared" si="1481"/>
        <v>0</v>
      </c>
      <c r="Z4699" s="14">
        <f t="shared" si="1482"/>
        <v>0</v>
      </c>
      <c r="AA4699" s="14">
        <f t="shared" si="1483"/>
        <v>0</v>
      </c>
      <c r="AB4699" s="14">
        <f t="shared" si="1487"/>
        <v>0</v>
      </c>
      <c r="AC4699" s="15">
        <f t="shared" si="1486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0"/>
        <v>471.6</v>
      </c>
      <c r="Y4700" s="14">
        <f t="shared" si="1481"/>
        <v>0</v>
      </c>
      <c r="Z4700" s="14">
        <f t="shared" si="1482"/>
        <v>0</v>
      </c>
      <c r="AA4700" s="14">
        <f t="shared" si="1483"/>
        <v>0</v>
      </c>
      <c r="AB4700" s="14">
        <f t="shared" si="1487"/>
        <v>0</v>
      </c>
      <c r="AC4700" s="15">
        <f t="shared" si="1486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0"/>
        <v>163.79999999999998</v>
      </c>
      <c r="Y4701" s="14">
        <f t="shared" si="1481"/>
        <v>438</v>
      </c>
      <c r="Z4701" s="14">
        <f t="shared" si="1482"/>
        <v>0</v>
      </c>
      <c r="AA4701" s="14">
        <f t="shared" si="1483"/>
        <v>0</v>
      </c>
      <c r="AB4701" s="14">
        <f t="shared" si="1487"/>
        <v>0</v>
      </c>
      <c r="AC4701" s="15">
        <f t="shared" si="1486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0"/>
        <v>163.79999999999998</v>
      </c>
      <c r="Y4702" s="14">
        <f t="shared" si="1481"/>
        <v>0</v>
      </c>
      <c r="Z4702" s="14">
        <f t="shared" si="1482"/>
        <v>438</v>
      </c>
      <c r="AA4702" s="14">
        <f t="shared" si="1483"/>
        <v>0</v>
      </c>
      <c r="AB4702" s="14">
        <f t="shared" si="1487"/>
        <v>0</v>
      </c>
      <c r="AC4702" s="15">
        <f t="shared" si="1486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0"/>
        <v>163.79999999999998</v>
      </c>
      <c r="Y4703" s="14">
        <f t="shared" si="1481"/>
        <v>0</v>
      </c>
      <c r="Z4703" s="14">
        <f t="shared" si="1482"/>
        <v>0</v>
      </c>
      <c r="AA4703" s="14">
        <f t="shared" si="1483"/>
        <v>438</v>
      </c>
      <c r="AB4703" s="14">
        <f t="shared" si="1487"/>
        <v>0</v>
      </c>
      <c r="AC4703" s="15">
        <f t="shared" si="1486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0"/>
        <v>163.79999999999998</v>
      </c>
      <c r="Y4704" s="14">
        <f t="shared" si="1481"/>
        <v>0</v>
      </c>
      <c r="Z4704" s="14">
        <f t="shared" si="1482"/>
        <v>0</v>
      </c>
      <c r="AA4704" s="14">
        <f t="shared" si="1483"/>
        <v>0</v>
      </c>
      <c r="AB4704" s="14">
        <f t="shared" si="1487"/>
        <v>438</v>
      </c>
      <c r="AC4704" s="15">
        <f t="shared" si="1486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1"/>
        <v>0</v>
      </c>
      <c r="Z4705" s="14">
        <f t="shared" si="1482"/>
        <v>0</v>
      </c>
      <c r="AA4705" s="14">
        <f t="shared" si="1483"/>
        <v>0</v>
      </c>
      <c r="AB4705" s="14">
        <f t="shared" si="1487"/>
        <v>0</v>
      </c>
      <c r="AC4705" s="15">
        <f t="shared" si="1486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0"/>
        <v>594</v>
      </c>
      <c r="Y4706" s="14">
        <f t="shared" si="1481"/>
        <v>0</v>
      </c>
      <c r="Z4706" s="14">
        <f t="shared" si="1482"/>
        <v>0</v>
      </c>
      <c r="AA4706" s="14">
        <f t="shared" si="1483"/>
        <v>0</v>
      </c>
      <c r="AB4706" s="14">
        <f t="shared" si="1487"/>
        <v>0</v>
      </c>
      <c r="AC4706" s="15">
        <f t="shared" si="1486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0"/>
        <v>594</v>
      </c>
      <c r="Y4707" s="14">
        <f t="shared" si="1481"/>
        <v>0</v>
      </c>
      <c r="Z4707" s="14">
        <f t="shared" si="1482"/>
        <v>0</v>
      </c>
      <c r="AA4707" s="14">
        <f t="shared" si="1483"/>
        <v>0</v>
      </c>
      <c r="AB4707" s="14">
        <f t="shared" si="1487"/>
        <v>0</v>
      </c>
      <c r="AC4707" s="15">
        <f t="shared" si="1486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0"/>
        <v>558</v>
      </c>
      <c r="Y4708" s="14">
        <f t="shared" si="1481"/>
        <v>0</v>
      </c>
      <c r="Z4708" s="14">
        <f t="shared" si="1482"/>
        <v>0</v>
      </c>
      <c r="AA4708" s="14">
        <f t="shared" si="1483"/>
        <v>0</v>
      </c>
      <c r="AB4708" s="14">
        <f t="shared" si="1487"/>
        <v>0</v>
      </c>
      <c r="AC4708" s="15">
        <f t="shared" si="1486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0"/>
        <v>615.59999999999991</v>
      </c>
      <c r="Y4709" s="14">
        <f t="shared" si="1481"/>
        <v>0</v>
      </c>
      <c r="Z4709" s="14">
        <f t="shared" si="1482"/>
        <v>0</v>
      </c>
      <c r="AA4709" s="14">
        <f t="shared" si="1483"/>
        <v>0</v>
      </c>
      <c r="AB4709" s="14">
        <f t="shared" si="1487"/>
        <v>0</v>
      </c>
      <c r="AC4709" s="15">
        <f t="shared" si="1486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88">N4710+S4710</f>
        <v>516</v>
      </c>
      <c r="Y4710" s="52">
        <f t="shared" ref="Y4710:Y4724" si="1489">O4710+T4710</f>
        <v>0</v>
      </c>
      <c r="Z4710" s="52">
        <f t="shared" ref="Z4710:Z4724" si="1490">P4710+U4710</f>
        <v>0</v>
      </c>
      <c r="AA4710" s="52">
        <f t="shared" ref="AA4710:AA4724" si="1491">Q4710+V4710</f>
        <v>0</v>
      </c>
      <c r="AB4710" s="52">
        <f t="shared" si="1487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8"/>
        <v>602</v>
      </c>
      <c r="Y4711" s="14">
        <f t="shared" si="1489"/>
        <v>0</v>
      </c>
      <c r="Z4711" s="14">
        <f t="shared" si="1490"/>
        <v>0</v>
      </c>
      <c r="AA4711" s="14">
        <f t="shared" si="1491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8"/>
        <v>481.6</v>
      </c>
      <c r="Y4712" s="14">
        <f t="shared" si="1489"/>
        <v>0</v>
      </c>
      <c r="Z4712" s="14">
        <f t="shared" si="1490"/>
        <v>0</v>
      </c>
      <c r="AA4712" s="14">
        <f t="shared" si="1491"/>
        <v>0</v>
      </c>
      <c r="AB4712" s="14">
        <f>R4712+W4712</f>
        <v>0</v>
      </c>
      <c r="AC4712" s="15">
        <f t="shared" ref="AC4712:AC4724" si="1492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8"/>
        <v>481.6</v>
      </c>
      <c r="Y4713" s="14">
        <f t="shared" si="1489"/>
        <v>0</v>
      </c>
      <c r="Z4713" s="14">
        <f t="shared" si="1490"/>
        <v>0</v>
      </c>
      <c r="AA4713" s="14">
        <f t="shared" si="1491"/>
        <v>0</v>
      </c>
      <c r="AB4713" s="14">
        <f t="shared" ref="AB4713:AB4724" si="1493">R4713+W4713</f>
        <v>0</v>
      </c>
      <c r="AC4713" s="15">
        <f t="shared" si="1492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8"/>
        <v>481.6</v>
      </c>
      <c r="Y4714" s="14">
        <f t="shared" si="1489"/>
        <v>0</v>
      </c>
      <c r="Z4714" s="14">
        <f t="shared" si="1490"/>
        <v>0</v>
      </c>
      <c r="AA4714" s="14">
        <f t="shared" si="1491"/>
        <v>0</v>
      </c>
      <c r="AB4714" s="14">
        <f t="shared" si="1493"/>
        <v>0</v>
      </c>
      <c r="AC4714" s="15">
        <f t="shared" si="1492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8"/>
        <v>481.6</v>
      </c>
      <c r="Y4715" s="14">
        <f t="shared" si="1489"/>
        <v>0</v>
      </c>
      <c r="Z4715" s="14">
        <f t="shared" si="1490"/>
        <v>0</v>
      </c>
      <c r="AA4715" s="14">
        <f t="shared" si="1491"/>
        <v>0</v>
      </c>
      <c r="AB4715" s="14">
        <f t="shared" si="1493"/>
        <v>0</v>
      </c>
      <c r="AC4715" s="15">
        <f t="shared" si="1492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8"/>
        <v>167.7</v>
      </c>
      <c r="Y4716" s="14">
        <f t="shared" si="1489"/>
        <v>444.6</v>
      </c>
      <c r="Z4716" s="14">
        <f t="shared" si="1490"/>
        <v>0</v>
      </c>
      <c r="AA4716" s="14">
        <f t="shared" si="1491"/>
        <v>0</v>
      </c>
      <c r="AB4716" s="14">
        <f t="shared" si="1493"/>
        <v>0</v>
      </c>
      <c r="AC4716" s="15">
        <f t="shared" si="1492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8"/>
        <v>167.7</v>
      </c>
      <c r="Y4717" s="14">
        <f t="shared" si="1489"/>
        <v>0</v>
      </c>
      <c r="Z4717" s="14">
        <f t="shared" si="1490"/>
        <v>444.6</v>
      </c>
      <c r="AA4717" s="14">
        <f t="shared" si="1491"/>
        <v>0</v>
      </c>
      <c r="AB4717" s="14">
        <f t="shared" si="1493"/>
        <v>0</v>
      </c>
      <c r="AC4717" s="15">
        <f t="shared" si="1492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88"/>
        <v>167.7</v>
      </c>
      <c r="Y4718" s="14">
        <f t="shared" si="1489"/>
        <v>0</v>
      </c>
      <c r="Z4718" s="14">
        <f t="shared" si="1490"/>
        <v>0</v>
      </c>
      <c r="AA4718" s="14">
        <f t="shared" si="1491"/>
        <v>444.6</v>
      </c>
      <c r="AB4718" s="14">
        <f t="shared" si="1493"/>
        <v>0</v>
      </c>
      <c r="AC4718" s="15">
        <f t="shared" si="1492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88"/>
        <v>167.7</v>
      </c>
      <c r="Y4719" s="14">
        <f t="shared" si="1489"/>
        <v>0</v>
      </c>
      <c r="Z4719" s="14">
        <f t="shared" si="1490"/>
        <v>0</v>
      </c>
      <c r="AA4719" s="14">
        <f t="shared" si="1491"/>
        <v>0</v>
      </c>
      <c r="AB4719" s="14">
        <f t="shared" si="1493"/>
        <v>444.6</v>
      </c>
      <c r="AC4719" s="15">
        <f t="shared" si="1492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89"/>
        <v>0</v>
      </c>
      <c r="Z4720" s="14">
        <f t="shared" si="1490"/>
        <v>0</v>
      </c>
      <c r="AA4720" s="14">
        <f t="shared" si="1491"/>
        <v>0</v>
      </c>
      <c r="AB4720" s="14">
        <f t="shared" si="1493"/>
        <v>0</v>
      </c>
      <c r="AC4720" s="15">
        <f t="shared" si="1492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8"/>
        <v>593.4</v>
      </c>
      <c r="Y4721" s="14">
        <f t="shared" si="1489"/>
        <v>0</v>
      </c>
      <c r="Z4721" s="14">
        <f t="shared" si="1490"/>
        <v>0</v>
      </c>
      <c r="AA4721" s="14">
        <f t="shared" si="1491"/>
        <v>0</v>
      </c>
      <c r="AB4721" s="14">
        <f t="shared" si="1493"/>
        <v>0</v>
      </c>
      <c r="AC4721" s="15">
        <f t="shared" si="1492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8"/>
        <v>593.4</v>
      </c>
      <c r="Y4722" s="14">
        <f t="shared" si="1489"/>
        <v>0</v>
      </c>
      <c r="Z4722" s="14">
        <f t="shared" si="1490"/>
        <v>0</v>
      </c>
      <c r="AA4722" s="14">
        <f t="shared" si="1491"/>
        <v>0</v>
      </c>
      <c r="AB4722" s="14">
        <f t="shared" si="1493"/>
        <v>0</v>
      </c>
      <c r="AC4722" s="15">
        <f t="shared" si="1492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8"/>
        <v>536.64</v>
      </c>
      <c r="Y4723" s="14">
        <f t="shared" si="1489"/>
        <v>0</v>
      </c>
      <c r="Z4723" s="14">
        <f t="shared" si="1490"/>
        <v>0</v>
      </c>
      <c r="AA4723" s="14">
        <f t="shared" si="1491"/>
        <v>0</v>
      </c>
      <c r="AB4723" s="14">
        <f t="shared" si="1493"/>
        <v>0</v>
      </c>
      <c r="AC4723" s="15">
        <f t="shared" si="1492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8"/>
        <v>646.71999999999991</v>
      </c>
      <c r="Y4724" s="14">
        <f t="shared" si="1489"/>
        <v>0</v>
      </c>
      <c r="Z4724" s="14">
        <f t="shared" si="1490"/>
        <v>0</v>
      </c>
      <c r="AA4724" s="14">
        <f t="shared" si="1491"/>
        <v>0</v>
      </c>
      <c r="AB4724" s="14">
        <f t="shared" si="1493"/>
        <v>0</v>
      </c>
      <c r="AC4724" s="15">
        <f t="shared" si="1492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4">N4726+S4726</f>
        <v>614.40000000000009</v>
      </c>
      <c r="Y4726" s="14">
        <f t="shared" ref="Y4726:Y4740" si="1495">O4726+T4726</f>
        <v>0</v>
      </c>
      <c r="Z4726" s="14">
        <f t="shared" ref="Z4726:Z4740" si="1496">P4726+U4726</f>
        <v>0</v>
      </c>
      <c r="AA4726" s="14">
        <f t="shared" ref="AA4726:AA4740" si="1497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4"/>
        <v>768</v>
      </c>
      <c r="Y4727" s="14">
        <f t="shared" si="1495"/>
        <v>0</v>
      </c>
      <c r="Z4727" s="14">
        <f t="shared" si="1496"/>
        <v>0</v>
      </c>
      <c r="AA4727" s="14">
        <f t="shared" si="1497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4"/>
        <v>578.55999999999995</v>
      </c>
      <c r="Y4728" s="14">
        <f t="shared" si="1495"/>
        <v>0</v>
      </c>
      <c r="Z4728" s="14">
        <f t="shared" si="1496"/>
        <v>0</v>
      </c>
      <c r="AA4728" s="14">
        <f t="shared" si="1497"/>
        <v>0</v>
      </c>
      <c r="AB4728" s="14">
        <f>R4728+W4728</f>
        <v>0</v>
      </c>
      <c r="AC4728" s="15">
        <f t="shared" ref="AC4728:AC4740" si="1498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4"/>
        <v>578.55999999999995</v>
      </c>
      <c r="Y4729" s="14">
        <f t="shared" si="1495"/>
        <v>0</v>
      </c>
      <c r="Z4729" s="14">
        <f t="shared" si="1496"/>
        <v>0</v>
      </c>
      <c r="AA4729" s="14">
        <f t="shared" si="1497"/>
        <v>0</v>
      </c>
      <c r="AB4729" s="14">
        <f t="shared" ref="AB4729:AB4741" si="1499">R4729+W4729</f>
        <v>0</v>
      </c>
      <c r="AC4729" s="15">
        <f t="shared" si="1498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4"/>
        <v>578.55999999999995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0</v>
      </c>
      <c r="AC4730" s="15">
        <f t="shared" si="1498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4"/>
        <v>578.55999999999995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4"/>
        <v>199.68</v>
      </c>
      <c r="Y4732" s="14">
        <f t="shared" si="1495"/>
        <v>525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4"/>
        <v>199.68</v>
      </c>
      <c r="Y4733" s="14">
        <f t="shared" si="1495"/>
        <v>0</v>
      </c>
      <c r="Z4733" s="14">
        <f t="shared" si="1496"/>
        <v>525</v>
      </c>
      <c r="AA4733" s="14">
        <f t="shared" si="1497"/>
        <v>0</v>
      </c>
      <c r="AB4733" s="14">
        <f t="shared" si="1499"/>
        <v>0</v>
      </c>
      <c r="AC4733" s="15">
        <f t="shared" si="1498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4"/>
        <v>199.68</v>
      </c>
      <c r="Y4734" s="14">
        <f t="shared" si="1495"/>
        <v>0</v>
      </c>
      <c r="Z4734" s="14">
        <f t="shared" si="1496"/>
        <v>0</v>
      </c>
      <c r="AA4734" s="14">
        <f t="shared" si="1497"/>
        <v>525</v>
      </c>
      <c r="AB4734" s="14">
        <f t="shared" si="1499"/>
        <v>0</v>
      </c>
      <c r="AC4734" s="15">
        <f t="shared" si="1498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4"/>
        <v>199.68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525</v>
      </c>
      <c r="AC4735" s="15">
        <f t="shared" si="1498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5"/>
        <v>0</v>
      </c>
      <c r="Z4736" s="14">
        <f t="shared" si="1496"/>
        <v>0</v>
      </c>
      <c r="AA4736" s="14">
        <f t="shared" si="1497"/>
        <v>0</v>
      </c>
      <c r="AB4736" s="14">
        <f t="shared" si="1499"/>
        <v>0</v>
      </c>
      <c r="AC4736" s="15">
        <f t="shared" si="1498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4"/>
        <v>710.4</v>
      </c>
      <c r="Y4737" s="14">
        <f t="shared" si="1495"/>
        <v>0</v>
      </c>
      <c r="Z4737" s="14">
        <f t="shared" si="1496"/>
        <v>0</v>
      </c>
      <c r="AA4737" s="14">
        <f t="shared" si="1497"/>
        <v>0</v>
      </c>
      <c r="AB4737" s="14">
        <f t="shared" si="1499"/>
        <v>0</v>
      </c>
      <c r="AC4737" s="15">
        <f t="shared" si="1498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4"/>
        <v>710.4</v>
      </c>
      <c r="Y4738" s="14">
        <f t="shared" si="1495"/>
        <v>0</v>
      </c>
      <c r="Z4738" s="14">
        <f t="shared" si="1496"/>
        <v>0</v>
      </c>
      <c r="AA4738" s="14">
        <f t="shared" si="1497"/>
        <v>0</v>
      </c>
      <c r="AB4738" s="14">
        <f t="shared" si="1499"/>
        <v>0</v>
      </c>
      <c r="AC4738" s="15">
        <f t="shared" si="1498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4"/>
        <v>706.56</v>
      </c>
      <c r="Y4739" s="14">
        <f t="shared" si="1495"/>
        <v>0</v>
      </c>
      <c r="Z4739" s="14">
        <f t="shared" si="1496"/>
        <v>0</v>
      </c>
      <c r="AA4739" s="14">
        <f t="shared" si="1497"/>
        <v>0</v>
      </c>
      <c r="AB4739" s="14">
        <f t="shared" si="1499"/>
        <v>0</v>
      </c>
      <c r="AC4739" s="15">
        <f t="shared" si="1498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4"/>
        <v>706.56</v>
      </c>
      <c r="Y4740" s="14">
        <f t="shared" si="1495"/>
        <v>0</v>
      </c>
      <c r="Z4740" s="14">
        <f t="shared" si="1496"/>
        <v>0</v>
      </c>
      <c r="AA4740" s="14">
        <f t="shared" si="1497"/>
        <v>0</v>
      </c>
      <c r="AB4740" s="14">
        <f t="shared" si="1499"/>
        <v>0</v>
      </c>
      <c r="AC4740" s="15">
        <f t="shared" si="1498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0">N4741+S4741</f>
        <v>603.20000000000005</v>
      </c>
      <c r="Y4741" s="52">
        <f t="shared" ref="Y4741:Y4846" si="1501">O4741+T4741</f>
        <v>0</v>
      </c>
      <c r="Z4741" s="52">
        <f t="shared" ref="Z4741:Z4846" si="1502">P4741+U4741</f>
        <v>0</v>
      </c>
      <c r="AA4741" s="52">
        <f t="shared" ref="AA4741:AA4846" si="1503">Q4741+V4741</f>
        <v>0</v>
      </c>
      <c r="AB4741" s="52">
        <f t="shared" si="1499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0"/>
        <v>696.00000000000011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ref="AB4742:AB4758" si="1504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0"/>
        <v>566.07999999999993</v>
      </c>
      <c r="Y4743" s="14">
        <f t="shared" si="1501"/>
        <v>0</v>
      </c>
      <c r="Z4743" s="14">
        <f t="shared" si="1502"/>
        <v>0</v>
      </c>
      <c r="AA4743" s="14">
        <f t="shared" si="1503"/>
        <v>0</v>
      </c>
      <c r="AB4743" s="14">
        <f t="shared" si="1504"/>
        <v>0</v>
      </c>
      <c r="AC4743" s="15">
        <f t="shared" ref="AC4743:AC4755" si="1505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0"/>
        <v>566.07999999999993</v>
      </c>
      <c r="Y4744" s="14">
        <f t="shared" si="1501"/>
        <v>0</v>
      </c>
      <c r="Z4744" s="14">
        <f t="shared" si="1502"/>
        <v>0</v>
      </c>
      <c r="AA4744" s="14">
        <f t="shared" si="1503"/>
        <v>0</v>
      </c>
      <c r="AB4744" s="14">
        <f t="shared" si="1504"/>
        <v>0</v>
      </c>
      <c r="AC4744" s="15">
        <f t="shared" si="1505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0"/>
        <v>566.07999999999993</v>
      </c>
      <c r="Y4745" s="14">
        <f t="shared" si="1501"/>
        <v>0</v>
      </c>
      <c r="Z4745" s="14">
        <f t="shared" si="1502"/>
        <v>0</v>
      </c>
      <c r="AA4745" s="14">
        <f t="shared" si="1503"/>
        <v>0</v>
      </c>
      <c r="AB4745" s="14">
        <f t="shared" si="1504"/>
        <v>0</v>
      </c>
      <c r="AC4745" s="15">
        <f t="shared" si="1505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0"/>
        <v>566.07999999999993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4"/>
        <v>0</v>
      </c>
      <c r="AC4746" s="15">
        <f t="shared" si="1505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0"/>
        <v>196.04000000000002</v>
      </c>
      <c r="Y4747" s="14">
        <f t="shared" si="1501"/>
        <v>506.25</v>
      </c>
      <c r="Z4747" s="14">
        <f t="shared" si="1502"/>
        <v>0</v>
      </c>
      <c r="AA4747" s="14">
        <f t="shared" si="1503"/>
        <v>0</v>
      </c>
      <c r="AB4747" s="14">
        <f t="shared" si="1504"/>
        <v>0</v>
      </c>
      <c r="AC4747" s="15">
        <f t="shared" si="1505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0"/>
        <v>196.04000000000002</v>
      </c>
      <c r="Y4748" s="14">
        <f t="shared" si="1501"/>
        <v>0</v>
      </c>
      <c r="Z4748" s="14">
        <f t="shared" si="1502"/>
        <v>506.25</v>
      </c>
      <c r="AA4748" s="14">
        <f t="shared" si="1503"/>
        <v>0</v>
      </c>
      <c r="AB4748" s="14">
        <f t="shared" si="1504"/>
        <v>0</v>
      </c>
      <c r="AC4748" s="15">
        <f t="shared" si="1505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0"/>
        <v>196.04000000000002</v>
      </c>
      <c r="Y4749" s="14">
        <f t="shared" si="1501"/>
        <v>0</v>
      </c>
      <c r="Z4749" s="14">
        <f t="shared" si="1502"/>
        <v>0</v>
      </c>
      <c r="AA4749" s="14">
        <f t="shared" si="1503"/>
        <v>506.25</v>
      </c>
      <c r="AB4749" s="14">
        <f t="shared" si="1504"/>
        <v>0</v>
      </c>
      <c r="AC4749" s="15">
        <f t="shared" si="1505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0"/>
        <v>196.04000000000002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4"/>
        <v>506.25</v>
      </c>
      <c r="AC4750" s="15">
        <f t="shared" si="1505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4"/>
        <v>0</v>
      </c>
      <c r="AC4751" s="15">
        <f t="shared" si="1505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0"/>
        <v>696</v>
      </c>
      <c r="Y4752" s="14">
        <f t="shared" si="1501"/>
        <v>0</v>
      </c>
      <c r="Z4752" s="14">
        <f t="shared" si="1502"/>
        <v>0</v>
      </c>
      <c r="AA4752" s="14">
        <f t="shared" si="1503"/>
        <v>0</v>
      </c>
      <c r="AB4752" s="14">
        <f t="shared" si="1504"/>
        <v>0</v>
      </c>
      <c r="AC4752" s="15">
        <f t="shared" si="1505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0"/>
        <v>696</v>
      </c>
      <c r="Y4753" s="14">
        <f t="shared" si="1501"/>
        <v>0</v>
      </c>
      <c r="Z4753" s="14">
        <f t="shared" si="1502"/>
        <v>0</v>
      </c>
      <c r="AA4753" s="14">
        <f t="shared" si="1503"/>
        <v>0</v>
      </c>
      <c r="AB4753" s="14">
        <f t="shared" si="1504"/>
        <v>0</v>
      </c>
      <c r="AC4753" s="15">
        <f t="shared" si="1505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0"/>
        <v>742.40000000000009</v>
      </c>
      <c r="Y4754" s="14">
        <f t="shared" si="1501"/>
        <v>0</v>
      </c>
      <c r="Z4754" s="14">
        <f t="shared" si="1502"/>
        <v>0</v>
      </c>
      <c r="AA4754" s="14">
        <f t="shared" si="1503"/>
        <v>0</v>
      </c>
      <c r="AB4754" s="14">
        <f t="shared" si="1504"/>
        <v>0</v>
      </c>
      <c r="AC4754" s="15">
        <f t="shared" si="1505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0"/>
        <v>654.24000000000012</v>
      </c>
      <c r="Y4755" s="14">
        <f t="shared" si="1501"/>
        <v>0</v>
      </c>
      <c r="Z4755" s="14">
        <f t="shared" si="1502"/>
        <v>0</v>
      </c>
      <c r="AA4755" s="14">
        <f t="shared" si="1503"/>
        <v>0</v>
      </c>
      <c r="AB4755" s="14">
        <f t="shared" si="1504"/>
        <v>0</v>
      </c>
      <c r="AC4755" s="15">
        <f t="shared" si="1505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0"/>
        <v>704</v>
      </c>
      <c r="Y4756" s="52">
        <f t="shared" si="1501"/>
        <v>0</v>
      </c>
      <c r="Z4756" s="52">
        <f t="shared" si="1502"/>
        <v>0</v>
      </c>
      <c r="AA4756" s="52">
        <f t="shared" si="1503"/>
        <v>0</v>
      </c>
      <c r="AB4756" s="52">
        <f t="shared" si="1504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0"/>
        <v>800</v>
      </c>
      <c r="Y4757" s="14">
        <f t="shared" si="1501"/>
        <v>0</v>
      </c>
      <c r="Z4757" s="14">
        <f t="shared" si="1502"/>
        <v>0</v>
      </c>
      <c r="AA4757" s="14">
        <f t="shared" si="1503"/>
        <v>0</v>
      </c>
      <c r="AB4757" s="14">
        <f t="shared" si="1504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0"/>
        <v>665.6</v>
      </c>
      <c r="Y4758" s="14">
        <f t="shared" si="1501"/>
        <v>0</v>
      </c>
      <c r="Z4758" s="14">
        <f t="shared" si="1502"/>
        <v>0</v>
      </c>
      <c r="AA4758" s="14">
        <f t="shared" si="1503"/>
        <v>0</v>
      </c>
      <c r="AB4758" s="14">
        <f t="shared" si="1504"/>
        <v>0</v>
      </c>
      <c r="AC4758" s="15">
        <f t="shared" ref="AC4758:AC4770" si="1506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0"/>
        <v>665.6</v>
      </c>
      <c r="Y4759" s="14">
        <f t="shared" si="1501"/>
        <v>0</v>
      </c>
      <c r="Z4759" s="14">
        <f t="shared" si="1502"/>
        <v>0</v>
      </c>
      <c r="AA4759" s="14">
        <f t="shared" si="1503"/>
        <v>0</v>
      </c>
      <c r="AB4759" s="14">
        <f t="shared" ref="AB4759:AB4770" si="1507">R4759+W4759</f>
        <v>0</v>
      </c>
      <c r="AC4759" s="15">
        <f t="shared" si="1506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0"/>
        <v>665.6</v>
      </c>
      <c r="Y4760" s="14">
        <f t="shared" si="1501"/>
        <v>0</v>
      </c>
      <c r="Z4760" s="14">
        <f t="shared" si="1502"/>
        <v>0</v>
      </c>
      <c r="AA4760" s="14">
        <f t="shared" si="1503"/>
        <v>0</v>
      </c>
      <c r="AB4760" s="14">
        <f t="shared" si="1507"/>
        <v>0</v>
      </c>
      <c r="AC4760" s="15">
        <f t="shared" si="1506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0"/>
        <v>665.6</v>
      </c>
      <c r="Y4761" s="14">
        <f t="shared" si="1501"/>
        <v>0</v>
      </c>
      <c r="Z4761" s="14">
        <f t="shared" si="1502"/>
        <v>0</v>
      </c>
      <c r="AA4761" s="14">
        <f t="shared" si="1503"/>
        <v>0</v>
      </c>
      <c r="AB4761" s="14">
        <f t="shared" si="1507"/>
        <v>0</v>
      </c>
      <c r="AC4761" s="15">
        <f t="shared" si="1506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0"/>
        <v>228.8</v>
      </c>
      <c r="Y4762" s="14">
        <f t="shared" si="1501"/>
        <v>604.5</v>
      </c>
      <c r="Z4762" s="14">
        <f t="shared" si="1502"/>
        <v>0</v>
      </c>
      <c r="AA4762" s="14">
        <f t="shared" si="1503"/>
        <v>0</v>
      </c>
      <c r="AB4762" s="14">
        <f t="shared" si="1507"/>
        <v>0</v>
      </c>
      <c r="AC4762" s="15">
        <f t="shared" si="1506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0"/>
        <v>228.8</v>
      </c>
      <c r="Y4763" s="14">
        <f t="shared" si="1501"/>
        <v>0</v>
      </c>
      <c r="Z4763" s="14">
        <f t="shared" si="1502"/>
        <v>604.5</v>
      </c>
      <c r="AA4763" s="14">
        <f t="shared" si="1503"/>
        <v>0</v>
      </c>
      <c r="AB4763" s="14">
        <f t="shared" si="1507"/>
        <v>0</v>
      </c>
      <c r="AC4763" s="15">
        <f t="shared" si="1506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0"/>
        <v>228.8</v>
      </c>
      <c r="Y4764" s="14">
        <f t="shared" si="1501"/>
        <v>0</v>
      </c>
      <c r="Z4764" s="14">
        <f t="shared" si="1502"/>
        <v>0</v>
      </c>
      <c r="AA4764" s="14">
        <f t="shared" si="1503"/>
        <v>604.5</v>
      </c>
      <c r="AB4764" s="14">
        <f t="shared" si="1507"/>
        <v>0</v>
      </c>
      <c r="AC4764" s="15">
        <f t="shared" si="1506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0"/>
        <v>228.8</v>
      </c>
      <c r="Y4765" s="14">
        <f t="shared" si="1501"/>
        <v>0</v>
      </c>
      <c r="Z4765" s="14">
        <f t="shared" si="1502"/>
        <v>0</v>
      </c>
      <c r="AA4765" s="14">
        <f t="shared" si="1503"/>
        <v>0</v>
      </c>
      <c r="AB4765" s="14">
        <f t="shared" si="1507"/>
        <v>604.5</v>
      </c>
      <c r="AC4765" s="15">
        <f t="shared" si="1506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1"/>
        <v>0</v>
      </c>
      <c r="Z4766" s="14">
        <f t="shared" si="1502"/>
        <v>0</v>
      </c>
      <c r="AA4766" s="14">
        <f t="shared" si="1503"/>
        <v>0</v>
      </c>
      <c r="AB4766" s="14">
        <f t="shared" si="1507"/>
        <v>0</v>
      </c>
      <c r="AC4766" s="15">
        <f t="shared" si="1506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0"/>
        <v>816</v>
      </c>
      <c r="Y4767" s="14">
        <f t="shared" si="1501"/>
        <v>0</v>
      </c>
      <c r="Z4767" s="14">
        <f t="shared" si="1502"/>
        <v>0</v>
      </c>
      <c r="AA4767" s="14">
        <f t="shared" si="1503"/>
        <v>0</v>
      </c>
      <c r="AB4767" s="14">
        <f t="shared" si="1507"/>
        <v>0</v>
      </c>
      <c r="AC4767" s="15">
        <f t="shared" si="1506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0"/>
        <v>816</v>
      </c>
      <c r="Y4768" s="14">
        <f t="shared" si="1501"/>
        <v>0</v>
      </c>
      <c r="Z4768" s="14">
        <f t="shared" si="1502"/>
        <v>0</v>
      </c>
      <c r="AA4768" s="14">
        <f t="shared" si="1503"/>
        <v>0</v>
      </c>
      <c r="AB4768" s="14">
        <f t="shared" si="1507"/>
        <v>0</v>
      </c>
      <c r="AC4768" s="15">
        <f t="shared" si="1506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0"/>
        <v>768</v>
      </c>
      <c r="Y4769" s="14">
        <f t="shared" si="1501"/>
        <v>0</v>
      </c>
      <c r="Z4769" s="14">
        <f t="shared" si="1502"/>
        <v>0</v>
      </c>
      <c r="AA4769" s="14">
        <f t="shared" si="1503"/>
        <v>0</v>
      </c>
      <c r="AB4769" s="14">
        <f t="shared" si="1507"/>
        <v>0</v>
      </c>
      <c r="AC4769" s="15">
        <f t="shared" si="1506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0"/>
        <v>883.2</v>
      </c>
      <c r="Y4770" s="14">
        <f t="shared" si="1501"/>
        <v>0</v>
      </c>
      <c r="Z4770" s="14">
        <f t="shared" si="1502"/>
        <v>0</v>
      </c>
      <c r="AA4770" s="14">
        <f t="shared" si="1503"/>
        <v>0</v>
      </c>
      <c r="AB4770" s="14">
        <f t="shared" si="1507"/>
        <v>0</v>
      </c>
      <c r="AC4770" s="15">
        <f t="shared" si="1506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0"/>
        <v>360</v>
      </c>
      <c r="Y4771" s="52">
        <f t="shared" si="1501"/>
        <v>0</v>
      </c>
      <c r="Z4771" s="52">
        <f t="shared" si="1502"/>
        <v>0</v>
      </c>
      <c r="AA4771" s="52">
        <f t="shared" si="1503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08">N4772+S4772</f>
        <v>450</v>
      </c>
      <c r="Y4772" s="14">
        <f t="shared" ref="Y4772:Y4800" si="1509">O4772+T4772</f>
        <v>0</v>
      </c>
      <c r="Z4772" s="14">
        <f t="shared" ref="Z4772:Z4800" si="1510">P4772+U4772</f>
        <v>0</v>
      </c>
      <c r="AA4772" s="14">
        <f t="shared" ref="AA4772:AA4800" si="1511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08"/>
        <v>342</v>
      </c>
      <c r="Y4773" s="14">
        <f t="shared" si="1509"/>
        <v>0</v>
      </c>
      <c r="Z4773" s="14">
        <f t="shared" si="1510"/>
        <v>0</v>
      </c>
      <c r="AA4773" s="14">
        <f t="shared" si="1511"/>
        <v>0</v>
      </c>
      <c r="AB4773" s="14">
        <f>R4773+W4773</f>
        <v>145</v>
      </c>
      <c r="AC4773" s="15">
        <f t="shared" ref="AC4773:AC4785" si="1512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08"/>
        <v>342</v>
      </c>
      <c r="Y4774" s="14">
        <f t="shared" si="1509"/>
        <v>0</v>
      </c>
      <c r="Z4774" s="14">
        <f t="shared" si="1510"/>
        <v>0</v>
      </c>
      <c r="AA4774" s="14">
        <f t="shared" si="1511"/>
        <v>0</v>
      </c>
      <c r="AB4774" s="14">
        <f t="shared" ref="AB4774:AB4786" si="1513">R4774+W4774</f>
        <v>145</v>
      </c>
      <c r="AC4774" s="15">
        <f t="shared" si="1512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08"/>
        <v>342</v>
      </c>
      <c r="Y4775" s="14">
        <f t="shared" si="1509"/>
        <v>0</v>
      </c>
      <c r="Z4775" s="14">
        <f t="shared" si="1510"/>
        <v>0</v>
      </c>
      <c r="AA4775" s="14">
        <f t="shared" si="1511"/>
        <v>0</v>
      </c>
      <c r="AB4775" s="14">
        <f t="shared" si="1513"/>
        <v>145</v>
      </c>
      <c r="AC4775" s="15">
        <f t="shared" si="1512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08"/>
        <v>342</v>
      </c>
      <c r="Y4776" s="14">
        <f t="shared" si="1509"/>
        <v>0</v>
      </c>
      <c r="Z4776" s="14">
        <f t="shared" si="1510"/>
        <v>0</v>
      </c>
      <c r="AA4776" s="14">
        <f t="shared" si="1511"/>
        <v>0</v>
      </c>
      <c r="AB4776" s="14">
        <f t="shared" si="1513"/>
        <v>145</v>
      </c>
      <c r="AC4776" s="15">
        <f t="shared" si="1512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8"/>
        <v>117</v>
      </c>
      <c r="Y4777" s="14">
        <f t="shared" si="1509"/>
        <v>487.5</v>
      </c>
      <c r="Z4777" s="14">
        <f t="shared" si="1510"/>
        <v>0</v>
      </c>
      <c r="AA4777" s="14">
        <f t="shared" si="1511"/>
        <v>0</v>
      </c>
      <c r="AB4777" s="14">
        <f t="shared" si="1513"/>
        <v>0</v>
      </c>
      <c r="AC4777" s="15">
        <f t="shared" si="1512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8"/>
        <v>117</v>
      </c>
      <c r="Y4778" s="14">
        <f t="shared" si="1509"/>
        <v>0</v>
      </c>
      <c r="Z4778" s="14">
        <f t="shared" si="1510"/>
        <v>487.5</v>
      </c>
      <c r="AA4778" s="14">
        <f t="shared" si="1511"/>
        <v>0</v>
      </c>
      <c r="AB4778" s="14">
        <f t="shared" si="1513"/>
        <v>0</v>
      </c>
      <c r="AC4778" s="15">
        <f t="shared" si="1512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08"/>
        <v>117</v>
      </c>
      <c r="Y4779" s="14">
        <f t="shared" si="1509"/>
        <v>0</v>
      </c>
      <c r="Z4779" s="14">
        <f t="shared" si="1510"/>
        <v>0</v>
      </c>
      <c r="AA4779" s="14">
        <f t="shared" si="1511"/>
        <v>487.5</v>
      </c>
      <c r="AB4779" s="14">
        <f t="shared" si="1513"/>
        <v>0</v>
      </c>
      <c r="AC4779" s="15">
        <f t="shared" si="1512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08"/>
        <v>117</v>
      </c>
      <c r="Y4780" s="14">
        <f t="shared" si="1509"/>
        <v>0</v>
      </c>
      <c r="Z4780" s="14">
        <f t="shared" si="1510"/>
        <v>0</v>
      </c>
      <c r="AA4780" s="14">
        <f t="shared" si="1511"/>
        <v>0</v>
      </c>
      <c r="AB4780" s="14">
        <f t="shared" si="1513"/>
        <v>525</v>
      </c>
      <c r="AC4780" s="15">
        <f t="shared" si="1512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09"/>
        <v>0</v>
      </c>
      <c r="Z4781" s="14">
        <f t="shared" si="1510"/>
        <v>0</v>
      </c>
      <c r="AA4781" s="14">
        <f t="shared" si="1511"/>
        <v>0</v>
      </c>
      <c r="AB4781" s="14">
        <f t="shared" si="1513"/>
        <v>187.5</v>
      </c>
      <c r="AC4781" s="15">
        <f t="shared" si="1512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8"/>
        <v>594</v>
      </c>
      <c r="Y4782" s="14">
        <f t="shared" si="1509"/>
        <v>0</v>
      </c>
      <c r="Z4782" s="14">
        <f t="shared" si="1510"/>
        <v>0</v>
      </c>
      <c r="AA4782" s="14">
        <f t="shared" si="1511"/>
        <v>0</v>
      </c>
      <c r="AB4782" s="14">
        <f t="shared" si="1513"/>
        <v>0</v>
      </c>
      <c r="AC4782" s="15">
        <f t="shared" si="1512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8"/>
        <v>594</v>
      </c>
      <c r="Y4783" s="14">
        <f t="shared" si="1509"/>
        <v>0</v>
      </c>
      <c r="Z4783" s="14">
        <f t="shared" si="1510"/>
        <v>0</v>
      </c>
      <c r="AA4783" s="14">
        <f t="shared" si="1511"/>
        <v>0</v>
      </c>
      <c r="AB4783" s="14">
        <f t="shared" si="1513"/>
        <v>0</v>
      </c>
      <c r="AC4783" s="15">
        <f t="shared" si="1512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08"/>
        <v>500.4</v>
      </c>
      <c r="Y4784" s="14">
        <f t="shared" si="1509"/>
        <v>0</v>
      </c>
      <c r="Z4784" s="14">
        <f t="shared" si="1510"/>
        <v>0</v>
      </c>
      <c r="AA4784" s="14">
        <f t="shared" si="1511"/>
        <v>0</v>
      </c>
      <c r="AB4784" s="14">
        <f t="shared" si="1513"/>
        <v>120</v>
      </c>
      <c r="AC4784" s="15">
        <f t="shared" si="1512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08"/>
        <v>439.2</v>
      </c>
      <c r="Y4785" s="14">
        <f t="shared" si="1509"/>
        <v>0</v>
      </c>
      <c r="Z4785" s="14">
        <f t="shared" si="1510"/>
        <v>0</v>
      </c>
      <c r="AA4785" s="14">
        <f t="shared" si="1511"/>
        <v>0</v>
      </c>
      <c r="AB4785" s="14">
        <f t="shared" si="1513"/>
        <v>120</v>
      </c>
      <c r="AC4785" s="15">
        <f t="shared" si="1512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09"/>
        <v>0</v>
      </c>
      <c r="Z4786" s="14">
        <f t="shared" si="1510"/>
        <v>0</v>
      </c>
      <c r="AA4786" s="14">
        <f t="shared" si="1511"/>
        <v>0</v>
      </c>
      <c r="AB4786" s="14">
        <f t="shared" si="1513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09"/>
        <v>0</v>
      </c>
      <c r="Z4787" s="14">
        <f t="shared" si="1510"/>
        <v>0</v>
      </c>
      <c r="AA4787" s="14">
        <f t="shared" si="1511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09"/>
        <v>0</v>
      </c>
      <c r="Z4788" s="14">
        <f t="shared" si="1510"/>
        <v>0</v>
      </c>
      <c r="AA4788" s="14">
        <f t="shared" si="1511"/>
        <v>0</v>
      </c>
      <c r="AB4788" s="14">
        <f>R4788+W4788</f>
        <v>0</v>
      </c>
      <c r="AC4788" s="15">
        <f t="shared" ref="AC4788:AC4800" si="1514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5">N4789+S4789</f>
        <v>655</v>
      </c>
      <c r="Y4789" s="14">
        <f t="shared" si="1509"/>
        <v>0</v>
      </c>
      <c r="Z4789" s="14">
        <f t="shared" si="1510"/>
        <v>0</v>
      </c>
      <c r="AA4789" s="14">
        <f t="shared" si="1511"/>
        <v>0</v>
      </c>
      <c r="AB4789" s="14">
        <f t="shared" ref="AB4789:AB4800" si="1516">R4789+W4789</f>
        <v>0</v>
      </c>
      <c r="AC4789" s="15">
        <f t="shared" si="1514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5"/>
        <v>655</v>
      </c>
      <c r="Y4790" s="14">
        <f t="shared" si="1509"/>
        <v>0</v>
      </c>
      <c r="Z4790" s="14">
        <f t="shared" si="1510"/>
        <v>0</v>
      </c>
      <c r="AA4790" s="14">
        <f t="shared" si="1511"/>
        <v>0</v>
      </c>
      <c r="AB4790" s="14">
        <f t="shared" si="1516"/>
        <v>0</v>
      </c>
      <c r="AC4790" s="15">
        <f t="shared" si="1514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5"/>
        <v>655</v>
      </c>
      <c r="Y4791" s="14">
        <f t="shared" si="1509"/>
        <v>0</v>
      </c>
      <c r="Z4791" s="14">
        <f t="shared" si="1510"/>
        <v>0</v>
      </c>
      <c r="AA4791" s="14">
        <f t="shared" si="1511"/>
        <v>0</v>
      </c>
      <c r="AB4791" s="14">
        <f t="shared" si="1516"/>
        <v>0</v>
      </c>
      <c r="AC4791" s="15">
        <f t="shared" si="1514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5"/>
        <v>225.68</v>
      </c>
      <c r="Y4792" s="14">
        <f t="shared" si="1509"/>
        <v>605.6</v>
      </c>
      <c r="Z4792" s="14">
        <f t="shared" si="1510"/>
        <v>0</v>
      </c>
      <c r="AA4792" s="14">
        <f t="shared" si="1511"/>
        <v>0</v>
      </c>
      <c r="AB4792" s="14">
        <f t="shared" si="1516"/>
        <v>0</v>
      </c>
      <c r="AC4792" s="15">
        <f t="shared" si="1514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5"/>
        <v>225.68</v>
      </c>
      <c r="Y4793" s="14">
        <f t="shared" si="1509"/>
        <v>0</v>
      </c>
      <c r="Z4793" s="14">
        <f t="shared" si="1510"/>
        <v>605.6</v>
      </c>
      <c r="AA4793" s="14">
        <f t="shared" si="1511"/>
        <v>0</v>
      </c>
      <c r="AB4793" s="14">
        <f t="shared" si="1516"/>
        <v>0</v>
      </c>
      <c r="AC4793" s="15">
        <f t="shared" si="1514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5"/>
        <v>225.68</v>
      </c>
      <c r="Y4794" s="14">
        <f t="shared" si="1509"/>
        <v>0</v>
      </c>
      <c r="Z4794" s="14">
        <f t="shared" si="1510"/>
        <v>0</v>
      </c>
      <c r="AA4794" s="14">
        <f t="shared" si="1511"/>
        <v>605.6</v>
      </c>
      <c r="AB4794" s="14">
        <f t="shared" si="1516"/>
        <v>0</v>
      </c>
      <c r="AC4794" s="15">
        <f t="shared" si="1514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5"/>
        <v>225.68</v>
      </c>
      <c r="Y4795" s="14">
        <f t="shared" si="1509"/>
        <v>0</v>
      </c>
      <c r="Z4795" s="14">
        <f t="shared" si="1510"/>
        <v>0</v>
      </c>
      <c r="AA4795" s="14">
        <f t="shared" si="1511"/>
        <v>0</v>
      </c>
      <c r="AB4795" s="14">
        <f t="shared" si="1516"/>
        <v>605.6</v>
      </c>
      <c r="AC4795" s="15">
        <f t="shared" si="1514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09"/>
        <v>0</v>
      </c>
      <c r="Z4796" s="14">
        <f t="shared" si="1510"/>
        <v>0</v>
      </c>
      <c r="AA4796" s="14">
        <f t="shared" si="1511"/>
        <v>0</v>
      </c>
      <c r="AB4796" s="14">
        <f t="shared" si="1516"/>
        <v>0</v>
      </c>
      <c r="AC4796" s="15">
        <f t="shared" si="1514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7">N4797+S4797</f>
        <v>825</v>
      </c>
      <c r="Y4797" s="14">
        <f t="shared" si="1509"/>
        <v>0</v>
      </c>
      <c r="Z4797" s="14">
        <f t="shared" si="1510"/>
        <v>0</v>
      </c>
      <c r="AA4797" s="14">
        <f t="shared" si="1511"/>
        <v>0</v>
      </c>
      <c r="AB4797" s="14">
        <f t="shared" si="1516"/>
        <v>0</v>
      </c>
      <c r="AC4797" s="15">
        <f t="shared" si="1514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7"/>
        <v>825</v>
      </c>
      <c r="Y4798" s="14">
        <f t="shared" si="1509"/>
        <v>0</v>
      </c>
      <c r="Z4798" s="14">
        <f t="shared" si="1510"/>
        <v>0</v>
      </c>
      <c r="AA4798" s="14">
        <f t="shared" si="1511"/>
        <v>0</v>
      </c>
      <c r="AB4798" s="14">
        <f t="shared" si="1516"/>
        <v>0</v>
      </c>
      <c r="AC4798" s="15">
        <f t="shared" si="1514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7"/>
        <v>790</v>
      </c>
      <c r="Y4799" s="14">
        <f t="shared" si="1509"/>
        <v>0</v>
      </c>
      <c r="Z4799" s="14">
        <f t="shared" si="1510"/>
        <v>0</v>
      </c>
      <c r="AA4799" s="14">
        <f t="shared" si="1511"/>
        <v>0</v>
      </c>
      <c r="AB4799" s="14">
        <f t="shared" si="1516"/>
        <v>0</v>
      </c>
      <c r="AC4799" s="15">
        <f t="shared" si="1514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7"/>
        <v>790</v>
      </c>
      <c r="Y4800" s="14">
        <f t="shared" si="1509"/>
        <v>0</v>
      </c>
      <c r="Z4800" s="14">
        <f t="shared" si="1510"/>
        <v>0</v>
      </c>
      <c r="AA4800" s="14">
        <f t="shared" si="1511"/>
        <v>0</v>
      </c>
      <c r="AB4800" s="14">
        <f t="shared" si="1516"/>
        <v>0</v>
      </c>
      <c r="AC4800" s="15">
        <f t="shared" si="1514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0"/>
        <v>518.4</v>
      </c>
      <c r="Y4801" s="52">
        <f t="shared" si="1501"/>
        <v>0</v>
      </c>
      <c r="Z4801" s="52">
        <f t="shared" si="1502"/>
        <v>0</v>
      </c>
      <c r="AA4801" s="52">
        <f t="shared" si="1503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0"/>
        <v>626.40000000000009</v>
      </c>
      <c r="Y4802" s="14">
        <f t="shared" si="1501"/>
        <v>0</v>
      </c>
      <c r="Z4802" s="14">
        <f t="shared" si="1502"/>
        <v>0</v>
      </c>
      <c r="AA4802" s="14">
        <f t="shared" si="1503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0"/>
        <v>488.16</v>
      </c>
      <c r="Y4803" s="14">
        <f t="shared" si="1501"/>
        <v>0</v>
      </c>
      <c r="Z4803" s="14">
        <f t="shared" si="1502"/>
        <v>0</v>
      </c>
      <c r="AA4803" s="14">
        <f t="shared" si="1503"/>
        <v>100</v>
      </c>
      <c r="AB4803" s="14">
        <f>R4803+W4803</f>
        <v>0</v>
      </c>
      <c r="AC4803" s="15">
        <f t="shared" ref="AC4803:AC4815" si="1518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0"/>
        <v>488.16</v>
      </c>
      <c r="Y4804" s="14">
        <f t="shared" si="1501"/>
        <v>0</v>
      </c>
      <c r="Z4804" s="14">
        <f t="shared" si="1502"/>
        <v>0</v>
      </c>
      <c r="AA4804" s="14">
        <f t="shared" si="1503"/>
        <v>100</v>
      </c>
      <c r="AB4804" s="14">
        <f t="shared" ref="AB4804:AB4815" si="1519">R4804+W4804</f>
        <v>0</v>
      </c>
      <c r="AC4804" s="15">
        <f t="shared" si="1518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0"/>
        <v>488.16</v>
      </c>
      <c r="Y4805" s="14">
        <f t="shared" si="1501"/>
        <v>0</v>
      </c>
      <c r="Z4805" s="14">
        <f t="shared" si="1502"/>
        <v>0</v>
      </c>
      <c r="AA4805" s="14">
        <f t="shared" si="1503"/>
        <v>100</v>
      </c>
      <c r="AB4805" s="14">
        <f t="shared" si="1519"/>
        <v>0</v>
      </c>
      <c r="AC4805" s="15">
        <f t="shared" si="1518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0"/>
        <v>488.16</v>
      </c>
      <c r="Y4806" s="14">
        <f t="shared" si="1501"/>
        <v>0</v>
      </c>
      <c r="Z4806" s="14">
        <f t="shared" si="1502"/>
        <v>0</v>
      </c>
      <c r="AA4806" s="14">
        <f t="shared" si="1503"/>
        <v>100</v>
      </c>
      <c r="AB4806" s="14">
        <f t="shared" si="1519"/>
        <v>0</v>
      </c>
      <c r="AC4806" s="15">
        <f t="shared" si="1518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0"/>
        <v>168.48000000000002</v>
      </c>
      <c r="Y4807" s="14">
        <f t="shared" si="1501"/>
        <v>567</v>
      </c>
      <c r="Z4807" s="14">
        <f t="shared" si="1502"/>
        <v>0</v>
      </c>
      <c r="AA4807" s="14">
        <f t="shared" si="1503"/>
        <v>0</v>
      </c>
      <c r="AB4807" s="14">
        <f t="shared" si="1519"/>
        <v>0</v>
      </c>
      <c r="AC4807" s="15">
        <f t="shared" si="1518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0"/>
        <v>168.48000000000002</v>
      </c>
      <c r="Y4808" s="14">
        <f t="shared" si="1501"/>
        <v>0</v>
      </c>
      <c r="Z4808" s="14">
        <f t="shared" si="1502"/>
        <v>567</v>
      </c>
      <c r="AA4808" s="14">
        <f t="shared" si="1503"/>
        <v>0</v>
      </c>
      <c r="AB4808" s="14">
        <f t="shared" si="1519"/>
        <v>0</v>
      </c>
      <c r="AC4808" s="15">
        <f t="shared" si="1518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0"/>
        <v>168.48000000000002</v>
      </c>
      <c r="Y4809" s="14">
        <f t="shared" si="1501"/>
        <v>0</v>
      </c>
      <c r="Z4809" s="14">
        <f t="shared" si="1502"/>
        <v>0</v>
      </c>
      <c r="AA4809" s="14">
        <f t="shared" si="1503"/>
        <v>607.5</v>
      </c>
      <c r="AB4809" s="14">
        <f t="shared" si="1519"/>
        <v>0</v>
      </c>
      <c r="AC4809" s="15">
        <f t="shared" si="1518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0"/>
        <v>168.48000000000002</v>
      </c>
      <c r="Y4810" s="14">
        <f t="shared" si="1501"/>
        <v>0</v>
      </c>
      <c r="Z4810" s="14">
        <f t="shared" si="1502"/>
        <v>0</v>
      </c>
      <c r="AA4810" s="14">
        <f t="shared" si="1503"/>
        <v>0</v>
      </c>
      <c r="AB4810" s="14">
        <f t="shared" si="1519"/>
        <v>567</v>
      </c>
      <c r="AC4810" s="15">
        <f t="shared" si="1518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1"/>
        <v>0</v>
      </c>
      <c r="Z4811" s="14">
        <f t="shared" si="1502"/>
        <v>0</v>
      </c>
      <c r="AA4811" s="14">
        <f t="shared" si="1503"/>
        <v>150</v>
      </c>
      <c r="AB4811" s="14">
        <f t="shared" si="1519"/>
        <v>0</v>
      </c>
      <c r="AC4811" s="15">
        <f t="shared" si="1518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0"/>
        <v>720</v>
      </c>
      <c r="Y4812" s="14">
        <f t="shared" si="1501"/>
        <v>0</v>
      </c>
      <c r="Z4812" s="14">
        <f t="shared" si="1502"/>
        <v>0</v>
      </c>
      <c r="AA4812" s="14">
        <f t="shared" si="1503"/>
        <v>0</v>
      </c>
      <c r="AB4812" s="14">
        <f t="shared" si="1519"/>
        <v>0</v>
      </c>
      <c r="AC4812" s="15">
        <f t="shared" si="1518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0"/>
        <v>720</v>
      </c>
      <c r="Y4813" s="14">
        <f t="shared" si="1501"/>
        <v>0</v>
      </c>
      <c r="Z4813" s="14">
        <f t="shared" si="1502"/>
        <v>0</v>
      </c>
      <c r="AA4813" s="14">
        <f t="shared" si="1503"/>
        <v>0</v>
      </c>
      <c r="AB4813" s="14">
        <f t="shared" si="1519"/>
        <v>0</v>
      </c>
      <c r="AC4813" s="15">
        <f t="shared" si="1518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0"/>
        <v>691.2</v>
      </c>
      <c r="Y4814" s="14">
        <f t="shared" si="1501"/>
        <v>0</v>
      </c>
      <c r="Z4814" s="14">
        <f t="shared" si="1502"/>
        <v>0</v>
      </c>
      <c r="AA4814" s="14">
        <f t="shared" si="1503"/>
        <v>80</v>
      </c>
      <c r="AB4814" s="14">
        <f t="shared" si="1519"/>
        <v>0</v>
      </c>
      <c r="AC4814" s="15">
        <f t="shared" si="1518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0"/>
        <v>591.84000000000015</v>
      </c>
      <c r="Y4815" s="14">
        <f t="shared" si="1501"/>
        <v>0</v>
      </c>
      <c r="Z4815" s="14">
        <f t="shared" si="1502"/>
        <v>0</v>
      </c>
      <c r="AA4815" s="14">
        <f t="shared" si="1503"/>
        <v>80</v>
      </c>
      <c r="AB4815" s="14">
        <f t="shared" si="1519"/>
        <v>0</v>
      </c>
      <c r="AC4815" s="15">
        <f t="shared" si="1518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0"/>
        <v>528</v>
      </c>
      <c r="Y4816" s="52">
        <f t="shared" si="1501"/>
        <v>0</v>
      </c>
      <c r="Z4816" s="52">
        <f t="shared" si="1502"/>
        <v>0</v>
      </c>
      <c r="AA4816" s="52">
        <f t="shared" si="1503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0">N4817+S4817</f>
        <v>729.6</v>
      </c>
      <c r="Y4817" s="14">
        <f t="shared" ref="Y4817:Y4830" si="1521">O4817+T4817</f>
        <v>0</v>
      </c>
      <c r="Z4817" s="14">
        <f t="shared" ref="Z4817:Z4830" si="1522">P4817+U4817</f>
        <v>0</v>
      </c>
      <c r="AA4817" s="14">
        <f t="shared" ref="AA4817:AA4830" si="1523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0"/>
        <v>499.2</v>
      </c>
      <c r="Y4818" s="14">
        <f t="shared" si="1521"/>
        <v>0</v>
      </c>
      <c r="Z4818" s="14">
        <f t="shared" si="1522"/>
        <v>0</v>
      </c>
      <c r="AA4818" s="14">
        <f t="shared" si="1523"/>
        <v>0</v>
      </c>
      <c r="AB4818" s="14">
        <f>R4818+W4818</f>
        <v>172</v>
      </c>
      <c r="AC4818" s="15">
        <f t="shared" ref="AC4818:AC4830" si="1524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0"/>
        <v>499.2</v>
      </c>
      <c r="Y4819" s="14">
        <f t="shared" si="1521"/>
        <v>0</v>
      </c>
      <c r="Z4819" s="14">
        <f t="shared" si="1522"/>
        <v>0</v>
      </c>
      <c r="AA4819" s="14">
        <f t="shared" si="1523"/>
        <v>0</v>
      </c>
      <c r="AB4819" s="14">
        <f t="shared" ref="AB4819:AB4830" si="1525">R4819+W4819</f>
        <v>172</v>
      </c>
      <c r="AC4819" s="15">
        <f t="shared" si="1524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0"/>
        <v>499.2</v>
      </c>
      <c r="Y4820" s="14">
        <f t="shared" si="1521"/>
        <v>0</v>
      </c>
      <c r="Z4820" s="14">
        <f t="shared" si="1522"/>
        <v>0</v>
      </c>
      <c r="AA4820" s="14">
        <f t="shared" si="1523"/>
        <v>0</v>
      </c>
      <c r="AB4820" s="14">
        <f t="shared" si="1525"/>
        <v>172</v>
      </c>
      <c r="AC4820" s="15">
        <f t="shared" si="1524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0"/>
        <v>499.2</v>
      </c>
      <c r="Y4821" s="14">
        <f t="shared" si="1521"/>
        <v>0</v>
      </c>
      <c r="Z4821" s="14">
        <f t="shared" si="1522"/>
        <v>0</v>
      </c>
      <c r="AA4821" s="14">
        <f t="shared" si="1523"/>
        <v>0</v>
      </c>
      <c r="AB4821" s="14">
        <f t="shared" si="1525"/>
        <v>172</v>
      </c>
      <c r="AC4821" s="15">
        <f t="shared" si="1524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0"/>
        <v>171.60000000000002</v>
      </c>
      <c r="Y4822" s="14">
        <f t="shared" si="1521"/>
        <v>652.5</v>
      </c>
      <c r="Z4822" s="14">
        <f t="shared" si="1522"/>
        <v>0</v>
      </c>
      <c r="AA4822" s="14">
        <f t="shared" si="1523"/>
        <v>0</v>
      </c>
      <c r="AB4822" s="14">
        <f t="shared" si="1525"/>
        <v>0</v>
      </c>
      <c r="AC4822" s="15">
        <f t="shared" si="1524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0"/>
        <v>171.60000000000002</v>
      </c>
      <c r="Y4823" s="14">
        <f t="shared" si="1521"/>
        <v>0</v>
      </c>
      <c r="Z4823" s="14">
        <f t="shared" si="1522"/>
        <v>652.5</v>
      </c>
      <c r="AA4823" s="14">
        <f t="shared" si="1523"/>
        <v>0</v>
      </c>
      <c r="AB4823" s="14">
        <f t="shared" si="1525"/>
        <v>0</v>
      </c>
      <c r="AC4823" s="15">
        <f t="shared" si="1524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0"/>
        <v>171.60000000000002</v>
      </c>
      <c r="Y4824" s="14">
        <f t="shared" si="1521"/>
        <v>0</v>
      </c>
      <c r="Z4824" s="14">
        <f t="shared" si="1522"/>
        <v>0</v>
      </c>
      <c r="AA4824" s="14">
        <f t="shared" si="1523"/>
        <v>652.5</v>
      </c>
      <c r="AB4824" s="14">
        <f t="shared" si="1525"/>
        <v>0</v>
      </c>
      <c r="AC4824" s="15">
        <f t="shared" si="1524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0"/>
        <v>171.60000000000002</v>
      </c>
      <c r="Y4825" s="14">
        <f t="shared" si="1521"/>
        <v>0</v>
      </c>
      <c r="Z4825" s="14">
        <f t="shared" si="1522"/>
        <v>0</v>
      </c>
      <c r="AA4825" s="14">
        <f t="shared" si="1523"/>
        <v>0</v>
      </c>
      <c r="AB4825" s="14">
        <f t="shared" si="1525"/>
        <v>696</v>
      </c>
      <c r="AC4825" s="15">
        <f t="shared" si="1524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1"/>
        <v>0</v>
      </c>
      <c r="Z4826" s="14">
        <f t="shared" si="1522"/>
        <v>0</v>
      </c>
      <c r="AA4826" s="14">
        <f t="shared" si="1523"/>
        <v>0</v>
      </c>
      <c r="AB4826" s="14">
        <f t="shared" si="1525"/>
        <v>225</v>
      </c>
      <c r="AC4826" s="15">
        <f t="shared" si="1524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0"/>
        <v>826.5</v>
      </c>
      <c r="Y4827" s="14">
        <f t="shared" si="1521"/>
        <v>0</v>
      </c>
      <c r="Z4827" s="14">
        <f t="shared" si="1522"/>
        <v>0</v>
      </c>
      <c r="AA4827" s="14">
        <f t="shared" si="1523"/>
        <v>0</v>
      </c>
      <c r="AB4827" s="14">
        <f t="shared" si="1525"/>
        <v>0</v>
      </c>
      <c r="AC4827" s="15">
        <f t="shared" si="1524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0"/>
        <v>826.5</v>
      </c>
      <c r="Y4828" s="14">
        <f t="shared" si="1521"/>
        <v>0</v>
      </c>
      <c r="Z4828" s="14">
        <f t="shared" si="1522"/>
        <v>0</v>
      </c>
      <c r="AA4828" s="14">
        <f t="shared" si="1523"/>
        <v>0</v>
      </c>
      <c r="AB4828" s="14">
        <f t="shared" si="1525"/>
        <v>0</v>
      </c>
      <c r="AC4828" s="15">
        <f t="shared" si="1524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0"/>
        <v>652.79999999999995</v>
      </c>
      <c r="Y4829" s="14">
        <f t="shared" si="1521"/>
        <v>0</v>
      </c>
      <c r="Z4829" s="14">
        <f t="shared" si="1522"/>
        <v>0</v>
      </c>
      <c r="AA4829" s="14">
        <f t="shared" si="1523"/>
        <v>0</v>
      </c>
      <c r="AB4829" s="14">
        <f t="shared" si="1525"/>
        <v>144</v>
      </c>
      <c r="AC4829" s="15">
        <f t="shared" si="1524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0"/>
        <v>652.79999999999995</v>
      </c>
      <c r="Y4830" s="14">
        <f t="shared" si="1521"/>
        <v>0</v>
      </c>
      <c r="Z4830" s="14">
        <f t="shared" si="1522"/>
        <v>0</v>
      </c>
      <c r="AA4830" s="14">
        <f t="shared" si="1523"/>
        <v>0</v>
      </c>
      <c r="AB4830" s="14">
        <f t="shared" si="1525"/>
        <v>144</v>
      </c>
      <c r="AC4830" s="15">
        <f t="shared" si="1524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0"/>
        <v>340</v>
      </c>
      <c r="Y4831" s="52">
        <f t="shared" si="1501"/>
        <v>0</v>
      </c>
      <c r="Z4831" s="52">
        <f t="shared" si="1502"/>
        <v>0</v>
      </c>
      <c r="AA4831" s="52">
        <f t="shared" si="1503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0"/>
        <v>442</v>
      </c>
      <c r="Y4832" s="14">
        <f t="shared" si="1501"/>
        <v>0</v>
      </c>
      <c r="Z4832" s="14">
        <f t="shared" si="1502"/>
        <v>0</v>
      </c>
      <c r="AA4832" s="14">
        <f t="shared" si="1503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0"/>
        <v>323</v>
      </c>
      <c r="Y4833" s="14">
        <f t="shared" si="1501"/>
        <v>0</v>
      </c>
      <c r="Z4833" s="14">
        <f t="shared" si="1502"/>
        <v>0</v>
      </c>
      <c r="AA4833" s="14">
        <f t="shared" si="1503"/>
        <v>0</v>
      </c>
      <c r="AB4833" s="14">
        <f>R4833+W4833</f>
        <v>154</v>
      </c>
      <c r="AC4833" s="15">
        <f t="shared" ref="AC4833:AC4845" si="1526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0"/>
        <v>323</v>
      </c>
      <c r="Y4834" s="14">
        <f t="shared" si="1501"/>
        <v>0</v>
      </c>
      <c r="Z4834" s="14">
        <f t="shared" si="1502"/>
        <v>0</v>
      </c>
      <c r="AA4834" s="14">
        <f t="shared" si="1503"/>
        <v>0</v>
      </c>
      <c r="AB4834" s="14">
        <f t="shared" ref="AB4834:AB4845" si="1527">R4834+W4834</f>
        <v>154</v>
      </c>
      <c r="AC4834" s="15">
        <f t="shared" si="1526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0"/>
        <v>323</v>
      </c>
      <c r="Y4835" s="14">
        <f t="shared" si="1501"/>
        <v>0</v>
      </c>
      <c r="Z4835" s="14">
        <f t="shared" si="1502"/>
        <v>0</v>
      </c>
      <c r="AA4835" s="14">
        <f t="shared" si="1503"/>
        <v>0</v>
      </c>
      <c r="AB4835" s="14">
        <f t="shared" si="1527"/>
        <v>154</v>
      </c>
      <c r="AC4835" s="15">
        <f t="shared" si="1526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0"/>
        <v>323</v>
      </c>
      <c r="Y4836" s="14">
        <f t="shared" si="1501"/>
        <v>0</v>
      </c>
      <c r="Z4836" s="14">
        <f t="shared" si="1502"/>
        <v>0</v>
      </c>
      <c r="AA4836" s="14">
        <f t="shared" si="1503"/>
        <v>0</v>
      </c>
      <c r="AB4836" s="14">
        <f t="shared" si="1527"/>
        <v>154</v>
      </c>
      <c r="AC4836" s="15">
        <f t="shared" si="1526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0"/>
        <v>109.20000000000002</v>
      </c>
      <c r="Y4837" s="14">
        <f t="shared" si="1501"/>
        <v>468</v>
      </c>
      <c r="Z4837" s="14">
        <f t="shared" si="1502"/>
        <v>0</v>
      </c>
      <c r="AA4837" s="14">
        <f t="shared" si="1503"/>
        <v>0</v>
      </c>
      <c r="AB4837" s="14">
        <f t="shared" si="1527"/>
        <v>0</v>
      </c>
      <c r="AC4837" s="15">
        <f t="shared" si="1526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0"/>
        <v>109.20000000000002</v>
      </c>
      <c r="Y4838" s="14">
        <f t="shared" si="1501"/>
        <v>0</v>
      </c>
      <c r="Z4838" s="14">
        <f t="shared" si="1502"/>
        <v>468</v>
      </c>
      <c r="AA4838" s="14">
        <f t="shared" si="1503"/>
        <v>0</v>
      </c>
      <c r="AB4838" s="14">
        <f t="shared" si="1527"/>
        <v>0</v>
      </c>
      <c r="AC4838" s="15">
        <f t="shared" si="1526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0"/>
        <v>109.20000000000002</v>
      </c>
      <c r="Y4839" s="14">
        <f t="shared" si="1501"/>
        <v>0</v>
      </c>
      <c r="Z4839" s="14">
        <f t="shared" si="1502"/>
        <v>0</v>
      </c>
      <c r="AA4839" s="14">
        <f t="shared" si="1503"/>
        <v>468</v>
      </c>
      <c r="AB4839" s="14">
        <f t="shared" si="1527"/>
        <v>0</v>
      </c>
      <c r="AC4839" s="15">
        <f t="shared" si="1526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0"/>
        <v>109.20000000000002</v>
      </c>
      <c r="Y4840" s="14">
        <f t="shared" si="1501"/>
        <v>0</v>
      </c>
      <c r="Z4840" s="14">
        <f t="shared" si="1502"/>
        <v>0</v>
      </c>
      <c r="AA4840" s="14">
        <f t="shared" si="1503"/>
        <v>0</v>
      </c>
      <c r="AB4840" s="14">
        <f t="shared" si="1527"/>
        <v>504</v>
      </c>
      <c r="AC4840" s="15">
        <f t="shared" si="1526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1"/>
        <v>0</v>
      </c>
      <c r="Z4841" s="14">
        <f t="shared" si="1502"/>
        <v>0</v>
      </c>
      <c r="AA4841" s="14">
        <f t="shared" si="1503"/>
        <v>0</v>
      </c>
      <c r="AB4841" s="14">
        <f t="shared" si="1527"/>
        <v>195</v>
      </c>
      <c r="AC4841" s="15">
        <f t="shared" si="1526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0"/>
        <v>594</v>
      </c>
      <c r="Y4842" s="14">
        <f t="shared" si="1501"/>
        <v>0</v>
      </c>
      <c r="Z4842" s="14">
        <f t="shared" si="1502"/>
        <v>0</v>
      </c>
      <c r="AA4842" s="14">
        <f t="shared" si="1503"/>
        <v>0</v>
      </c>
      <c r="AB4842" s="14">
        <f t="shared" si="1527"/>
        <v>0</v>
      </c>
      <c r="AC4842" s="15">
        <f t="shared" si="1526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0"/>
        <v>594</v>
      </c>
      <c r="Y4843" s="14">
        <f t="shared" si="1501"/>
        <v>0</v>
      </c>
      <c r="Z4843" s="14">
        <f t="shared" si="1502"/>
        <v>0</v>
      </c>
      <c r="AA4843" s="14">
        <f t="shared" si="1503"/>
        <v>0</v>
      </c>
      <c r="AB4843" s="14">
        <f t="shared" si="1527"/>
        <v>0</v>
      </c>
      <c r="AC4843" s="15">
        <f t="shared" si="1526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0"/>
        <v>496.40000000000003</v>
      </c>
      <c r="Y4844" s="14">
        <f t="shared" si="1501"/>
        <v>0</v>
      </c>
      <c r="Z4844" s="14">
        <f t="shared" si="1502"/>
        <v>0</v>
      </c>
      <c r="AA4844" s="14">
        <f t="shared" si="1503"/>
        <v>0</v>
      </c>
      <c r="AB4844" s="14">
        <f t="shared" si="1527"/>
        <v>128</v>
      </c>
      <c r="AC4844" s="15">
        <f t="shared" si="1526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0"/>
        <v>414.8</v>
      </c>
      <c r="Y4845" s="14">
        <f t="shared" si="1501"/>
        <v>0</v>
      </c>
      <c r="Z4845" s="14">
        <f t="shared" si="1502"/>
        <v>0</v>
      </c>
      <c r="AA4845" s="14">
        <f t="shared" si="1503"/>
        <v>0</v>
      </c>
      <c r="AB4845" s="14">
        <f t="shared" si="1527"/>
        <v>128</v>
      </c>
      <c r="AC4845" s="15">
        <f t="shared" si="1526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0"/>
        <v>420</v>
      </c>
      <c r="Y4846" s="52">
        <f t="shared" si="1501"/>
        <v>0</v>
      </c>
      <c r="Z4846" s="52">
        <f t="shared" si="1502"/>
        <v>192</v>
      </c>
      <c r="AA4846" s="52">
        <f t="shared" si="1503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28">N4847+S4847</f>
        <v>560</v>
      </c>
      <c r="Y4847" s="14">
        <f t="shared" ref="Y4847:Y4875" si="1529">O4847+T4847</f>
        <v>0</v>
      </c>
      <c r="Z4847" s="14">
        <f t="shared" ref="Z4847:Z4875" si="1530">P4847+U4847</f>
        <v>153.6</v>
      </c>
      <c r="AA4847" s="14">
        <f t="shared" ref="AA4847:AA4875" si="1531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28"/>
        <v>398</v>
      </c>
      <c r="Y4848" s="14">
        <f t="shared" si="1529"/>
        <v>0</v>
      </c>
      <c r="Z4848" s="14">
        <f t="shared" si="1530"/>
        <v>184.8</v>
      </c>
      <c r="AA4848" s="14">
        <f t="shared" si="1531"/>
        <v>0</v>
      </c>
      <c r="AB4848" s="14">
        <f>R4848+W4848</f>
        <v>0</v>
      </c>
      <c r="AC4848" s="15">
        <f t="shared" ref="AC4848:AC4860" si="1532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28"/>
        <v>398</v>
      </c>
      <c r="Y4849" s="14">
        <f t="shared" si="1529"/>
        <v>0</v>
      </c>
      <c r="Z4849" s="14">
        <f t="shared" si="1530"/>
        <v>184.8</v>
      </c>
      <c r="AA4849" s="14">
        <f t="shared" si="1531"/>
        <v>0</v>
      </c>
      <c r="AB4849" s="14">
        <f t="shared" ref="AB4849:AB4860" si="1533">R4849+W4849</f>
        <v>0</v>
      </c>
      <c r="AC4849" s="15">
        <f t="shared" si="1532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28"/>
        <v>398</v>
      </c>
      <c r="Y4850" s="14">
        <f t="shared" si="1529"/>
        <v>0</v>
      </c>
      <c r="Z4850" s="14">
        <f t="shared" si="1530"/>
        <v>184.8</v>
      </c>
      <c r="AA4850" s="14">
        <f t="shared" si="1531"/>
        <v>0</v>
      </c>
      <c r="AB4850" s="14">
        <f t="shared" si="1533"/>
        <v>0</v>
      </c>
      <c r="AC4850" s="15">
        <f t="shared" si="1532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28"/>
        <v>398</v>
      </c>
      <c r="Y4851" s="14">
        <f t="shared" si="1529"/>
        <v>0</v>
      </c>
      <c r="Z4851" s="14">
        <f t="shared" si="1530"/>
        <v>184.8</v>
      </c>
      <c r="AA4851" s="14">
        <f t="shared" si="1531"/>
        <v>0</v>
      </c>
      <c r="AB4851" s="14">
        <f t="shared" si="1533"/>
        <v>0</v>
      </c>
      <c r="AC4851" s="15">
        <f t="shared" si="1532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28"/>
        <v>136.5</v>
      </c>
      <c r="Y4852" s="14">
        <f t="shared" si="1529"/>
        <v>588</v>
      </c>
      <c r="Z4852" s="14">
        <f t="shared" si="1530"/>
        <v>0</v>
      </c>
      <c r="AA4852" s="14">
        <f t="shared" si="1531"/>
        <v>0</v>
      </c>
      <c r="AB4852" s="14">
        <f t="shared" si="1533"/>
        <v>0</v>
      </c>
      <c r="AC4852" s="15">
        <f t="shared" si="1532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28"/>
        <v>136.5</v>
      </c>
      <c r="Y4853" s="14">
        <f t="shared" si="1529"/>
        <v>0</v>
      </c>
      <c r="Z4853" s="14">
        <f t="shared" si="1530"/>
        <v>630</v>
      </c>
      <c r="AA4853" s="14">
        <f t="shared" si="1531"/>
        <v>0</v>
      </c>
      <c r="AB4853" s="14">
        <f t="shared" si="1533"/>
        <v>0</v>
      </c>
      <c r="AC4853" s="15">
        <f t="shared" si="1532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28"/>
        <v>136.5</v>
      </c>
      <c r="Y4854" s="14">
        <f t="shared" si="1529"/>
        <v>0</v>
      </c>
      <c r="Z4854" s="14">
        <f t="shared" si="1530"/>
        <v>0</v>
      </c>
      <c r="AA4854" s="14">
        <f t="shared" si="1531"/>
        <v>588</v>
      </c>
      <c r="AB4854" s="14">
        <f t="shared" si="1533"/>
        <v>0</v>
      </c>
      <c r="AC4854" s="15">
        <f t="shared" si="1532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28"/>
        <v>136.5</v>
      </c>
      <c r="Y4855" s="14">
        <f t="shared" si="1529"/>
        <v>0</v>
      </c>
      <c r="Z4855" s="14">
        <f t="shared" si="1530"/>
        <v>0</v>
      </c>
      <c r="AA4855" s="14">
        <f t="shared" si="1531"/>
        <v>0</v>
      </c>
      <c r="AB4855" s="14">
        <f t="shared" si="1533"/>
        <v>588</v>
      </c>
      <c r="AC4855" s="15">
        <f t="shared" si="1532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29"/>
        <v>0</v>
      </c>
      <c r="Z4856" s="14">
        <f t="shared" si="1530"/>
        <v>234</v>
      </c>
      <c r="AA4856" s="14">
        <f t="shared" si="1531"/>
        <v>0</v>
      </c>
      <c r="AB4856" s="14">
        <f t="shared" si="1533"/>
        <v>0</v>
      </c>
      <c r="AC4856" s="15">
        <f t="shared" si="1532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28"/>
        <v>721.5</v>
      </c>
      <c r="Y4857" s="14">
        <f t="shared" si="1529"/>
        <v>0</v>
      </c>
      <c r="Z4857" s="14">
        <f t="shared" si="1530"/>
        <v>0</v>
      </c>
      <c r="AA4857" s="14">
        <f t="shared" si="1531"/>
        <v>0</v>
      </c>
      <c r="AB4857" s="14">
        <f t="shared" si="1533"/>
        <v>0</v>
      </c>
      <c r="AC4857" s="15">
        <f t="shared" si="1532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28"/>
        <v>721.5</v>
      </c>
      <c r="Y4858" s="14">
        <f t="shared" si="1529"/>
        <v>0</v>
      </c>
      <c r="Z4858" s="14">
        <f t="shared" si="1530"/>
        <v>0</v>
      </c>
      <c r="AA4858" s="14">
        <f t="shared" si="1531"/>
        <v>0</v>
      </c>
      <c r="AB4858" s="14">
        <f t="shared" si="1533"/>
        <v>0</v>
      </c>
      <c r="AC4858" s="15">
        <f t="shared" si="1532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28"/>
        <v>604</v>
      </c>
      <c r="Y4859" s="14">
        <f t="shared" si="1529"/>
        <v>0</v>
      </c>
      <c r="Z4859" s="14">
        <f t="shared" si="1530"/>
        <v>153.6</v>
      </c>
      <c r="AA4859" s="14">
        <f t="shared" si="1531"/>
        <v>0</v>
      </c>
      <c r="AB4859" s="14">
        <f t="shared" si="1533"/>
        <v>0</v>
      </c>
      <c r="AC4859" s="15">
        <f t="shared" si="1532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28"/>
        <v>504</v>
      </c>
      <c r="Y4860" s="14">
        <f t="shared" si="1529"/>
        <v>0</v>
      </c>
      <c r="Z4860" s="14">
        <f t="shared" si="1530"/>
        <v>153.6</v>
      </c>
      <c r="AA4860" s="14">
        <f t="shared" si="1531"/>
        <v>0</v>
      </c>
      <c r="AB4860" s="14">
        <f t="shared" si="1533"/>
        <v>0</v>
      </c>
      <c r="AC4860" s="15">
        <f t="shared" si="1532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28"/>
        <v>140</v>
      </c>
      <c r="Y4861" s="52">
        <f t="shared" si="1529"/>
        <v>120</v>
      </c>
      <c r="Z4861" s="52">
        <f t="shared" si="1530"/>
        <v>140</v>
      </c>
      <c r="AA4861" s="52">
        <f t="shared" si="1531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28"/>
        <v>380</v>
      </c>
      <c r="Y4862" s="14">
        <f t="shared" si="1529"/>
        <v>96</v>
      </c>
      <c r="Z4862" s="14">
        <f t="shared" si="1530"/>
        <v>112</v>
      </c>
      <c r="AA4862" s="14">
        <f t="shared" si="1531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28"/>
        <v>136</v>
      </c>
      <c r="Y4863" s="14">
        <f t="shared" si="1529"/>
        <v>118</v>
      </c>
      <c r="Z4863" s="14">
        <f t="shared" si="1530"/>
        <v>136</v>
      </c>
      <c r="AA4863" s="14">
        <f t="shared" si="1531"/>
        <v>118</v>
      </c>
      <c r="AB4863" s="14">
        <f>R4863+W4863</f>
        <v>136</v>
      </c>
      <c r="AC4863" s="15">
        <f t="shared" ref="AC4863:AC4875" si="1534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28"/>
        <v>136</v>
      </c>
      <c r="Y4864" s="14">
        <f t="shared" si="1529"/>
        <v>118</v>
      </c>
      <c r="Z4864" s="14">
        <f t="shared" si="1530"/>
        <v>136</v>
      </c>
      <c r="AA4864" s="14">
        <f t="shared" si="1531"/>
        <v>118</v>
      </c>
      <c r="AB4864" s="14">
        <f t="shared" ref="AB4864:AB4875" si="1535">R4864+W4864</f>
        <v>136</v>
      </c>
      <c r="AC4864" s="15">
        <f t="shared" si="1534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28"/>
        <v>136</v>
      </c>
      <c r="Y4865" s="14">
        <f t="shared" si="1529"/>
        <v>118</v>
      </c>
      <c r="Z4865" s="14">
        <f t="shared" si="1530"/>
        <v>136</v>
      </c>
      <c r="AA4865" s="14">
        <f t="shared" si="1531"/>
        <v>118</v>
      </c>
      <c r="AB4865" s="14">
        <f t="shared" si="1535"/>
        <v>136</v>
      </c>
      <c r="AC4865" s="15">
        <f t="shared" si="1534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28"/>
        <v>136</v>
      </c>
      <c r="Y4866" s="14">
        <f t="shared" si="1529"/>
        <v>118</v>
      </c>
      <c r="Z4866" s="14">
        <f t="shared" si="1530"/>
        <v>136</v>
      </c>
      <c r="AA4866" s="14">
        <f t="shared" si="1531"/>
        <v>118</v>
      </c>
      <c r="AB4866" s="14">
        <f t="shared" si="1535"/>
        <v>136</v>
      </c>
      <c r="AC4866" s="15">
        <f t="shared" si="1534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28"/>
        <v>45.5</v>
      </c>
      <c r="Y4867" s="14">
        <f t="shared" si="1529"/>
        <v>720</v>
      </c>
      <c r="Z4867" s="14">
        <f t="shared" si="1530"/>
        <v>0</v>
      </c>
      <c r="AA4867" s="14">
        <f t="shared" si="1531"/>
        <v>0</v>
      </c>
      <c r="AB4867" s="14">
        <f t="shared" si="1535"/>
        <v>0</v>
      </c>
      <c r="AC4867" s="15">
        <f t="shared" si="1534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28"/>
        <v>45.5</v>
      </c>
      <c r="Y4868" s="14">
        <f t="shared" si="1529"/>
        <v>0</v>
      </c>
      <c r="Z4868" s="14">
        <f t="shared" si="1530"/>
        <v>720</v>
      </c>
      <c r="AA4868" s="14">
        <f t="shared" si="1531"/>
        <v>0</v>
      </c>
      <c r="AB4868" s="14">
        <f t="shared" si="1535"/>
        <v>0</v>
      </c>
      <c r="AC4868" s="15">
        <f t="shared" si="1534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28"/>
        <v>45.5</v>
      </c>
      <c r="Y4869" s="14">
        <f t="shared" si="1529"/>
        <v>0</v>
      </c>
      <c r="Z4869" s="14">
        <f t="shared" si="1530"/>
        <v>0</v>
      </c>
      <c r="AA4869" s="14">
        <f t="shared" si="1531"/>
        <v>720</v>
      </c>
      <c r="AB4869" s="14">
        <f t="shared" si="1535"/>
        <v>0</v>
      </c>
      <c r="AC4869" s="15">
        <f t="shared" si="1534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28"/>
        <v>45.5</v>
      </c>
      <c r="Y4870" s="14">
        <f t="shared" si="1529"/>
        <v>0</v>
      </c>
      <c r="Z4870" s="14">
        <f t="shared" si="1530"/>
        <v>0</v>
      </c>
      <c r="AA4870" s="14">
        <f t="shared" si="1531"/>
        <v>0</v>
      </c>
      <c r="AB4870" s="14">
        <f t="shared" si="1535"/>
        <v>720</v>
      </c>
      <c r="AC4870" s="15">
        <f t="shared" si="1534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29"/>
        <v>144</v>
      </c>
      <c r="Z4871" s="14">
        <f t="shared" si="1530"/>
        <v>159</v>
      </c>
      <c r="AA4871" s="14">
        <f t="shared" si="1531"/>
        <v>144</v>
      </c>
      <c r="AB4871" s="14">
        <f t="shared" si="1535"/>
        <v>159</v>
      </c>
      <c r="AC4871" s="15">
        <f t="shared" si="1534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6">N4872+S4872</f>
        <v>780</v>
      </c>
      <c r="Y4872" s="14">
        <f t="shared" si="1529"/>
        <v>0</v>
      </c>
      <c r="Z4872" s="14">
        <f t="shared" si="1530"/>
        <v>0</v>
      </c>
      <c r="AA4872" s="14">
        <f t="shared" si="1531"/>
        <v>0</v>
      </c>
      <c r="AB4872" s="14">
        <f t="shared" si="1535"/>
        <v>0</v>
      </c>
      <c r="AC4872" s="15">
        <f t="shared" si="1534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6"/>
        <v>780</v>
      </c>
      <c r="Y4873" s="14">
        <f t="shared" si="1529"/>
        <v>0</v>
      </c>
      <c r="Z4873" s="14">
        <f t="shared" si="1530"/>
        <v>0</v>
      </c>
      <c r="AA4873" s="14">
        <f t="shared" si="1531"/>
        <v>0</v>
      </c>
      <c r="AB4873" s="14">
        <f t="shared" si="1535"/>
        <v>0</v>
      </c>
      <c r="AC4873" s="15">
        <f t="shared" si="1534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6"/>
        <v>312</v>
      </c>
      <c r="Y4874" s="14">
        <f t="shared" si="1529"/>
        <v>96</v>
      </c>
      <c r="Z4874" s="14">
        <f t="shared" si="1530"/>
        <v>112</v>
      </c>
      <c r="AA4874" s="14">
        <f t="shared" si="1531"/>
        <v>96</v>
      </c>
      <c r="AB4874" s="14">
        <f t="shared" si="1535"/>
        <v>112</v>
      </c>
      <c r="AC4874" s="15">
        <f t="shared" si="1534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6"/>
        <v>312</v>
      </c>
      <c r="Y4875" s="14">
        <f t="shared" si="1529"/>
        <v>96</v>
      </c>
      <c r="Z4875" s="14">
        <f t="shared" si="1530"/>
        <v>112</v>
      </c>
      <c r="AA4875" s="14">
        <f t="shared" si="1531"/>
        <v>96</v>
      </c>
      <c r="AB4875" s="14">
        <f t="shared" si="1535"/>
        <v>112</v>
      </c>
      <c r="AC4875" s="15">
        <f t="shared" si="1534"/>
        <v>728</v>
      </c>
      <c r="AD4875" s="48">
        <f>(ROUND(AC4875-AC4861,1)/AC4861)</f>
        <v>0.10303030303030303</v>
      </c>
    </row>
    <row r="4876" spans="1:30">
      <c r="A4876" s="107"/>
      <c r="B4876" s="150" t="s">
        <v>527</v>
      </c>
      <c r="C4876" s="150"/>
      <c r="D4876" s="150"/>
      <c r="E4876" s="150"/>
      <c r="F4876" s="150"/>
      <c r="G4876" s="150"/>
      <c r="H4876" s="150"/>
      <c r="I4876" s="150"/>
      <c r="J4876" s="150"/>
      <c r="K4876" s="150"/>
      <c r="L4876" s="150"/>
      <c r="M4876" s="150"/>
      <c r="N4876" s="150"/>
      <c r="O4876" s="150"/>
      <c r="P4876" s="150"/>
      <c r="Q4876" s="150"/>
      <c r="R4876" s="150"/>
      <c r="S4876" s="150"/>
      <c r="T4876" s="150"/>
      <c r="U4876" s="150"/>
      <c r="V4876" s="150"/>
      <c r="W4876" s="150"/>
      <c r="X4876" s="150"/>
      <c r="Y4876" s="150"/>
      <c r="Z4876" s="150"/>
      <c r="AA4876" s="150"/>
      <c r="AB4876" s="150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0"/>
      <c r="D4892" s="150"/>
      <c r="E4892" s="150"/>
      <c r="F4892" s="150"/>
      <c r="G4892" s="150"/>
      <c r="H4892" s="150"/>
      <c r="I4892" s="150"/>
      <c r="J4892" s="150"/>
      <c r="K4892" s="150"/>
      <c r="L4892" s="150"/>
      <c r="M4892" s="150"/>
      <c r="N4892" s="150"/>
      <c r="O4892" s="150"/>
      <c r="P4892" s="150"/>
      <c r="Q4892" s="150"/>
      <c r="R4892" s="150"/>
      <c r="S4892" s="150"/>
      <c r="T4892" s="150"/>
      <c r="U4892" s="150"/>
      <c r="V4892" s="150"/>
      <c r="W4892" s="150"/>
      <c r="X4892" s="150"/>
      <c r="Y4892" s="150"/>
      <c r="Z4892" s="150"/>
      <c r="AA4892" s="150"/>
      <c r="AB4892" s="150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322</v>
      </c>
      <c r="Y4893" s="14">
        <f t="shared" ref="Y4893:Y4907" si="1544">O4893+T4893</f>
        <v>0</v>
      </c>
      <c r="Z4893" s="14">
        <f t="shared" ref="Z4893:Z4907" si="1545">P4893+U4893</f>
        <v>180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434</v>
      </c>
      <c r="Y4894" s="14">
        <f t="shared" si="1544"/>
        <v>0</v>
      </c>
      <c r="Z4894" s="14">
        <f t="shared" si="1545"/>
        <v>144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303.79999999999995</v>
      </c>
      <c r="Y4895" s="14">
        <f t="shared" si="1544"/>
        <v>0</v>
      </c>
      <c r="Z4895" s="14">
        <f t="shared" si="1545"/>
        <v>172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303.79999999999995</v>
      </c>
      <c r="Y4896" s="14">
        <f t="shared" si="1544"/>
        <v>0</v>
      </c>
      <c r="Z4896" s="14">
        <f t="shared" si="1545"/>
        <v>172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303.79999999999995</v>
      </c>
      <c r="Y4897" s="14">
        <f t="shared" si="1544"/>
        <v>0</v>
      </c>
      <c r="Z4897" s="14">
        <f t="shared" si="1545"/>
        <v>172</v>
      </c>
      <c r="AA4897" s="14">
        <f t="shared" si="1546"/>
        <v>0</v>
      </c>
      <c r="AB4897" s="14">
        <f t="shared" si="1548"/>
        <v>0</v>
      </c>
      <c r="AC4897" s="15">
        <f t="shared" si="1547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303.79999999999995</v>
      </c>
      <c r="Y4898" s="14">
        <f t="shared" si="1544"/>
        <v>0</v>
      </c>
      <c r="Z4898" s="14">
        <f t="shared" si="1545"/>
        <v>172</v>
      </c>
      <c r="AA4898" s="14">
        <f t="shared" si="1546"/>
        <v>0</v>
      </c>
      <c r="AB4898" s="14">
        <f t="shared" si="1548"/>
        <v>0</v>
      </c>
      <c r="AC4898" s="15">
        <f t="shared" si="1547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104.65</v>
      </c>
      <c r="Y4899" s="14">
        <f t="shared" si="1544"/>
        <v>487.5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104.65</v>
      </c>
      <c r="Y4900" s="14">
        <f t="shared" si="1544"/>
        <v>0</v>
      </c>
      <c r="Z4900" s="14">
        <f t="shared" si="1545"/>
        <v>525</v>
      </c>
      <c r="AA4900" s="14">
        <f t="shared" si="1546"/>
        <v>0</v>
      </c>
      <c r="AB4900" s="14">
        <f t="shared" si="1548"/>
        <v>0</v>
      </c>
      <c r="AC4900" s="15">
        <f t="shared" si="1547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3"/>
        <v>104.65</v>
      </c>
      <c r="Y4901" s="14">
        <f t="shared" si="1544"/>
        <v>0</v>
      </c>
      <c r="Z4901" s="14">
        <f t="shared" si="1545"/>
        <v>0</v>
      </c>
      <c r="AA4901" s="14">
        <f t="shared" si="1546"/>
        <v>487.5</v>
      </c>
      <c r="AB4901" s="14">
        <f t="shared" si="1548"/>
        <v>0</v>
      </c>
      <c r="AC4901" s="15">
        <f t="shared" si="1547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3"/>
        <v>104.65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487.5</v>
      </c>
      <c r="AC4902" s="15">
        <f t="shared" si="1547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4"/>
        <v>0</v>
      </c>
      <c r="Z4903" s="14">
        <f t="shared" si="1545"/>
        <v>222</v>
      </c>
      <c r="AA4903" s="14">
        <f t="shared" si="1546"/>
        <v>0</v>
      </c>
      <c r="AB4903" s="14">
        <f t="shared" si="1548"/>
        <v>0</v>
      </c>
      <c r="AC4903" s="15">
        <f t="shared" si="1547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588.29999999999995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588.29999999999995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417.20000000000005</v>
      </c>
      <c r="Y4906" s="14">
        <f t="shared" si="1544"/>
        <v>0</v>
      </c>
      <c r="Z4906" s="14">
        <f t="shared" si="1545"/>
        <v>144</v>
      </c>
      <c r="AA4906" s="14">
        <f t="shared" si="1546"/>
        <v>0</v>
      </c>
      <c r="AB4906" s="14">
        <f t="shared" si="1548"/>
        <v>0</v>
      </c>
      <c r="AC4906" s="15">
        <f t="shared" si="1547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487.2</v>
      </c>
      <c r="Y4907" s="14">
        <f t="shared" si="1544"/>
        <v>0</v>
      </c>
      <c r="Z4907" s="14">
        <f t="shared" si="1545"/>
        <v>144</v>
      </c>
      <c r="AA4907" s="14">
        <f t="shared" si="1546"/>
        <v>0</v>
      </c>
      <c r="AB4907" s="14">
        <f t="shared" si="1548"/>
        <v>0</v>
      </c>
      <c r="AC4907" s="15">
        <f t="shared" si="1547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345</v>
      </c>
      <c r="Y4908" s="52">
        <f t="shared" ref="Y4908:Y4922" si="1550">O4908+T4908</f>
        <v>0</v>
      </c>
      <c r="Z4908" s="52">
        <f t="shared" ref="Z4908:Z4922" si="1551">P4908+U4908</f>
        <v>180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465</v>
      </c>
      <c r="Y4909" s="14">
        <f t="shared" si="1550"/>
        <v>0</v>
      </c>
      <c r="Z4909" s="14">
        <f t="shared" si="1551"/>
        <v>144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325.5</v>
      </c>
      <c r="Y4910" s="14">
        <f t="shared" si="1550"/>
        <v>0</v>
      </c>
      <c r="Z4910" s="14">
        <f t="shared" si="1551"/>
        <v>172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325.5</v>
      </c>
      <c r="Y4911" s="14">
        <f t="shared" si="1550"/>
        <v>0</v>
      </c>
      <c r="Z4911" s="14">
        <f t="shared" si="1551"/>
        <v>172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325.5</v>
      </c>
      <c r="Y4912" s="14">
        <f t="shared" si="1550"/>
        <v>0</v>
      </c>
      <c r="Z4912" s="14">
        <f t="shared" si="1551"/>
        <v>172</v>
      </c>
      <c r="AA4912" s="14">
        <f t="shared" si="1552"/>
        <v>0</v>
      </c>
      <c r="AB4912" s="14">
        <f t="shared" si="1554"/>
        <v>0</v>
      </c>
      <c r="AC4912" s="15">
        <f t="shared" si="1553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325.5</v>
      </c>
      <c r="Y4913" s="14">
        <f t="shared" si="1550"/>
        <v>0</v>
      </c>
      <c r="Z4913" s="14">
        <f t="shared" si="1551"/>
        <v>172</v>
      </c>
      <c r="AA4913" s="14">
        <f t="shared" si="1552"/>
        <v>0</v>
      </c>
      <c r="AB4913" s="14">
        <f t="shared" si="1554"/>
        <v>0</v>
      </c>
      <c r="AC4913" s="15">
        <f t="shared" si="1553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113.62</v>
      </c>
      <c r="Y4914" s="14">
        <f t="shared" si="1550"/>
        <v>507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113.62</v>
      </c>
      <c r="Y4915" s="14">
        <f t="shared" si="1550"/>
        <v>0</v>
      </c>
      <c r="Z4915" s="14">
        <f t="shared" si="1551"/>
        <v>546</v>
      </c>
      <c r="AA4915" s="14">
        <f t="shared" si="1552"/>
        <v>0</v>
      </c>
      <c r="AB4915" s="14">
        <f t="shared" si="1554"/>
        <v>0</v>
      </c>
      <c r="AC4915" s="15">
        <f t="shared" si="1553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49"/>
        <v>113.62</v>
      </c>
      <c r="Y4916" s="14">
        <f t="shared" si="1550"/>
        <v>0</v>
      </c>
      <c r="Z4916" s="14">
        <f t="shared" si="1551"/>
        <v>0</v>
      </c>
      <c r="AA4916" s="14">
        <f t="shared" si="1552"/>
        <v>507</v>
      </c>
      <c r="AB4916" s="14">
        <f t="shared" si="1554"/>
        <v>0</v>
      </c>
      <c r="AC4916" s="15">
        <f t="shared" si="1553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49"/>
        <v>113.62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507</v>
      </c>
      <c r="AC4917" s="15">
        <f t="shared" si="1553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0"/>
        <v>0</v>
      </c>
      <c r="Z4918" s="14">
        <f t="shared" si="1551"/>
        <v>222</v>
      </c>
      <c r="AA4918" s="14">
        <f t="shared" si="1552"/>
        <v>0</v>
      </c>
      <c r="AB4918" s="14">
        <f t="shared" si="1554"/>
        <v>0</v>
      </c>
      <c r="AC4918" s="15">
        <f t="shared" si="1553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610.5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610.5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447</v>
      </c>
      <c r="Y4921" s="14">
        <f t="shared" si="1550"/>
        <v>0</v>
      </c>
      <c r="Z4921" s="14">
        <f t="shared" si="1551"/>
        <v>144</v>
      </c>
      <c r="AA4921" s="14">
        <f t="shared" si="1552"/>
        <v>0</v>
      </c>
      <c r="AB4921" s="14">
        <f t="shared" si="1554"/>
        <v>0</v>
      </c>
      <c r="AC4921" s="15">
        <f t="shared" si="1553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522</v>
      </c>
      <c r="Y4922" s="14">
        <f t="shared" si="1550"/>
        <v>0</v>
      </c>
      <c r="Z4922" s="14">
        <f t="shared" si="1551"/>
        <v>144</v>
      </c>
      <c r="AA4922" s="14">
        <f t="shared" si="1552"/>
        <v>0</v>
      </c>
      <c r="AB4922" s="14">
        <f t="shared" si="1554"/>
        <v>0</v>
      </c>
      <c r="AC4922" s="15">
        <f t="shared" si="1553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12:AB2612"/>
    <mergeCell ref="B2809:AB2809"/>
    <mergeCell ref="B802:AB802"/>
    <mergeCell ref="B320:AB320"/>
    <mergeCell ref="D18:H18"/>
    <mergeCell ref="I18:M18"/>
    <mergeCell ref="N18:AB18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725:AB4725"/>
    <mergeCell ref="B4923:AB4923"/>
    <mergeCell ref="B4978:AB4978"/>
    <mergeCell ref="B5042:AB5042"/>
    <mergeCell ref="B4876:AB4876"/>
    <mergeCell ref="B4892:AB4892"/>
    <mergeCell ref="B5163:AB5163"/>
    <mergeCell ref="B5195:AB5195"/>
    <mergeCell ref="B5213:AB5213"/>
    <mergeCell ref="B5231:AB5231"/>
    <mergeCell ref="B5125:AB5125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143:AD3562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2020-08-11T12:30:43Z</dcterms:modified>
</cp:coreProperties>
</file>