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Workspa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<sst xmlns="http://schemas.openxmlformats.org/spreadsheetml/2006/main" count="36" uniqueCount="30">
  <si>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Fabulate Workspace Overview</t>
  </si>
  <si>
    <t xml:space="preserve">Lists every workspace in the database so we can see how many are still active.</t>
  </si>
  <si>
    <t xml:space="preserve">Instructions</t>
  </si>
  <si>
    <t xml:space="preserve">1. Paste one row per workspace into the Workspaces tab (columns A to C).</t>
  </si>
  <si>
    <t xml:space="preserve">2. Columns D and E calculate automatically. Do not type in them.</t>
  </si>
  <si>
    <t xml:space="preserve">3. The 'Active' cut-off (days) is set on the Summary tab and can be changed.</t>
  </si>
  <si>
    <t xml:space="preserve">4. Dates use DD/MM/YYYY.</t>
  </si>
  <si>
    <t xml:space="preserve">Legend</t>
  </si>
  <si>
    <t xml:space="preserve">Cream cells</t>
  </si>
  <si>
    <t xml:space="preserve">Enter or paste data here</t>
  </si>
  <si>
    <t xml:space="preserve">White cells</t>
  </si>
  <si>
    <t xml:space="preserve">Formulas. Do not overwrite</t>
  </si>
  <si>
    <t xml:space="preserve">Example row (format guide only, not real data, not counted)</t>
  </si>
  <si>
    <t xml:space="preserve">Workspace Name</t>
  </si>
  <si>
    <t xml:space="preserve">Date Last Active</t>
  </si>
  <si>
    <t xml:space="preserve">Workspace Owner</t>
  </si>
  <si>
    <t xml:space="preserve">Days Since Last Active</t>
  </si>
  <si>
    <t xml:space="preserve">Active?</t>
  </si>
  <si>
    <t xml:space="preserve">Example Workspace Pty Ltd</t>
  </si>
  <si>
    <t xml:space="preserve">Jane Citizen</t>
  </si>
  <si>
    <t xml:space="preserve">(auto)</t>
  </si>
  <si>
    <t xml:space="preserve">Summary</t>
  </si>
  <si>
    <t xml:space="preserve">Active cut-off (days since last activity)</t>
  </si>
  <si>
    <t xml:space="preserve">Assumption: 90 days. Change this to whatever definition of 'active' the team agrees.</t>
  </si>
  <si>
    <t xml:space="preserve">Total workspaces</t>
  </si>
  <si>
    <t xml:space="preserve">Active workspaces</t>
  </si>
  <si>
    <t xml:space="preserve">Inactive workspaces</t>
  </si>
  <si>
    <t xml:space="preserve">Workspaces missing a last active date</t>
  </si>
  <si>
    <t xml:space="preserve">% active</t>
  </si>
  <si>
    <t xml:space="preserve">Most recent activity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</si>
</sst>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orkspaces" displayName="Workspaces" ref="A1:E1001" headerRowCount="1" totalsRowCount="0" totalsRowShown="0">
  <autoFilter ref="A1:E1001"/>
  <tableColumns count="5">
    <tableColumn id="1" name="Workspace Name"/>
    <tableColumn id="2" name="Date Last Active"/>
    <tableColumn id="3" name="Workspace Owner"/>
    <tableColumn id="4" name="Days Since Last Active"/>
    <tableColumn id="5" name="Active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5" t="s">
        <v>8</v>
      </c>
      <c r="B11" s="4" t="s">
        <v>9</v>
      </c>
    </row>
    <row r="12" customFormat="false" ht="15" hidden="false" customHeight="false" outlineLevel="0" collapsed="false">
      <c r="A12" s="4" t="s">
        <v>10</v>
      </c>
      <c r="B12" s="4" t="s">
        <v>11</v>
      </c>
    </row>
    <row r="14" customFormat="false" ht="15" hidden="false" customHeight="false" outlineLevel="0" collapsed="false">
      <c r="A14" s="3" t="s">
        <v>12</v>
      </c>
    </row>
    <row r="15" customFormat="false" ht="26.85" hidden="false" customHeight="false" outlineLevel="0" collapsed="false">
      <c r="A15" s="6" t="s">
        <v>13</v>
      </c>
      <c r="B15" s="6" t="s">
        <v>14</v>
      </c>
      <c r="C15" s="6" t="s">
        <v>15</v>
      </c>
      <c r="D15" s="6" t="s">
        <v>16</v>
      </c>
      <c r="E15" s="6" t="s">
        <v>17</v>
      </c>
    </row>
    <row r="16" customFormat="false" ht="15" hidden="false" customHeight="false" outlineLevel="0" collapsed="false">
      <c r="A16" s="7" t="s">
        <v>18</v>
      </c>
      <c r="B16" s="8" t="n">
        <v>46295</v>
      </c>
      <c r="C16" s="7" t="s">
        <v>19</v>
      </c>
      <c r="D16" s="7" t="s">
        <v>20</v>
      </c>
      <c r="E16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4" t="s">
        <v>22</v>
      </c>
      <c r="B3" s="9" t="n">
        <v>90</v>
      </c>
      <c r="C3" s="7" t="s">
        <v>23</v>
      </c>
    </row>
    <row r="4" customFormat="false" ht="15" hidden="false" customHeight="false" outlineLevel="0" collapsed="false">
      <c r="A4" s="4" t="s">
        <v>24</v>
      </c>
      <c r="B4" s="10" t="n">
        <f aca="false">COUNTA(Workspaces!$A$2:$A$1001)</f>
        <v>0</v>
      </c>
    </row>
    <row r="5" customFormat="false" ht="15" hidden="false" customHeight="false" outlineLevel="0" collapsed="false">
      <c r="A5" s="4" t="s">
        <v>25</v>
      </c>
      <c r="B5" s="10" t="n">
        <f aca="false">COUNTIF(Workspaces!$E$2:$E$1001,"Yes")</f>
        <v>0</v>
      </c>
    </row>
    <row r="6" customFormat="false" ht="15" hidden="false" customHeight="false" outlineLevel="0" collapsed="false">
      <c r="A6" s="4" t="s">
        <v>26</v>
      </c>
      <c r="B6" s="10" t="n">
        <f aca="false">COUNTIF(Workspaces!$E$2:$E$1001,"No")</f>
        <v>0</v>
      </c>
    </row>
    <row r="7" customFormat="false" ht="15" hidden="false" customHeight="false" outlineLevel="0" collapsed="false">
      <c r="A7" s="4" t="s">
        <v>27</v>
      </c>
      <c r="B7" s="10" t="n">
        <f aca="false">COUNTA(Workspaces!$A$2:$A$1001)-COUNT(Workspaces!$B$2:$B$1001)</f>
        <v>0</v>
      </c>
    </row>
    <row r="8" customFormat="false" ht="15" hidden="false" customHeight="false" outlineLevel="0" collapsed="false">
      <c r="A8" s="4" t="s">
        <v>28</v>
      </c>
      <c r="B8" s="11" t="n">
        <f aca="false">IF(B4=0,0,B5/B4)</f>
        <v>0</v>
      </c>
    </row>
    <row r="9" customFormat="false" ht="15" hidden="false" customHeight="false" outlineLevel="0" collapsed="false">
      <c r="A9" s="4" t="s">
        <v>29</v>
      </c>
      <c r="B9" s="12" t="str">
        <f aca="false">IF(COUNT(Workspaces!$B$2:$B$1001)=0,"",MAX(Workspaces!$B$2:$B$1001))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</row>
    <row r="2" customFormat="false" ht="15" hidden="false" customHeight="false" outlineLevel="0" collapsed="false">
      <c r="A2" s="14"/>
      <c r="B2" s="15"/>
      <c r="C2" s="14"/>
      <c r="D2" s="16" t="str">
        <f aca="true">IF(B2="","",TODAY()-B2)</f>
        <v/>
      </c>
      <c r="E2" s="16" t="str">
        <f aca="false">IF(B2="","",IF(D2&lt;=Summary!$B$3,"Yes","No"))</f>
        <v/>
      </c>
    </row>
    <row r="3" customFormat="false" ht="15" hidden="false" customHeight="false" outlineLevel="0" collapsed="false">
      <c r="A3" s="14"/>
      <c r="B3" s="15"/>
      <c r="C3" s="14"/>
      <c r="D3" s="16" t="str">
        <f aca="true">IF(B3="","",TODAY()-B3)</f>
        <v/>
      </c>
      <c r="E3" s="16" t="str">
        <f aca="false">IF(B3="","",IF(D3&lt;=Summary!$B$3,"Yes","No"))</f>
        <v/>
      </c>
    </row>
    <row r="4" customFormat="false" ht="15" hidden="false" customHeight="false" outlineLevel="0" collapsed="false">
      <c r="A4" s="14"/>
      <c r="B4" s="15"/>
      <c r="C4" s="14"/>
      <c r="D4" s="16" t="str">
        <f aca="true">IF(B4="","",TODAY()-B4)</f>
        <v/>
      </c>
      <c r="E4" s="16" t="str">
        <f aca="false">IF(B4="","",IF(D4&lt;=Summary!$B$3,"Yes","No"))</f>
        <v/>
      </c>
    </row>
    <row r="5" customFormat="false" ht="15" hidden="false" customHeight="false" outlineLevel="0" collapsed="false">
      <c r="A5" s="14"/>
      <c r="B5" s="15"/>
      <c r="C5" s="14"/>
      <c r="D5" s="16" t="str">
        <f aca="true">IF(B5="","",TODAY()-B5)</f>
        <v/>
      </c>
      <c r="E5" s="16" t="str">
        <f aca="false">IF(B5="","",IF(D5&lt;=Summary!$B$3,"Yes","No"))</f>
        <v/>
      </c>
    </row>
    <row r="6" customFormat="false" ht="15" hidden="false" customHeight="false" outlineLevel="0" collapsed="false">
      <c r="A6" s="14"/>
      <c r="B6" s="15"/>
      <c r="C6" s="14"/>
      <c r="D6" s="16" t="str">
        <f aca="true">IF(B6="","",TODAY()-B6)</f>
        <v/>
      </c>
      <c r="E6" s="16" t="str">
        <f aca="false">IF(B6="","",IF(D6&lt;=Summary!$B$3,"Yes","No"))</f>
        <v/>
      </c>
    </row>
    <row r="7" customFormat="false" ht="15" hidden="false" customHeight="false" outlineLevel="0" collapsed="false">
      <c r="A7" s="14"/>
      <c r="B7" s="15"/>
      <c r="C7" s="14"/>
      <c r="D7" s="16" t="str">
        <f aca="true">IF(B7="","",TODAY()-B7)</f>
        <v/>
      </c>
      <c r="E7" s="16" t="str">
        <f aca="false">IF(B7="","",IF(D7&lt;=Summary!$B$3,"Yes","No"))</f>
        <v/>
      </c>
    </row>
    <row r="8" customFormat="false" ht="15" hidden="false" customHeight="false" outlineLevel="0" collapsed="false">
      <c r="A8" s="14"/>
      <c r="B8" s="15"/>
      <c r="C8" s="14"/>
      <c r="D8" s="16" t="str">
        <f aca="true">IF(B8="","",TODAY()-B8)</f>
        <v/>
      </c>
      <c r="E8" s="16" t="str">
        <f aca="false">IF(B8="","",IF(D8&lt;=Summary!$B$3,"Yes","No"))</f>
        <v/>
      </c>
    </row>
    <row r="9" customFormat="false" ht="15" hidden="false" customHeight="false" outlineLevel="0" collapsed="false">
      <c r="A9" s="14"/>
      <c r="B9" s="15"/>
      <c r="C9" s="14"/>
      <c r="D9" s="16" t="str">
        <f aca="true">IF(B9="","",TODAY()-B9)</f>
        <v/>
      </c>
      <c r="E9" s="16" t="str">
        <f aca="false">IF(B9="","",IF(D9&lt;=Summary!$B$3,"Yes","No"))</f>
        <v/>
      </c>
    </row>
    <row r="10" customFormat="false" ht="15" hidden="false" customHeight="false" outlineLevel="0" collapsed="false">
      <c r="A10" s="14"/>
      <c r="B10" s="15"/>
      <c r="C10" s="14"/>
      <c r="D10" s="16" t="str">
        <f aca="true">IF(B10="","",TODAY()-B10)</f>
        <v/>
      </c>
      <c r="E10" s="16" t="str">
        <f aca="false">IF(B10="","",IF(D10&lt;=Summary!$B$3,"Yes","No"))</f>
        <v/>
      </c>
    </row>
    <row r="11" customFormat="false" ht="15" hidden="false" customHeight="false" outlineLevel="0" collapsed="false">
      <c r="A11" s="14"/>
      <c r="B11" s="15"/>
      <c r="C11" s="14"/>
      <c r="D11" s="16" t="str">
        <f aca="true">IF(B11="","",TODAY()-B11)</f>
        <v/>
      </c>
      <c r="E11" s="16" t="str">
        <f aca="false">IF(B11="","",IF(D11&lt;=Summary!$B$3,"Yes","No"))</f>
        <v/>
      </c>
    </row>
    <row r="12" customFormat="false" ht="15" hidden="false" customHeight="false" outlineLevel="0" collapsed="false">
      <c r="A12" s="14"/>
      <c r="B12" s="15"/>
      <c r="C12" s="14"/>
      <c r="D12" s="16" t="str">
        <f aca="true">IF(B12="","",TODAY()-B12)</f>
        <v/>
      </c>
      <c r="E12" s="16" t="str">
        <f aca="false">IF(B12="","",IF(D12&lt;=Summary!$B$3,"Yes","No"))</f>
        <v/>
      </c>
    </row>
    <row r="13" customFormat="false" ht="15" hidden="false" customHeight="false" outlineLevel="0" collapsed="false">
      <c r="A13" s="14"/>
      <c r="B13" s="15"/>
      <c r="C13" s="14"/>
      <c r="D13" s="16" t="str">
        <f aca="true">IF(B13="","",TODAY()-B13)</f>
        <v/>
      </c>
      <c r="E13" s="16" t="str">
        <f aca="false">IF(B13="","",IF(D13&lt;=Summary!$B$3,"Yes","No"))</f>
        <v/>
      </c>
    </row>
    <row r="14" customFormat="false" ht="15" hidden="false" customHeight="false" outlineLevel="0" collapsed="false">
      <c r="A14" s="14"/>
      <c r="B14" s="15"/>
      <c r="C14" s="14"/>
      <c r="D14" s="16" t="str">
        <f aca="true">IF(B14="","",TODAY()-B14)</f>
        <v/>
      </c>
      <c r="E14" s="16" t="str">
        <f aca="false">IF(B14="","",IF(D14&lt;=Summary!$B$3,"Yes","No"))</f>
        <v/>
      </c>
    </row>
    <row r="15" customFormat="false" ht="15" hidden="false" customHeight="false" outlineLevel="0" collapsed="false">
      <c r="A15" s="14"/>
      <c r="B15" s="15"/>
      <c r="C15" s="14"/>
      <c r="D15" s="16" t="str">
        <f aca="true">IF(B15="","",TODAY()-B15)</f>
        <v/>
      </c>
      <c r="E15" s="16" t="str">
        <f aca="false">IF(B15="","",IF(D15&lt;=Summary!$B$3,"Yes","No"))</f>
        <v/>
      </c>
    </row>
    <row r="16" customFormat="false" ht="15" hidden="false" customHeight="false" outlineLevel="0" collapsed="false">
      <c r="A16" s="14"/>
      <c r="B16" s="15"/>
      <c r="C16" s="14"/>
      <c r="D16" s="16" t="str">
        <f aca="true">IF(B16="","",TODAY()-B16)</f>
        <v/>
      </c>
      <c r="E16" s="16" t="str">
        <f aca="false">IF(B16="","",IF(D16&lt;=Summary!$B$3,"Yes","No"))</f>
        <v/>
      </c>
    </row>
    <row r="17" customFormat="false" ht="15" hidden="false" customHeight="false" outlineLevel="0" collapsed="false">
      <c r="A17" s="14"/>
      <c r="B17" s="15"/>
      <c r="C17" s="14"/>
      <c r="D17" s="16" t="str">
        <f aca="true">IF(B17="","",TODAY()-B17)</f>
        <v/>
      </c>
      <c r="E17" s="16" t="str">
        <f aca="false">IF(B17="","",IF(D17&lt;=Summary!$B$3,"Yes","No"))</f>
        <v/>
      </c>
    </row>
    <row r="18" customFormat="false" ht="15" hidden="false" customHeight="false" outlineLevel="0" collapsed="false">
      <c r="A18" s="14"/>
      <c r="B18" s="15"/>
      <c r="C18" s="14"/>
      <c r="D18" s="16" t="str">
        <f aca="true">IF(B18="","",TODAY()-B18)</f>
        <v/>
      </c>
      <c r="E18" s="16" t="str">
        <f aca="false">IF(B18="","",IF(D18&lt;=Summary!$B$3,"Yes","No"))</f>
        <v/>
      </c>
    </row>
    <row r="19" customFormat="false" ht="15" hidden="false" customHeight="false" outlineLevel="0" collapsed="false">
      <c r="A19" s="14"/>
      <c r="B19" s="15"/>
      <c r="C19" s="14"/>
      <c r="D19" s="16" t="str">
        <f aca="true">IF(B19="","",TODAY()-B19)</f>
        <v/>
      </c>
      <c r="E19" s="16" t="str">
        <f aca="false">IF(B19="","",IF(D19&lt;=Summary!$B$3,"Yes","No"))</f>
        <v/>
      </c>
    </row>
    <row r="20" customFormat="false" ht="15" hidden="false" customHeight="false" outlineLevel="0" collapsed="false">
      <c r="A20" s="14"/>
      <c r="B20" s="15"/>
      <c r="C20" s="14"/>
      <c r="D20" s="16" t="str">
        <f aca="true">IF(B20="","",TODAY()-B20)</f>
        <v/>
      </c>
      <c r="E20" s="16" t="str">
        <f aca="false">IF(B20="","",IF(D20&lt;=Summary!$B$3,"Yes","No"))</f>
        <v/>
      </c>
    </row>
    <row r="21" customFormat="false" ht="15" hidden="false" customHeight="false" outlineLevel="0" collapsed="false">
      <c r="A21" s="14"/>
      <c r="B21" s="15"/>
      <c r="C21" s="14"/>
      <c r="D21" s="16" t="str">
        <f aca="true">IF(B21="","",TODAY()-B21)</f>
        <v/>
      </c>
      <c r="E21" s="16" t="str">
        <f aca="false">IF(B21="","",IF(D21&lt;=Summary!$B$3,"Yes","No"))</f>
        <v/>
      </c>
    </row>
    <row r="22" customFormat="false" ht="15" hidden="false" customHeight="false" outlineLevel="0" collapsed="false">
      <c r="A22" s="14"/>
      <c r="B22" s="15"/>
      <c r="C22" s="14"/>
      <c r="D22" s="16" t="str">
        <f aca="true">IF(B22="","",TODAY()-B22)</f>
        <v/>
      </c>
      <c r="E22" s="16" t="str">
        <f aca="false">IF(B22="","",IF(D22&lt;=Summary!$B$3,"Yes","No"))</f>
        <v/>
      </c>
    </row>
    <row r="23" customFormat="false" ht="15" hidden="false" customHeight="false" outlineLevel="0" collapsed="false">
      <c r="A23" s="14"/>
      <c r="B23" s="15"/>
      <c r="C23" s="14"/>
      <c r="D23" s="16" t="str">
        <f aca="true">IF(B23="","",TODAY()-B23)</f>
        <v/>
      </c>
      <c r="E23" s="16" t="str">
        <f aca="false">IF(B23="","",IF(D23&lt;=Summary!$B$3,"Yes","No"))</f>
        <v/>
      </c>
    </row>
    <row r="24" customFormat="false" ht="15" hidden="false" customHeight="false" outlineLevel="0" collapsed="false">
      <c r="A24" s="14"/>
      <c r="B24" s="15"/>
      <c r="C24" s="14"/>
      <c r="D24" s="16" t="str">
        <f aca="true">IF(B24="","",TODAY()-B24)</f>
        <v/>
      </c>
      <c r="E24" s="16" t="str">
        <f aca="false">IF(B24="","",IF(D24&lt;=Summary!$B$3,"Yes","No"))</f>
        <v/>
      </c>
    </row>
    <row r="25" customFormat="false" ht="15" hidden="false" customHeight="false" outlineLevel="0" collapsed="false">
      <c r="A25" s="14"/>
      <c r="B25" s="15"/>
      <c r="C25" s="14"/>
      <c r="D25" s="16" t="str">
        <f aca="true">IF(B25="","",TODAY()-B25)</f>
        <v/>
      </c>
      <c r="E25" s="16" t="str">
        <f aca="false">IF(B25="","",IF(D25&lt;=Summary!$B$3,"Yes","No"))</f>
        <v/>
      </c>
    </row>
    <row r="26" customFormat="false" ht="15" hidden="false" customHeight="false" outlineLevel="0" collapsed="false">
      <c r="A26" s="14"/>
      <c r="B26" s="15"/>
      <c r="C26" s="14"/>
      <c r="D26" s="16" t="str">
        <f aca="true">IF(B26="","",TODAY()-B26)</f>
        <v/>
      </c>
      <c r="E26" s="16" t="str">
        <f aca="false">IF(B26="","",IF(D26&lt;=Summary!$B$3,"Yes","No"))</f>
        <v/>
      </c>
    </row>
    <row r="27" customFormat="false" ht="15" hidden="false" customHeight="false" outlineLevel="0" collapsed="false">
      <c r="A27" s="14"/>
      <c r="B27" s="15"/>
      <c r="C27" s="14"/>
      <c r="D27" s="16" t="str">
        <f aca="true">IF(B27="","",TODAY()-B27)</f>
        <v/>
      </c>
      <c r="E27" s="16" t="str">
        <f aca="false">IF(B27="","",IF(D27&lt;=Summary!$B$3,"Yes","No"))</f>
        <v/>
      </c>
    </row>
    <row r="28" customFormat="false" ht="15" hidden="false" customHeight="false" outlineLevel="0" collapsed="false">
      <c r="A28" s="14"/>
      <c r="B28" s="15"/>
      <c r="C28" s="14"/>
      <c r="D28" s="16" t="str">
        <f aca="true">IF(B28="","",TODAY()-B28)</f>
        <v/>
      </c>
      <c r="E28" s="16" t="str">
        <f aca="false">IF(B28="","",IF(D28&lt;=Summary!$B$3,"Yes","No"))</f>
        <v/>
      </c>
    </row>
    <row r="29" customFormat="false" ht="15" hidden="false" customHeight="false" outlineLevel="0" collapsed="false">
      <c r="A29" s="14"/>
      <c r="B29" s="15"/>
      <c r="C29" s="14"/>
      <c r="D29" s="16" t="str">
        <f aca="true">IF(B29="","",TODAY()-B29)</f>
        <v/>
      </c>
      <c r="E29" s="16" t="str">
        <f aca="false">IF(B29="","",IF(D29&lt;=Summary!$B$3,"Yes","No"))</f>
        <v/>
      </c>
    </row>
    <row r="30" customFormat="false" ht="15" hidden="false" customHeight="false" outlineLevel="0" collapsed="false">
      <c r="A30" s="14"/>
      <c r="B30" s="15"/>
      <c r="C30" s="14"/>
      <c r="D30" s="16" t="str">
        <f aca="true">IF(B30="","",TODAY()-B30)</f>
        <v/>
      </c>
      <c r="E30" s="16" t="str">
        <f aca="false">IF(B30="","",IF(D30&lt;=Summary!$B$3,"Yes","No"))</f>
        <v/>
      </c>
    </row>
    <row r="31" customFormat="false" ht="15" hidden="false" customHeight="false" outlineLevel="0" collapsed="false">
      <c r="A31" s="14"/>
      <c r="B31" s="15"/>
      <c r="C31" s="14"/>
      <c r="D31" s="16" t="str">
        <f aca="true">IF(B31="","",TODAY()-B31)</f>
        <v/>
      </c>
      <c r="E31" s="16" t="str">
        <f aca="false">IF(B31="","",IF(D31&lt;=Summary!$B$3,"Yes","No"))</f>
        <v/>
      </c>
    </row>
    <row r="32" customFormat="false" ht="15" hidden="false" customHeight="false" outlineLevel="0" collapsed="false">
      <c r="A32" s="14"/>
      <c r="B32" s="15"/>
      <c r="C32" s="14"/>
      <c r="D32" s="16" t="str">
        <f aca="true">IF(B32="","",TODAY()-B32)</f>
        <v/>
      </c>
      <c r="E32" s="16" t="str">
        <f aca="false">IF(B32="","",IF(D32&lt;=Summary!$B$3,"Yes","No"))</f>
        <v/>
      </c>
    </row>
    <row r="33" customFormat="false" ht="15" hidden="false" customHeight="false" outlineLevel="0" collapsed="false">
      <c r="A33" s="14"/>
      <c r="B33" s="15"/>
      <c r="C33" s="14"/>
      <c r="D33" s="16" t="str">
        <f aca="true">IF(B33="","",TODAY()-B33)</f>
        <v/>
      </c>
      <c r="E33" s="16" t="str">
        <f aca="false">IF(B33="","",IF(D33&lt;=Summary!$B$3,"Yes","No"))</f>
        <v/>
      </c>
    </row>
    <row r="34" customFormat="false" ht="15" hidden="false" customHeight="false" outlineLevel="0" collapsed="false">
      <c r="A34" s="14"/>
      <c r="B34" s="15"/>
      <c r="C34" s="14"/>
      <c r="D34" s="16" t="str">
        <f aca="true">IF(B34="","",TODAY()-B34)</f>
        <v/>
      </c>
      <c r="E34" s="16" t="str">
        <f aca="false">IF(B34="","",IF(D34&lt;=Summary!$B$3,"Yes","No"))</f>
        <v/>
      </c>
    </row>
    <row r="35" customFormat="false" ht="15" hidden="false" customHeight="false" outlineLevel="0" collapsed="false">
      <c r="A35" s="14"/>
      <c r="B35" s="15"/>
      <c r="C35" s="14"/>
      <c r="D35" s="16" t="str">
        <f aca="true">IF(B35="","",TODAY()-B35)</f>
        <v/>
      </c>
      <c r="E35" s="16" t="str">
        <f aca="false">IF(B35="","",IF(D35&lt;=Summary!$B$3,"Yes","No"))</f>
        <v/>
      </c>
    </row>
    <row r="36" customFormat="false" ht="15" hidden="false" customHeight="false" outlineLevel="0" collapsed="false">
      <c r="A36" s="14"/>
      <c r="B36" s="15"/>
      <c r="C36" s="14"/>
      <c r="D36" s="16" t="str">
        <f aca="true">IF(B36="","",TODAY()-B36)</f>
        <v/>
      </c>
      <c r="E36" s="16" t="str">
        <f aca="false">IF(B36="","",IF(D36&lt;=Summary!$B$3,"Yes","No"))</f>
        <v/>
      </c>
    </row>
    <row r="37" customFormat="false" ht="15" hidden="false" customHeight="false" outlineLevel="0" collapsed="false">
      <c r="A37" s="14"/>
      <c r="B37" s="15"/>
      <c r="C37" s="14"/>
      <c r="D37" s="16" t="str">
        <f aca="true">IF(B37="","",TODAY()-B37)</f>
        <v/>
      </c>
      <c r="E37" s="16" t="str">
        <f aca="false">IF(B37="","",IF(D37&lt;=Summary!$B$3,"Yes","No"))</f>
        <v/>
      </c>
    </row>
    <row r="38" customFormat="false" ht="15" hidden="false" customHeight="false" outlineLevel="0" collapsed="false">
      <c r="A38" s="14"/>
      <c r="B38" s="15"/>
      <c r="C38" s="14"/>
      <c r="D38" s="16" t="str">
        <f aca="true">IF(B38="","",TODAY()-B38)</f>
        <v/>
      </c>
      <c r="E38" s="16" t="str">
        <f aca="false">IF(B38="","",IF(D38&lt;=Summary!$B$3,"Yes","No"))</f>
        <v/>
      </c>
    </row>
    <row r="39" customFormat="false" ht="15" hidden="false" customHeight="false" outlineLevel="0" collapsed="false">
      <c r="A39" s="14"/>
      <c r="B39" s="15"/>
      <c r="C39" s="14"/>
      <c r="D39" s="16" t="str">
        <f aca="true">IF(B39="","",TODAY()-B39)</f>
        <v/>
      </c>
      <c r="E39" s="16" t="str">
        <f aca="false">IF(B39="","",IF(D39&lt;=Summary!$B$3,"Yes","No"))</f>
        <v/>
      </c>
    </row>
    <row r="40" customFormat="false" ht="15" hidden="false" customHeight="false" outlineLevel="0" collapsed="false">
      <c r="A40" s="14"/>
      <c r="B40" s="15"/>
      <c r="C40" s="14"/>
      <c r="D40" s="16" t="str">
        <f aca="true">IF(B40="","",TODAY()-B40)</f>
        <v/>
      </c>
      <c r="E40" s="16" t="str">
        <f aca="false">IF(B40="","",IF(D40&lt;=Summary!$B$3,"Yes","No"))</f>
        <v/>
      </c>
    </row>
    <row r="41" customFormat="false" ht="15" hidden="false" customHeight="false" outlineLevel="0" collapsed="false">
      <c r="A41" s="14"/>
      <c r="B41" s="15"/>
      <c r="C41" s="14"/>
      <c r="D41" s="16" t="str">
        <f aca="true">IF(B41="","",TODAY()-B41)</f>
        <v/>
      </c>
      <c r="E41" s="16" t="str">
        <f aca="false">IF(B41="","",IF(D41&lt;=Summary!$B$3,"Yes","No"))</f>
        <v/>
      </c>
    </row>
    <row r="42" customFormat="false" ht="15" hidden="false" customHeight="false" outlineLevel="0" collapsed="false">
      <c r="A42" s="14"/>
      <c r="B42" s="15"/>
      <c r="C42" s="14"/>
      <c r="D42" s="16" t="str">
        <f aca="true">IF(B42="","",TODAY()-B42)</f>
        <v/>
      </c>
      <c r="E42" s="16" t="str">
        <f aca="false">IF(B42="","",IF(D42&lt;=Summary!$B$3,"Yes","No"))</f>
        <v/>
      </c>
    </row>
    <row r="43" customFormat="false" ht="15" hidden="false" customHeight="false" outlineLevel="0" collapsed="false">
      <c r="A43" s="14"/>
      <c r="B43" s="15"/>
      <c r="C43" s="14"/>
      <c r="D43" s="16" t="str">
        <f aca="true">IF(B43="","",TODAY()-B43)</f>
        <v/>
      </c>
      <c r="E43" s="16" t="str">
        <f aca="false">IF(B43="","",IF(D43&lt;=Summary!$B$3,"Yes","No"))</f>
        <v/>
      </c>
    </row>
    <row r="44" customFormat="false" ht="15" hidden="false" customHeight="false" outlineLevel="0" collapsed="false">
      <c r="A44" s="14"/>
      <c r="B44" s="15"/>
      <c r="C44" s="14"/>
      <c r="D44" s="16" t="str">
        <f aca="true">IF(B44="","",TODAY()-B44)</f>
        <v/>
      </c>
      <c r="E44" s="16" t="str">
        <f aca="false">IF(B44="","",IF(D44&lt;=Summary!$B$3,"Yes","No"))</f>
        <v/>
      </c>
    </row>
    <row r="45" customFormat="false" ht="15" hidden="false" customHeight="false" outlineLevel="0" collapsed="false">
      <c r="A45" s="14"/>
      <c r="B45" s="15"/>
      <c r="C45" s="14"/>
      <c r="D45" s="16" t="str">
        <f aca="true">IF(B45="","",TODAY()-B45)</f>
        <v/>
      </c>
      <c r="E45" s="16" t="str">
        <f aca="false">IF(B45="","",IF(D45&lt;=Summary!$B$3,"Yes","No"))</f>
        <v/>
      </c>
    </row>
    <row r="46" customFormat="false" ht="15" hidden="false" customHeight="false" outlineLevel="0" collapsed="false">
      <c r="A46" s="14"/>
      <c r="B46" s="15"/>
      <c r="C46" s="14"/>
      <c r="D46" s="16" t="str">
        <f aca="true">IF(B46="","",TODAY()-B46)</f>
        <v/>
      </c>
      <c r="E46" s="16" t="str">
        <f aca="false">IF(B46="","",IF(D46&lt;=Summary!$B$3,"Yes","No"))</f>
        <v/>
      </c>
    </row>
    <row r="47" customFormat="false" ht="15" hidden="false" customHeight="false" outlineLevel="0" collapsed="false">
      <c r="A47" s="14"/>
      <c r="B47" s="15"/>
      <c r="C47" s="14"/>
      <c r="D47" s="16" t="str">
        <f aca="true">IF(B47="","",TODAY()-B47)</f>
        <v/>
      </c>
      <c r="E47" s="16" t="str">
        <f aca="false">IF(B47="","",IF(D47&lt;=Summary!$B$3,"Yes","No"))</f>
        <v/>
      </c>
    </row>
    <row r="48" customFormat="false" ht="15" hidden="false" customHeight="false" outlineLevel="0" collapsed="false">
      <c r="A48" s="14"/>
      <c r="B48" s="15"/>
      <c r="C48" s="14"/>
      <c r="D48" s="16" t="str">
        <f aca="true">IF(B48="","",TODAY()-B48)</f>
        <v/>
      </c>
      <c r="E48" s="16" t="str">
        <f aca="false">IF(B48="","",IF(D48&lt;=Summary!$B$3,"Yes","No"))</f>
        <v/>
      </c>
    </row>
    <row r="49" customFormat="false" ht="15" hidden="false" customHeight="false" outlineLevel="0" collapsed="false">
      <c r="A49" s="14"/>
      <c r="B49" s="15"/>
      <c r="C49" s="14"/>
      <c r="D49" s="16" t="str">
        <f aca="true">IF(B49="","",TODAY()-B49)</f>
        <v/>
      </c>
      <c r="E49" s="16" t="str">
        <f aca="false">IF(B49="","",IF(D49&lt;=Summary!$B$3,"Yes","No"))</f>
        <v/>
      </c>
    </row>
    <row r="50" customFormat="false" ht="15" hidden="false" customHeight="false" outlineLevel="0" collapsed="false">
      <c r="A50" s="14"/>
      <c r="B50" s="15"/>
      <c r="C50" s="14"/>
      <c r="D50" s="16" t="str">
        <f aca="true">IF(B50="","",TODAY()-B50)</f>
        <v/>
      </c>
      <c r="E50" s="16" t="str">
        <f aca="false">IF(B50="","",IF(D50&lt;=Summary!$B$3,"Yes","No"))</f>
        <v/>
      </c>
    </row>
    <row r="51" customFormat="false" ht="15" hidden="false" customHeight="false" outlineLevel="0" collapsed="false">
      <c r="A51" s="14"/>
      <c r="B51" s="15"/>
      <c r="C51" s="14"/>
      <c r="D51" s="16" t="str">
        <f aca="true">IF(B51="","",TODAY()-B51)</f>
        <v/>
      </c>
      <c r="E51" s="16" t="str">
        <f aca="false">IF(B51="","",IF(D51&lt;=Summary!$B$3,"Yes","No"))</f>
        <v/>
      </c>
    </row>
    <row r="52" customFormat="false" ht="15" hidden="false" customHeight="false" outlineLevel="0" collapsed="false">
      <c r="A52" s="14"/>
      <c r="B52" s="15"/>
      <c r="C52" s="14"/>
      <c r="D52" s="16" t="str">
        <f aca="true">IF(B52="","",TODAY()-B52)</f>
        <v/>
      </c>
      <c r="E52" s="16" t="str">
        <f aca="false">IF(B52="","",IF(D52&lt;=Summary!$B$3,"Yes","No"))</f>
        <v/>
      </c>
    </row>
    <row r="53" customFormat="false" ht="15" hidden="false" customHeight="false" outlineLevel="0" collapsed="false">
      <c r="A53" s="14"/>
      <c r="B53" s="15"/>
      <c r="C53" s="14"/>
      <c r="D53" s="16" t="str">
        <f aca="true">IF(B53="","",TODAY()-B53)</f>
        <v/>
      </c>
      <c r="E53" s="16" t="str">
        <f aca="false">IF(B53="","",IF(D53&lt;=Summary!$B$3,"Yes","No"))</f>
        <v/>
      </c>
    </row>
    <row r="54" customFormat="false" ht="15" hidden="false" customHeight="false" outlineLevel="0" collapsed="false">
      <c r="A54" s="14"/>
      <c r="B54" s="15"/>
      <c r="C54" s="14"/>
      <c r="D54" s="16" t="str">
        <f aca="true">IF(B54="","",TODAY()-B54)</f>
        <v/>
      </c>
      <c r="E54" s="16" t="str">
        <f aca="false">IF(B54="","",IF(D54&lt;=Summary!$B$3,"Yes","No"))</f>
        <v/>
      </c>
    </row>
    <row r="55" customFormat="false" ht="15" hidden="false" customHeight="false" outlineLevel="0" collapsed="false">
      <c r="A55" s="14"/>
      <c r="B55" s="15"/>
      <c r="C55" s="14"/>
      <c r="D55" s="16" t="str">
        <f aca="true">IF(B55="","",TODAY()-B55)</f>
        <v/>
      </c>
      <c r="E55" s="16" t="str">
        <f aca="false">IF(B55="","",IF(D55&lt;=Summary!$B$3,"Yes","No"))</f>
        <v/>
      </c>
    </row>
    <row r="56" customFormat="false" ht="15" hidden="false" customHeight="false" outlineLevel="0" collapsed="false">
      <c r="A56" s="14"/>
      <c r="B56" s="15"/>
      <c r="C56" s="14"/>
      <c r="D56" s="16" t="str">
        <f aca="true">IF(B56="","",TODAY()-B56)</f>
        <v/>
      </c>
      <c r="E56" s="16" t="str">
        <f aca="false">IF(B56="","",IF(D56&lt;=Summary!$B$3,"Yes","No"))</f>
        <v/>
      </c>
    </row>
    <row r="57" customFormat="false" ht="15" hidden="false" customHeight="false" outlineLevel="0" collapsed="false">
      <c r="A57" s="14"/>
      <c r="B57" s="15"/>
      <c r="C57" s="14"/>
      <c r="D57" s="16" t="str">
        <f aca="true">IF(B57="","",TODAY()-B57)</f>
        <v/>
      </c>
      <c r="E57" s="16" t="str">
        <f aca="false">IF(B57="","",IF(D57&lt;=Summary!$B$3,"Yes","No"))</f>
        <v/>
      </c>
    </row>
    <row r="58" customFormat="false" ht="15" hidden="false" customHeight="false" outlineLevel="0" collapsed="false">
      <c r="A58" s="14"/>
      <c r="B58" s="15"/>
      <c r="C58" s="14"/>
      <c r="D58" s="16" t="str">
        <f aca="true">IF(B58="","",TODAY()-B58)</f>
        <v/>
      </c>
      <c r="E58" s="16" t="str">
        <f aca="false">IF(B58="","",IF(D58&lt;=Summary!$B$3,"Yes","No"))</f>
        <v/>
      </c>
    </row>
    <row r="59" customFormat="false" ht="15" hidden="false" customHeight="false" outlineLevel="0" collapsed="false">
      <c r="A59" s="14"/>
      <c r="B59" s="15"/>
      <c r="C59" s="14"/>
      <c r="D59" s="16" t="str">
        <f aca="true">IF(B59="","",TODAY()-B59)</f>
        <v/>
      </c>
      <c r="E59" s="16" t="str">
        <f aca="false">IF(B59="","",IF(D59&lt;=Summary!$B$3,"Yes","No"))</f>
        <v/>
      </c>
    </row>
    <row r="60" customFormat="false" ht="15" hidden="false" customHeight="false" outlineLevel="0" collapsed="false">
      <c r="A60" s="14"/>
      <c r="B60" s="15"/>
      <c r="C60" s="14"/>
      <c r="D60" s="16" t="str">
        <f aca="true">IF(B60="","",TODAY()-B60)</f>
        <v/>
      </c>
      <c r="E60" s="16" t="str">
        <f aca="false">IF(B60="","",IF(D60&lt;=Summary!$B$3,"Yes","No"))</f>
        <v/>
      </c>
    </row>
    <row r="61" customFormat="false" ht="15" hidden="false" customHeight="false" outlineLevel="0" collapsed="false">
      <c r="A61" s="14"/>
      <c r="B61" s="15"/>
      <c r="C61" s="14"/>
      <c r="D61" s="16" t="str">
        <f aca="true">IF(B61="","",TODAY()-B61)</f>
        <v/>
      </c>
      <c r="E61" s="16" t="str">
        <f aca="false">IF(B61="","",IF(D61&lt;=Summary!$B$3,"Yes","No"))</f>
        <v/>
      </c>
    </row>
    <row r="62" customFormat="false" ht="15" hidden="false" customHeight="false" outlineLevel="0" collapsed="false">
      <c r="A62" s="14"/>
      <c r="B62" s="15"/>
      <c r="C62" s="14"/>
      <c r="D62" s="16" t="str">
        <f aca="true">IF(B62="","",TODAY()-B62)</f>
        <v/>
      </c>
      <c r="E62" s="16" t="str">
        <f aca="false">IF(B62="","",IF(D62&lt;=Summary!$B$3,"Yes","No"))</f>
        <v/>
      </c>
    </row>
    <row r="63" customFormat="false" ht="15" hidden="false" customHeight="false" outlineLevel="0" collapsed="false">
      <c r="A63" s="14"/>
      <c r="B63" s="15"/>
      <c r="C63" s="14"/>
      <c r="D63" s="16" t="str">
        <f aca="true">IF(B63="","",TODAY()-B63)</f>
        <v/>
      </c>
      <c r="E63" s="16" t="str">
        <f aca="false">IF(B63="","",IF(D63&lt;=Summary!$B$3,"Yes","No"))</f>
        <v/>
      </c>
    </row>
    <row r="64" customFormat="false" ht="15" hidden="false" customHeight="false" outlineLevel="0" collapsed="false">
      <c r="A64" s="14"/>
      <c r="B64" s="15"/>
      <c r="C64" s="14"/>
      <c r="D64" s="16" t="str">
        <f aca="true">IF(B64="","",TODAY()-B64)</f>
        <v/>
      </c>
      <c r="E64" s="16" t="str">
        <f aca="false">IF(B64="","",IF(D64&lt;=Summary!$B$3,"Yes","No"))</f>
        <v/>
      </c>
    </row>
    <row r="65" customFormat="false" ht="15" hidden="false" customHeight="false" outlineLevel="0" collapsed="false">
      <c r="A65" s="14"/>
      <c r="B65" s="15"/>
      <c r="C65" s="14"/>
      <c r="D65" s="16" t="str">
        <f aca="true">IF(B65="","",TODAY()-B65)</f>
        <v/>
      </c>
      <c r="E65" s="16" t="str">
        <f aca="false">IF(B65="","",IF(D65&lt;=Summary!$B$3,"Yes","No"))</f>
        <v/>
      </c>
    </row>
    <row r="66" customFormat="false" ht="15" hidden="false" customHeight="false" outlineLevel="0" collapsed="false">
      <c r="A66" s="14"/>
      <c r="B66" s="15"/>
      <c r="C66" s="14"/>
      <c r="D66" s="16" t="str">
        <f aca="true">IF(B66="","",TODAY()-B66)</f>
        <v/>
      </c>
      <c r="E66" s="16" t="str">
        <f aca="false">IF(B66="","",IF(D66&lt;=Summary!$B$3,"Yes","No"))</f>
        <v/>
      </c>
    </row>
    <row r="67" customFormat="false" ht="15" hidden="false" customHeight="false" outlineLevel="0" collapsed="false">
      <c r="A67" s="14"/>
      <c r="B67" s="15"/>
      <c r="C67" s="14"/>
      <c r="D67" s="16" t="str">
        <f aca="true">IF(B67="","",TODAY()-B67)</f>
        <v/>
      </c>
      <c r="E67" s="16" t="str">
        <f aca="false">IF(B67="","",IF(D67&lt;=Summary!$B$3,"Yes","No"))</f>
        <v/>
      </c>
    </row>
    <row r="68" customFormat="false" ht="15" hidden="false" customHeight="false" outlineLevel="0" collapsed="false">
      <c r="A68" s="14"/>
      <c r="B68" s="15"/>
      <c r="C68" s="14"/>
      <c r="D68" s="16" t="str">
        <f aca="true">IF(B68="","",TODAY()-B68)</f>
        <v/>
      </c>
      <c r="E68" s="16" t="str">
        <f aca="false">IF(B68="","",IF(D68&lt;=Summary!$B$3,"Yes","No"))</f>
        <v/>
      </c>
    </row>
    <row r="69" customFormat="false" ht="15" hidden="false" customHeight="false" outlineLevel="0" collapsed="false">
      <c r="A69" s="14"/>
      <c r="B69" s="15"/>
      <c r="C69" s="14"/>
      <c r="D69" s="16" t="str">
        <f aca="true">IF(B69="","",TODAY()-B69)</f>
        <v/>
      </c>
      <c r="E69" s="16" t="str">
        <f aca="false">IF(B69="","",IF(D69&lt;=Summary!$B$3,"Yes","No"))</f>
        <v/>
      </c>
    </row>
    <row r="70" customFormat="false" ht="15" hidden="false" customHeight="false" outlineLevel="0" collapsed="false">
      <c r="A70" s="14"/>
      <c r="B70" s="15"/>
      <c r="C70" s="14"/>
      <c r="D70" s="16" t="str">
        <f aca="true">IF(B70="","",TODAY()-B70)</f>
        <v/>
      </c>
      <c r="E70" s="16" t="str">
        <f aca="false">IF(B70="","",IF(D70&lt;=Summary!$B$3,"Yes","No"))</f>
        <v/>
      </c>
    </row>
    <row r="71" customFormat="false" ht="15" hidden="false" customHeight="false" outlineLevel="0" collapsed="false">
      <c r="A71" s="14"/>
      <c r="B71" s="15"/>
      <c r="C71" s="14"/>
      <c r="D71" s="16" t="str">
        <f aca="true">IF(B71="","",TODAY()-B71)</f>
        <v/>
      </c>
      <c r="E71" s="16" t="str">
        <f aca="false">IF(B71="","",IF(D71&lt;=Summary!$B$3,"Yes","No"))</f>
        <v/>
      </c>
    </row>
    <row r="72" customFormat="false" ht="15" hidden="false" customHeight="false" outlineLevel="0" collapsed="false">
      <c r="A72" s="14"/>
      <c r="B72" s="15"/>
      <c r="C72" s="14"/>
      <c r="D72" s="16" t="str">
        <f aca="true">IF(B72="","",TODAY()-B72)</f>
        <v/>
      </c>
      <c r="E72" s="16" t="str">
        <f aca="false">IF(B72="","",IF(D72&lt;=Summary!$B$3,"Yes","No"))</f>
        <v/>
      </c>
    </row>
    <row r="73" customFormat="false" ht="15" hidden="false" customHeight="false" outlineLevel="0" collapsed="false">
      <c r="A73" s="14"/>
      <c r="B73" s="15"/>
      <c r="C73" s="14"/>
      <c r="D73" s="16" t="str">
        <f aca="true">IF(B73="","",TODAY()-B73)</f>
        <v/>
      </c>
      <c r="E73" s="16" t="str">
        <f aca="false">IF(B73="","",IF(D73&lt;=Summary!$B$3,"Yes","No"))</f>
        <v/>
      </c>
    </row>
    <row r="74" customFormat="false" ht="15" hidden="false" customHeight="false" outlineLevel="0" collapsed="false">
      <c r="A74" s="14"/>
      <c r="B74" s="15"/>
      <c r="C74" s="14"/>
      <c r="D74" s="16" t="str">
        <f aca="true">IF(B74="","",TODAY()-B74)</f>
        <v/>
      </c>
      <c r="E74" s="16" t="str">
        <f aca="false">IF(B74="","",IF(D74&lt;=Summary!$B$3,"Yes","No"))</f>
        <v/>
      </c>
    </row>
    <row r="75" customFormat="false" ht="15" hidden="false" customHeight="false" outlineLevel="0" collapsed="false">
      <c r="A75" s="14"/>
      <c r="B75" s="15"/>
      <c r="C75" s="14"/>
      <c r="D75" s="16" t="str">
        <f aca="true">IF(B75="","",TODAY()-B75)</f>
        <v/>
      </c>
      <c r="E75" s="16" t="str">
        <f aca="false">IF(B75="","",IF(D75&lt;=Summary!$B$3,"Yes","No"))</f>
        <v/>
      </c>
    </row>
    <row r="76" customFormat="false" ht="15" hidden="false" customHeight="false" outlineLevel="0" collapsed="false">
      <c r="A76" s="14"/>
      <c r="B76" s="15"/>
      <c r="C76" s="14"/>
      <c r="D76" s="16" t="str">
        <f aca="true">IF(B76="","",TODAY()-B76)</f>
        <v/>
      </c>
      <c r="E76" s="16" t="str">
        <f aca="false">IF(B76="","",IF(D76&lt;=Summary!$B$3,"Yes","No"))</f>
        <v/>
      </c>
    </row>
    <row r="77" customFormat="false" ht="15" hidden="false" customHeight="false" outlineLevel="0" collapsed="false">
      <c r="A77" s="14"/>
      <c r="B77" s="15"/>
      <c r="C77" s="14"/>
      <c r="D77" s="16" t="str">
        <f aca="true">IF(B77="","",TODAY()-B77)</f>
        <v/>
      </c>
      <c r="E77" s="16" t="str">
        <f aca="false">IF(B77="","",IF(D77&lt;=Summary!$B$3,"Yes","No"))</f>
        <v/>
      </c>
    </row>
    <row r="78" customFormat="false" ht="15" hidden="false" customHeight="false" outlineLevel="0" collapsed="false">
      <c r="A78" s="14"/>
      <c r="B78" s="15"/>
      <c r="C78" s="14"/>
      <c r="D78" s="16" t="str">
        <f aca="true">IF(B78="","",TODAY()-B78)</f>
        <v/>
      </c>
      <c r="E78" s="16" t="str">
        <f aca="false">IF(B78="","",IF(D78&lt;=Summary!$B$3,"Yes","No"))</f>
        <v/>
      </c>
    </row>
    <row r="79" customFormat="false" ht="15" hidden="false" customHeight="false" outlineLevel="0" collapsed="false">
      <c r="A79" s="14"/>
      <c r="B79" s="15"/>
      <c r="C79" s="14"/>
      <c r="D79" s="16" t="str">
        <f aca="true">IF(B79="","",TODAY()-B79)</f>
        <v/>
      </c>
      <c r="E79" s="16" t="str">
        <f aca="false">IF(B79="","",IF(D79&lt;=Summary!$B$3,"Yes","No"))</f>
        <v/>
      </c>
    </row>
    <row r="80" customFormat="false" ht="15" hidden="false" customHeight="false" outlineLevel="0" collapsed="false">
      <c r="A80" s="14"/>
      <c r="B80" s="15"/>
      <c r="C80" s="14"/>
      <c r="D80" s="16" t="str">
        <f aca="true">IF(B80="","",TODAY()-B80)</f>
        <v/>
      </c>
      <c r="E80" s="16" t="str">
        <f aca="false">IF(B80="","",IF(D80&lt;=Summary!$B$3,"Yes","No"))</f>
        <v/>
      </c>
    </row>
    <row r="81" customFormat="false" ht="15" hidden="false" customHeight="false" outlineLevel="0" collapsed="false">
      <c r="A81" s="14"/>
      <c r="B81" s="15"/>
      <c r="C81" s="14"/>
      <c r="D81" s="16" t="str">
        <f aca="true">IF(B81="","",TODAY()-B81)</f>
        <v/>
      </c>
      <c r="E81" s="16" t="str">
        <f aca="false">IF(B81="","",IF(D81&lt;=Summary!$B$3,"Yes","No"))</f>
        <v/>
      </c>
    </row>
    <row r="82" customFormat="false" ht="15" hidden="false" customHeight="false" outlineLevel="0" collapsed="false">
      <c r="A82" s="14"/>
      <c r="B82" s="15"/>
      <c r="C82" s="14"/>
      <c r="D82" s="16" t="str">
        <f aca="true">IF(B82="","",TODAY()-B82)</f>
        <v/>
      </c>
      <c r="E82" s="16" t="str">
        <f aca="false">IF(B82="","",IF(D82&lt;=Summary!$B$3,"Yes","No"))</f>
        <v/>
      </c>
    </row>
    <row r="83" customFormat="false" ht="15" hidden="false" customHeight="false" outlineLevel="0" collapsed="false">
      <c r="A83" s="14"/>
      <c r="B83" s="15"/>
      <c r="C83" s="14"/>
      <c r="D83" s="16" t="str">
        <f aca="true">IF(B83="","",TODAY()-B83)</f>
        <v/>
      </c>
      <c r="E83" s="16" t="str">
        <f aca="false">IF(B83="","",IF(D83&lt;=Summary!$B$3,"Yes","No"))</f>
        <v/>
      </c>
    </row>
    <row r="84" customFormat="false" ht="15" hidden="false" customHeight="false" outlineLevel="0" collapsed="false">
      <c r="A84" s="14"/>
      <c r="B84" s="15"/>
      <c r="C84" s="14"/>
      <c r="D84" s="16" t="str">
        <f aca="true">IF(B84="","",TODAY()-B84)</f>
        <v/>
      </c>
      <c r="E84" s="16" t="str">
        <f aca="false">IF(B84="","",IF(D84&lt;=Summary!$B$3,"Yes","No"))</f>
        <v/>
      </c>
    </row>
    <row r="85" customFormat="false" ht="15" hidden="false" customHeight="false" outlineLevel="0" collapsed="false">
      <c r="A85" s="14"/>
      <c r="B85" s="15"/>
      <c r="C85" s="14"/>
      <c r="D85" s="16" t="str">
        <f aca="true">IF(B85="","",TODAY()-B85)</f>
        <v/>
      </c>
      <c r="E85" s="16" t="str">
        <f aca="false">IF(B85="","",IF(D85&lt;=Summary!$B$3,"Yes","No"))</f>
        <v/>
      </c>
    </row>
    <row r="86" customFormat="false" ht="15" hidden="false" customHeight="false" outlineLevel="0" collapsed="false">
      <c r="A86" s="14"/>
      <c r="B86" s="15"/>
      <c r="C86" s="14"/>
      <c r="D86" s="16" t="str">
        <f aca="true">IF(B86="","",TODAY()-B86)</f>
        <v/>
      </c>
      <c r="E86" s="16" t="str">
        <f aca="false">IF(B86="","",IF(D86&lt;=Summary!$B$3,"Yes","No"))</f>
        <v/>
      </c>
    </row>
    <row r="87" customFormat="false" ht="15" hidden="false" customHeight="false" outlineLevel="0" collapsed="false">
      <c r="A87" s="14"/>
      <c r="B87" s="15"/>
      <c r="C87" s="14"/>
      <c r="D87" s="16" t="str">
        <f aca="true">IF(B87="","",TODAY()-B87)</f>
        <v/>
      </c>
      <c r="E87" s="16" t="str">
        <f aca="false">IF(B87="","",IF(D87&lt;=Summary!$B$3,"Yes","No"))</f>
        <v/>
      </c>
    </row>
    <row r="88" customFormat="false" ht="15" hidden="false" customHeight="false" outlineLevel="0" collapsed="false">
      <c r="A88" s="14"/>
      <c r="B88" s="15"/>
      <c r="C88" s="14"/>
      <c r="D88" s="16" t="str">
        <f aca="true">IF(B88="","",TODAY()-B88)</f>
        <v/>
      </c>
      <c r="E88" s="16" t="str">
        <f aca="false">IF(B88="","",IF(D88&lt;=Summary!$B$3,"Yes","No"))</f>
        <v/>
      </c>
    </row>
    <row r="89" customFormat="false" ht="15" hidden="false" customHeight="false" outlineLevel="0" collapsed="false">
      <c r="A89" s="14"/>
      <c r="B89" s="15"/>
      <c r="C89" s="14"/>
      <c r="D89" s="16" t="str">
        <f aca="true">IF(B89="","",TODAY()-B89)</f>
        <v/>
      </c>
      <c r="E89" s="16" t="str">
        <f aca="false">IF(B89="","",IF(D89&lt;=Summary!$B$3,"Yes","No"))</f>
        <v/>
      </c>
    </row>
    <row r="90" customFormat="false" ht="15" hidden="false" customHeight="false" outlineLevel="0" collapsed="false">
      <c r="A90" s="14"/>
      <c r="B90" s="15"/>
      <c r="C90" s="14"/>
      <c r="D90" s="16" t="str">
        <f aca="true">IF(B90="","",TODAY()-B90)</f>
        <v/>
      </c>
      <c r="E90" s="16" t="str">
        <f aca="false">IF(B90="","",IF(D90&lt;=Summary!$B$3,"Yes","No"))</f>
        <v/>
      </c>
    </row>
    <row r="91" customFormat="false" ht="15" hidden="false" customHeight="false" outlineLevel="0" collapsed="false">
      <c r="A91" s="14"/>
      <c r="B91" s="15"/>
      <c r="C91" s="14"/>
      <c r="D91" s="16" t="str">
        <f aca="true">IF(B91="","",TODAY()-B91)</f>
        <v/>
      </c>
      <c r="E91" s="16" t="str">
        <f aca="false">IF(B91="","",IF(D91&lt;=Summary!$B$3,"Yes","No"))</f>
        <v/>
      </c>
    </row>
    <row r="92" customFormat="false" ht="15" hidden="false" customHeight="false" outlineLevel="0" collapsed="false">
      <c r="A92" s="14"/>
      <c r="B92" s="15"/>
      <c r="C92" s="14"/>
      <c r="D92" s="16" t="str">
        <f aca="true">IF(B92="","",TODAY()-B92)</f>
        <v/>
      </c>
      <c r="E92" s="16" t="str">
        <f aca="false">IF(B92="","",IF(D92&lt;=Summary!$B$3,"Yes","No"))</f>
        <v/>
      </c>
    </row>
    <row r="93" customFormat="false" ht="15" hidden="false" customHeight="false" outlineLevel="0" collapsed="false">
      <c r="A93" s="14"/>
      <c r="B93" s="15"/>
      <c r="C93" s="14"/>
      <c r="D93" s="16" t="str">
        <f aca="true">IF(B93="","",TODAY()-B93)</f>
        <v/>
      </c>
      <c r="E93" s="16" t="str">
        <f aca="false">IF(B93="","",IF(D93&lt;=Summary!$B$3,"Yes","No"))</f>
        <v/>
      </c>
    </row>
    <row r="94" customFormat="false" ht="15" hidden="false" customHeight="false" outlineLevel="0" collapsed="false">
      <c r="A94" s="14"/>
      <c r="B94" s="15"/>
      <c r="C94" s="14"/>
      <c r="D94" s="16" t="str">
        <f aca="true">IF(B94="","",TODAY()-B94)</f>
        <v/>
      </c>
      <c r="E94" s="16" t="str">
        <f aca="false">IF(B94="","",IF(D94&lt;=Summary!$B$3,"Yes","No"))</f>
        <v/>
      </c>
    </row>
    <row r="95" customFormat="false" ht="15" hidden="false" customHeight="false" outlineLevel="0" collapsed="false">
      <c r="A95" s="14"/>
      <c r="B95" s="15"/>
      <c r="C95" s="14"/>
      <c r="D95" s="16" t="str">
        <f aca="true">IF(B95="","",TODAY()-B95)</f>
        <v/>
      </c>
      <c r="E95" s="16" t="str">
        <f aca="false">IF(B95="","",IF(D95&lt;=Summary!$B$3,"Yes","No"))</f>
        <v/>
      </c>
    </row>
    <row r="96" customFormat="false" ht="15" hidden="false" customHeight="false" outlineLevel="0" collapsed="false">
      <c r="A96" s="14"/>
      <c r="B96" s="15"/>
      <c r="C96" s="14"/>
      <c r="D96" s="16" t="str">
        <f aca="true">IF(B96="","",TODAY()-B96)</f>
        <v/>
      </c>
      <c r="E96" s="16" t="str">
        <f aca="false">IF(B96="","",IF(D96&lt;=Summary!$B$3,"Yes","No"))</f>
        <v/>
      </c>
    </row>
    <row r="97" customFormat="false" ht="15" hidden="false" customHeight="false" outlineLevel="0" collapsed="false">
      <c r="A97" s="14"/>
      <c r="B97" s="15"/>
      <c r="C97" s="14"/>
      <c r="D97" s="16" t="str">
        <f aca="true">IF(B97="","",TODAY()-B97)</f>
        <v/>
      </c>
      <c r="E97" s="16" t="str">
        <f aca="false">IF(B97="","",IF(D97&lt;=Summary!$B$3,"Yes","No"))</f>
        <v/>
      </c>
    </row>
    <row r="98" customFormat="false" ht="15" hidden="false" customHeight="false" outlineLevel="0" collapsed="false">
      <c r="A98" s="14"/>
      <c r="B98" s="15"/>
      <c r="C98" s="14"/>
      <c r="D98" s="16" t="str">
        <f aca="true">IF(B98="","",TODAY()-B98)</f>
        <v/>
      </c>
      <c r="E98" s="16" t="str">
        <f aca="false">IF(B98="","",IF(D98&lt;=Summary!$B$3,"Yes","No"))</f>
        <v/>
      </c>
    </row>
    <row r="99" customFormat="false" ht="15" hidden="false" customHeight="false" outlineLevel="0" collapsed="false">
      <c r="A99" s="14"/>
      <c r="B99" s="15"/>
      <c r="C99" s="14"/>
      <c r="D99" s="16" t="str">
        <f aca="true">IF(B99="","",TODAY()-B99)</f>
        <v/>
      </c>
      <c r="E99" s="16" t="str">
        <f aca="false">IF(B99="","",IF(D99&lt;=Summary!$B$3,"Yes","No"))</f>
        <v/>
      </c>
    </row>
    <row r="100" customFormat="false" ht="15" hidden="false" customHeight="false" outlineLevel="0" collapsed="false">
      <c r="A100" s="14"/>
      <c r="B100" s="15"/>
      <c r="C100" s="14"/>
      <c r="D100" s="16" t="str">
        <f aca="true">IF(B100="","",TODAY()-B100)</f>
        <v/>
      </c>
      <c r="E100" s="16" t="str">
        <f aca="false">IF(B100="","",IF(D100&lt;=Summary!$B$3,"Yes","No"))</f>
        <v/>
      </c>
    </row>
    <row r="101" customFormat="false" ht="15" hidden="false" customHeight="false" outlineLevel="0" collapsed="false">
      <c r="A101" s="14"/>
      <c r="B101" s="15"/>
      <c r="C101" s="14"/>
      <c r="D101" s="16" t="str">
        <f aca="true">IF(B101="","",TODAY()-B101)</f>
        <v/>
      </c>
      <c r="E101" s="16" t="str">
        <f aca="false">IF(B101="","",IF(D101&lt;=Summary!$B$3,"Yes","No"))</f>
        <v/>
      </c>
    </row>
    <row r="102" customFormat="false" ht="15" hidden="false" customHeight="false" outlineLevel="0" collapsed="false">
      <c r="A102" s="14"/>
      <c r="B102" s="15"/>
      <c r="C102" s="14"/>
      <c r="D102" s="16" t="str">
        <f aca="true">IF(B102="","",TODAY()-B102)</f>
        <v/>
      </c>
      <c r="E102" s="16" t="str">
        <f aca="false">IF(B102="","",IF(D102&lt;=Summary!$B$3,"Yes","No"))</f>
        <v/>
      </c>
    </row>
    <row r="103" customFormat="false" ht="15" hidden="false" customHeight="false" outlineLevel="0" collapsed="false">
      <c r="A103" s="14"/>
      <c r="B103" s="15"/>
      <c r="C103" s="14"/>
      <c r="D103" s="16" t="str">
        <f aca="true">IF(B103="","",TODAY()-B103)</f>
        <v/>
      </c>
      <c r="E103" s="16" t="str">
        <f aca="false">IF(B103="","",IF(D103&lt;=Summary!$B$3,"Yes","No"))</f>
        <v/>
      </c>
    </row>
    <row r="104" customFormat="false" ht="15" hidden="false" customHeight="false" outlineLevel="0" collapsed="false">
      <c r="A104" s="14"/>
      <c r="B104" s="15"/>
      <c r="C104" s="14"/>
      <c r="D104" s="16" t="str">
        <f aca="true">IF(B104="","",TODAY()-B104)</f>
        <v/>
      </c>
      <c r="E104" s="16" t="str">
        <f aca="false">IF(B104="","",IF(D104&lt;=Summary!$B$3,"Yes","No"))</f>
        <v/>
      </c>
    </row>
    <row r="105" customFormat="false" ht="15" hidden="false" customHeight="false" outlineLevel="0" collapsed="false">
      <c r="A105" s="14"/>
      <c r="B105" s="15"/>
      <c r="C105" s="14"/>
      <c r="D105" s="16" t="str">
        <f aca="true">IF(B105="","",TODAY()-B105)</f>
        <v/>
      </c>
      <c r="E105" s="16" t="str">
        <f aca="false">IF(B105="","",IF(D105&lt;=Summary!$B$3,"Yes","No"))</f>
        <v/>
      </c>
    </row>
    <row r="106" customFormat="false" ht="15" hidden="false" customHeight="false" outlineLevel="0" collapsed="false">
      <c r="A106" s="14"/>
      <c r="B106" s="15"/>
      <c r="C106" s="14"/>
      <c r="D106" s="16" t="str">
        <f aca="true">IF(B106="","",TODAY()-B106)</f>
        <v/>
      </c>
      <c r="E106" s="16" t="str">
        <f aca="false">IF(B106="","",IF(D106&lt;=Summary!$B$3,"Yes","No"))</f>
        <v/>
      </c>
    </row>
    <row r="107" customFormat="false" ht="15" hidden="false" customHeight="false" outlineLevel="0" collapsed="false">
      <c r="A107" s="14"/>
      <c r="B107" s="15"/>
      <c r="C107" s="14"/>
      <c r="D107" s="16" t="str">
        <f aca="true">IF(B107="","",TODAY()-B107)</f>
        <v/>
      </c>
      <c r="E107" s="16" t="str">
        <f aca="false">IF(B107="","",IF(D107&lt;=Summary!$B$3,"Yes","No"))</f>
        <v/>
      </c>
    </row>
    <row r="108" customFormat="false" ht="15" hidden="false" customHeight="false" outlineLevel="0" collapsed="false">
      <c r="A108" s="14"/>
      <c r="B108" s="15"/>
      <c r="C108" s="14"/>
      <c r="D108" s="16" t="str">
        <f aca="true">IF(B108="","",TODAY()-B108)</f>
        <v/>
      </c>
      <c r="E108" s="16" t="str">
        <f aca="false">IF(B108="","",IF(D108&lt;=Summary!$B$3,"Yes","No"))</f>
        <v/>
      </c>
    </row>
    <row r="109" customFormat="false" ht="15" hidden="false" customHeight="false" outlineLevel="0" collapsed="false">
      <c r="A109" s="14"/>
      <c r="B109" s="15"/>
      <c r="C109" s="14"/>
      <c r="D109" s="16" t="str">
        <f aca="true">IF(B109="","",TODAY()-B109)</f>
        <v/>
      </c>
      <c r="E109" s="16" t="str">
        <f aca="false">IF(B109="","",IF(D109&lt;=Summary!$B$3,"Yes","No"))</f>
        <v/>
      </c>
    </row>
    <row r="110" customFormat="false" ht="15" hidden="false" customHeight="false" outlineLevel="0" collapsed="false">
      <c r="A110" s="14"/>
      <c r="B110" s="15"/>
      <c r="C110" s="14"/>
      <c r="D110" s="16" t="str">
        <f aca="true">IF(B110="","",TODAY()-B110)</f>
        <v/>
      </c>
      <c r="E110" s="16" t="str">
        <f aca="false">IF(B110="","",IF(D110&lt;=Summary!$B$3,"Yes","No"))</f>
        <v/>
      </c>
    </row>
    <row r="111" customFormat="false" ht="15" hidden="false" customHeight="false" outlineLevel="0" collapsed="false">
      <c r="A111" s="14"/>
      <c r="B111" s="15"/>
      <c r="C111" s="14"/>
      <c r="D111" s="16" t="str">
        <f aca="true">IF(B111="","",TODAY()-B111)</f>
        <v/>
      </c>
      <c r="E111" s="16" t="str">
        <f aca="false">IF(B111="","",IF(D111&lt;=Summary!$B$3,"Yes","No"))</f>
        <v/>
      </c>
    </row>
    <row r="112" customFormat="false" ht="15" hidden="false" customHeight="false" outlineLevel="0" collapsed="false">
      <c r="A112" s="14"/>
      <c r="B112" s="15"/>
      <c r="C112" s="14"/>
      <c r="D112" s="16" t="str">
        <f aca="true">IF(B112="","",TODAY()-B112)</f>
        <v/>
      </c>
      <c r="E112" s="16" t="str">
        <f aca="false">IF(B112="","",IF(D112&lt;=Summary!$B$3,"Yes","No"))</f>
        <v/>
      </c>
    </row>
    <row r="113" customFormat="false" ht="15" hidden="false" customHeight="false" outlineLevel="0" collapsed="false">
      <c r="A113" s="14"/>
      <c r="B113" s="15"/>
      <c r="C113" s="14"/>
      <c r="D113" s="16" t="str">
        <f aca="true">IF(B113="","",TODAY()-B113)</f>
        <v/>
      </c>
      <c r="E113" s="16" t="str">
        <f aca="false">IF(B113="","",IF(D113&lt;=Summary!$B$3,"Yes","No"))</f>
        <v/>
      </c>
    </row>
    <row r="114" customFormat="false" ht="15" hidden="false" customHeight="false" outlineLevel="0" collapsed="false">
      <c r="A114" s="14"/>
      <c r="B114" s="15"/>
      <c r="C114" s="14"/>
      <c r="D114" s="16" t="str">
        <f aca="true">IF(B114="","",TODAY()-B114)</f>
        <v/>
      </c>
      <c r="E114" s="16" t="str">
        <f aca="false">IF(B114="","",IF(D114&lt;=Summary!$B$3,"Yes","No"))</f>
        <v/>
      </c>
    </row>
    <row r="115" customFormat="false" ht="15" hidden="false" customHeight="false" outlineLevel="0" collapsed="false">
      <c r="A115" s="14"/>
      <c r="B115" s="15"/>
      <c r="C115" s="14"/>
      <c r="D115" s="16" t="str">
        <f aca="true">IF(B115="","",TODAY()-B115)</f>
        <v/>
      </c>
      <c r="E115" s="16" t="str">
        <f aca="false">IF(B115="","",IF(D115&lt;=Summary!$B$3,"Yes","No"))</f>
        <v/>
      </c>
    </row>
    <row r="116" customFormat="false" ht="15" hidden="false" customHeight="false" outlineLevel="0" collapsed="false">
      <c r="A116" s="14"/>
      <c r="B116" s="15"/>
      <c r="C116" s="14"/>
      <c r="D116" s="16" t="str">
        <f aca="true">IF(B116="","",TODAY()-B116)</f>
        <v/>
      </c>
      <c r="E116" s="16" t="str">
        <f aca="false">IF(B116="","",IF(D116&lt;=Summary!$B$3,"Yes","No"))</f>
        <v/>
      </c>
    </row>
    <row r="117" customFormat="false" ht="15" hidden="false" customHeight="false" outlineLevel="0" collapsed="false">
      <c r="A117" s="14"/>
      <c r="B117" s="15"/>
      <c r="C117" s="14"/>
      <c r="D117" s="16" t="str">
        <f aca="true">IF(B117="","",TODAY()-B117)</f>
        <v/>
      </c>
      <c r="E117" s="16" t="str">
        <f aca="false">IF(B117="","",IF(D117&lt;=Summary!$B$3,"Yes","No"))</f>
        <v/>
      </c>
    </row>
    <row r="118" customFormat="false" ht="15" hidden="false" customHeight="false" outlineLevel="0" collapsed="false">
      <c r="A118" s="14"/>
      <c r="B118" s="15"/>
      <c r="C118" s="14"/>
      <c r="D118" s="16" t="str">
        <f aca="true">IF(B118="","",TODAY()-B118)</f>
        <v/>
      </c>
      <c r="E118" s="16" t="str">
        <f aca="false">IF(B118="","",IF(D118&lt;=Summary!$B$3,"Yes","No"))</f>
        <v/>
      </c>
    </row>
    <row r="119" customFormat="false" ht="15" hidden="false" customHeight="false" outlineLevel="0" collapsed="false">
      <c r="A119" s="14"/>
      <c r="B119" s="15"/>
      <c r="C119" s="14"/>
      <c r="D119" s="16" t="str">
        <f aca="true">IF(B119="","",TODAY()-B119)</f>
        <v/>
      </c>
      <c r="E119" s="16" t="str">
        <f aca="false">IF(B119="","",IF(D119&lt;=Summary!$B$3,"Yes","No"))</f>
        <v/>
      </c>
    </row>
    <row r="120" customFormat="false" ht="15" hidden="false" customHeight="false" outlineLevel="0" collapsed="false">
      <c r="A120" s="14"/>
      <c r="B120" s="15"/>
      <c r="C120" s="14"/>
      <c r="D120" s="16" t="str">
        <f aca="true">IF(B120="","",TODAY()-B120)</f>
        <v/>
      </c>
      <c r="E120" s="16" t="str">
        <f aca="false">IF(B120="","",IF(D120&lt;=Summary!$B$3,"Yes","No"))</f>
        <v/>
      </c>
    </row>
    <row r="121" customFormat="false" ht="15" hidden="false" customHeight="false" outlineLevel="0" collapsed="false">
      <c r="A121" s="14"/>
      <c r="B121" s="15"/>
      <c r="C121" s="14"/>
      <c r="D121" s="16" t="str">
        <f aca="true">IF(B121="","",TODAY()-B121)</f>
        <v/>
      </c>
      <c r="E121" s="16" t="str">
        <f aca="false">IF(B121="","",IF(D121&lt;=Summary!$B$3,"Yes","No"))</f>
        <v/>
      </c>
    </row>
    <row r="122" customFormat="false" ht="15" hidden="false" customHeight="false" outlineLevel="0" collapsed="false">
      <c r="A122" s="14"/>
      <c r="B122" s="15"/>
      <c r="C122" s="14"/>
      <c r="D122" s="16" t="str">
        <f aca="true">IF(B122="","",TODAY()-B122)</f>
        <v/>
      </c>
      <c r="E122" s="16" t="str">
        <f aca="false">IF(B122="","",IF(D122&lt;=Summary!$B$3,"Yes","No"))</f>
        <v/>
      </c>
    </row>
    <row r="123" customFormat="false" ht="15" hidden="false" customHeight="false" outlineLevel="0" collapsed="false">
      <c r="A123" s="14"/>
      <c r="B123" s="15"/>
      <c r="C123" s="14"/>
      <c r="D123" s="16" t="str">
        <f aca="true">IF(B123="","",TODAY()-B123)</f>
        <v/>
      </c>
      <c r="E123" s="16" t="str">
        <f aca="false">IF(B123="","",IF(D123&lt;=Summary!$B$3,"Yes","No"))</f>
        <v/>
      </c>
    </row>
    <row r="124" customFormat="false" ht="15" hidden="false" customHeight="false" outlineLevel="0" collapsed="false">
      <c r="A124" s="14"/>
      <c r="B124" s="15"/>
      <c r="C124" s="14"/>
      <c r="D124" s="16" t="str">
        <f aca="true">IF(B124="","",TODAY()-B124)</f>
        <v/>
      </c>
      <c r="E124" s="16" t="str">
        <f aca="false">IF(B124="","",IF(D124&lt;=Summary!$B$3,"Yes","No"))</f>
        <v/>
      </c>
    </row>
    <row r="125" customFormat="false" ht="15" hidden="false" customHeight="false" outlineLevel="0" collapsed="false">
      <c r="A125" s="14"/>
      <c r="B125" s="15"/>
      <c r="C125" s="14"/>
      <c r="D125" s="16" t="str">
        <f aca="true">IF(B125="","",TODAY()-B125)</f>
        <v/>
      </c>
      <c r="E125" s="16" t="str">
        <f aca="false">IF(B125="","",IF(D125&lt;=Summary!$B$3,"Yes","No"))</f>
        <v/>
      </c>
    </row>
    <row r="126" customFormat="false" ht="15" hidden="false" customHeight="false" outlineLevel="0" collapsed="false">
      <c r="A126" s="14"/>
      <c r="B126" s="15"/>
      <c r="C126" s="14"/>
      <c r="D126" s="16" t="str">
        <f aca="true">IF(B126="","",TODAY()-B126)</f>
        <v/>
      </c>
      <c r="E126" s="16" t="str">
        <f aca="false">IF(B126="","",IF(D126&lt;=Summary!$B$3,"Yes","No"))</f>
        <v/>
      </c>
    </row>
    <row r="127" customFormat="false" ht="15" hidden="false" customHeight="false" outlineLevel="0" collapsed="false">
      <c r="A127" s="14"/>
      <c r="B127" s="15"/>
      <c r="C127" s="14"/>
      <c r="D127" s="16" t="str">
        <f aca="true">IF(B127="","",TODAY()-B127)</f>
        <v/>
      </c>
      <c r="E127" s="16" t="str">
        <f aca="false">IF(B127="","",IF(D127&lt;=Summary!$B$3,"Yes","No"))</f>
        <v/>
      </c>
    </row>
    <row r="128" customFormat="false" ht="15" hidden="false" customHeight="false" outlineLevel="0" collapsed="false">
      <c r="A128" s="14"/>
      <c r="B128" s="15"/>
      <c r="C128" s="14"/>
      <c r="D128" s="16" t="str">
        <f aca="true">IF(B128="","",TODAY()-B128)</f>
        <v/>
      </c>
      <c r="E128" s="16" t="str">
        <f aca="false">IF(B128="","",IF(D128&lt;=Summary!$B$3,"Yes","No"))</f>
        <v/>
      </c>
    </row>
    <row r="129" customFormat="false" ht="15" hidden="false" customHeight="false" outlineLevel="0" collapsed="false">
      <c r="A129" s="14"/>
      <c r="B129" s="15"/>
      <c r="C129" s="14"/>
      <c r="D129" s="16" t="str">
        <f aca="true">IF(B129="","",TODAY()-B129)</f>
        <v/>
      </c>
      <c r="E129" s="16" t="str">
        <f aca="false">IF(B129="","",IF(D129&lt;=Summary!$B$3,"Yes","No"))</f>
        <v/>
      </c>
    </row>
    <row r="130" customFormat="false" ht="15" hidden="false" customHeight="false" outlineLevel="0" collapsed="false">
      <c r="A130" s="14"/>
      <c r="B130" s="15"/>
      <c r="C130" s="14"/>
      <c r="D130" s="16" t="str">
        <f aca="true">IF(B130="","",TODAY()-B130)</f>
        <v/>
      </c>
      <c r="E130" s="16" t="str">
        <f aca="false">IF(B130="","",IF(D130&lt;=Summary!$B$3,"Yes","No"))</f>
        <v/>
      </c>
    </row>
    <row r="131" customFormat="false" ht="15" hidden="false" customHeight="false" outlineLevel="0" collapsed="false">
      <c r="A131" s="14"/>
      <c r="B131" s="15"/>
      <c r="C131" s="14"/>
      <c r="D131" s="16" t="str">
        <f aca="true">IF(B131="","",TODAY()-B131)</f>
        <v/>
      </c>
      <c r="E131" s="16" t="str">
        <f aca="false">IF(B131="","",IF(D131&lt;=Summary!$B$3,"Yes","No"))</f>
        <v/>
      </c>
    </row>
    <row r="132" customFormat="false" ht="15" hidden="false" customHeight="false" outlineLevel="0" collapsed="false">
      <c r="A132" s="14"/>
      <c r="B132" s="15"/>
      <c r="C132" s="14"/>
      <c r="D132" s="16" t="str">
        <f aca="true">IF(B132="","",TODAY()-B132)</f>
        <v/>
      </c>
      <c r="E132" s="16" t="str">
        <f aca="false">IF(B132="","",IF(D132&lt;=Summary!$B$3,"Yes","No"))</f>
        <v/>
      </c>
    </row>
    <row r="133" customFormat="false" ht="15" hidden="false" customHeight="false" outlineLevel="0" collapsed="false">
      <c r="A133" s="14"/>
      <c r="B133" s="15"/>
      <c r="C133" s="14"/>
      <c r="D133" s="16" t="str">
        <f aca="true">IF(B133="","",TODAY()-B133)</f>
        <v/>
      </c>
      <c r="E133" s="16" t="str">
        <f aca="false">IF(B133="","",IF(D133&lt;=Summary!$B$3,"Yes","No"))</f>
        <v/>
      </c>
    </row>
    <row r="134" customFormat="false" ht="15" hidden="false" customHeight="false" outlineLevel="0" collapsed="false">
      <c r="A134" s="14"/>
      <c r="B134" s="15"/>
      <c r="C134" s="14"/>
      <c r="D134" s="16" t="str">
        <f aca="true">IF(B134="","",TODAY()-B134)</f>
        <v/>
      </c>
      <c r="E134" s="16" t="str">
        <f aca="false">IF(B134="","",IF(D134&lt;=Summary!$B$3,"Yes","No"))</f>
        <v/>
      </c>
    </row>
    <row r="135" customFormat="false" ht="15" hidden="false" customHeight="false" outlineLevel="0" collapsed="false">
      <c r="A135" s="14"/>
      <c r="B135" s="15"/>
      <c r="C135" s="14"/>
      <c r="D135" s="16" t="str">
        <f aca="true">IF(B135="","",TODAY()-B135)</f>
        <v/>
      </c>
      <c r="E135" s="16" t="str">
        <f aca="false">IF(B135="","",IF(D135&lt;=Summary!$B$3,"Yes","No"))</f>
        <v/>
      </c>
    </row>
    <row r="136" customFormat="false" ht="15" hidden="false" customHeight="false" outlineLevel="0" collapsed="false">
      <c r="A136" s="14"/>
      <c r="B136" s="15"/>
      <c r="C136" s="14"/>
      <c r="D136" s="16" t="str">
        <f aca="true">IF(B136="","",TODAY()-B136)</f>
        <v/>
      </c>
      <c r="E136" s="16" t="str">
        <f aca="false">IF(B136="","",IF(D136&lt;=Summary!$B$3,"Yes","No"))</f>
        <v/>
      </c>
    </row>
    <row r="137" customFormat="false" ht="15" hidden="false" customHeight="false" outlineLevel="0" collapsed="false">
      <c r="A137" s="14"/>
      <c r="B137" s="15"/>
      <c r="C137" s="14"/>
      <c r="D137" s="16" t="str">
        <f aca="true">IF(B137="","",TODAY()-B137)</f>
        <v/>
      </c>
      <c r="E137" s="16" t="str">
        <f aca="false">IF(B137="","",IF(D137&lt;=Summary!$B$3,"Yes","No"))</f>
        <v/>
      </c>
    </row>
    <row r="138" customFormat="false" ht="15" hidden="false" customHeight="false" outlineLevel="0" collapsed="false">
      <c r="A138" s="14"/>
      <c r="B138" s="15"/>
      <c r="C138" s="14"/>
      <c r="D138" s="16" t="str">
        <f aca="true">IF(B138="","",TODAY()-B138)</f>
        <v/>
      </c>
      <c r="E138" s="16" t="str">
        <f aca="false">IF(B138="","",IF(D138&lt;=Summary!$B$3,"Yes","No"))</f>
        <v/>
      </c>
    </row>
    <row r="139" customFormat="false" ht="15" hidden="false" customHeight="false" outlineLevel="0" collapsed="false">
      <c r="A139" s="14"/>
      <c r="B139" s="15"/>
      <c r="C139" s="14"/>
      <c r="D139" s="16" t="str">
        <f aca="true">IF(B139="","",TODAY()-B139)</f>
        <v/>
      </c>
      <c r="E139" s="16" t="str">
        <f aca="false">IF(B139="","",IF(D139&lt;=Summary!$B$3,"Yes","No"))</f>
        <v/>
      </c>
    </row>
    <row r="140" customFormat="false" ht="15" hidden="false" customHeight="false" outlineLevel="0" collapsed="false">
      <c r="A140" s="14"/>
      <c r="B140" s="15"/>
      <c r="C140" s="14"/>
      <c r="D140" s="16" t="str">
        <f aca="true">IF(B140="","",TODAY()-B140)</f>
        <v/>
      </c>
      <c r="E140" s="16" t="str">
        <f aca="false">IF(B140="","",IF(D140&lt;=Summary!$B$3,"Yes","No"))</f>
        <v/>
      </c>
    </row>
    <row r="141" customFormat="false" ht="15" hidden="false" customHeight="false" outlineLevel="0" collapsed="false">
      <c r="A141" s="14"/>
      <c r="B141" s="15"/>
      <c r="C141" s="14"/>
      <c r="D141" s="16" t="str">
        <f aca="true">IF(B141="","",TODAY()-B141)</f>
        <v/>
      </c>
      <c r="E141" s="16" t="str">
        <f aca="false">IF(B141="","",IF(D141&lt;=Summary!$B$3,"Yes","No"))</f>
        <v/>
      </c>
    </row>
    <row r="142" customFormat="false" ht="15" hidden="false" customHeight="false" outlineLevel="0" collapsed="false">
      <c r="A142" s="14"/>
      <c r="B142" s="15"/>
      <c r="C142" s="14"/>
      <c r="D142" s="16" t="str">
        <f aca="true">IF(B142="","",TODAY()-B142)</f>
        <v/>
      </c>
      <c r="E142" s="16" t="str">
        <f aca="false">IF(B142="","",IF(D142&lt;=Summary!$B$3,"Yes","No"))</f>
        <v/>
      </c>
    </row>
    <row r="143" customFormat="false" ht="15" hidden="false" customHeight="false" outlineLevel="0" collapsed="false">
      <c r="A143" s="14"/>
      <c r="B143" s="15"/>
      <c r="C143" s="14"/>
      <c r="D143" s="16" t="str">
        <f aca="true">IF(B143="","",TODAY()-B143)</f>
        <v/>
      </c>
      <c r="E143" s="16" t="str">
        <f aca="false">IF(B143="","",IF(D143&lt;=Summary!$B$3,"Yes","No"))</f>
        <v/>
      </c>
    </row>
    <row r="144" customFormat="false" ht="15" hidden="false" customHeight="false" outlineLevel="0" collapsed="false">
      <c r="A144" s="14"/>
      <c r="B144" s="15"/>
      <c r="C144" s="14"/>
      <c r="D144" s="16" t="str">
        <f aca="true">IF(B144="","",TODAY()-B144)</f>
        <v/>
      </c>
      <c r="E144" s="16" t="str">
        <f aca="false">IF(B144="","",IF(D144&lt;=Summary!$B$3,"Yes","No"))</f>
        <v/>
      </c>
    </row>
    <row r="145" customFormat="false" ht="15" hidden="false" customHeight="false" outlineLevel="0" collapsed="false">
      <c r="A145" s="14"/>
      <c r="B145" s="15"/>
      <c r="C145" s="14"/>
      <c r="D145" s="16" t="str">
        <f aca="true">IF(B145="","",TODAY()-B145)</f>
        <v/>
      </c>
      <c r="E145" s="16" t="str">
        <f aca="false">IF(B145="","",IF(D145&lt;=Summary!$B$3,"Yes","No"))</f>
        <v/>
      </c>
    </row>
    <row r="146" customFormat="false" ht="15" hidden="false" customHeight="false" outlineLevel="0" collapsed="false">
      <c r="A146" s="14"/>
      <c r="B146" s="15"/>
      <c r="C146" s="14"/>
      <c r="D146" s="16" t="str">
        <f aca="true">IF(B146="","",TODAY()-B146)</f>
        <v/>
      </c>
      <c r="E146" s="16" t="str">
        <f aca="false">IF(B146="","",IF(D146&lt;=Summary!$B$3,"Yes","No"))</f>
        <v/>
      </c>
    </row>
    <row r="147" customFormat="false" ht="15" hidden="false" customHeight="false" outlineLevel="0" collapsed="false">
      <c r="A147" s="14"/>
      <c r="B147" s="15"/>
      <c r="C147" s="14"/>
      <c r="D147" s="16" t="str">
        <f aca="true">IF(B147="","",TODAY()-B147)</f>
        <v/>
      </c>
      <c r="E147" s="16" t="str">
        <f aca="false">IF(B147="","",IF(D147&lt;=Summary!$B$3,"Yes","No"))</f>
        <v/>
      </c>
    </row>
    <row r="148" customFormat="false" ht="15" hidden="false" customHeight="false" outlineLevel="0" collapsed="false">
      <c r="A148" s="14"/>
      <c r="B148" s="15"/>
      <c r="C148" s="14"/>
      <c r="D148" s="16" t="str">
        <f aca="true">IF(B148="","",TODAY()-B148)</f>
        <v/>
      </c>
      <c r="E148" s="16" t="str">
        <f aca="false">IF(B148="","",IF(D148&lt;=Summary!$B$3,"Yes","No"))</f>
        <v/>
      </c>
    </row>
    <row r="149" customFormat="false" ht="15" hidden="false" customHeight="false" outlineLevel="0" collapsed="false">
      <c r="A149" s="14"/>
      <c r="B149" s="15"/>
      <c r="C149" s="14"/>
      <c r="D149" s="16" t="str">
        <f aca="true">IF(B149="","",TODAY()-B149)</f>
        <v/>
      </c>
      <c r="E149" s="16" t="str">
        <f aca="false">IF(B149="","",IF(D149&lt;=Summary!$B$3,"Yes","No"))</f>
        <v/>
      </c>
    </row>
    <row r="150" customFormat="false" ht="15" hidden="false" customHeight="false" outlineLevel="0" collapsed="false">
      <c r="A150" s="14"/>
      <c r="B150" s="15"/>
      <c r="C150" s="14"/>
      <c r="D150" s="16" t="str">
        <f aca="true">IF(B150="","",TODAY()-B150)</f>
        <v/>
      </c>
      <c r="E150" s="16" t="str">
        <f aca="false">IF(B150="","",IF(D150&lt;=Summary!$B$3,"Yes","No"))</f>
        <v/>
      </c>
    </row>
    <row r="151" customFormat="false" ht="15" hidden="false" customHeight="false" outlineLevel="0" collapsed="false">
      <c r="A151" s="14"/>
      <c r="B151" s="15"/>
      <c r="C151" s="14"/>
      <c r="D151" s="16" t="str">
        <f aca="true">IF(B151="","",TODAY()-B151)</f>
        <v/>
      </c>
      <c r="E151" s="16" t="str">
        <f aca="false">IF(B151="","",IF(D151&lt;=Summary!$B$3,"Yes","No"))</f>
        <v/>
      </c>
    </row>
    <row r="152" customFormat="false" ht="15" hidden="false" customHeight="false" outlineLevel="0" collapsed="false">
      <c r="A152" s="14"/>
      <c r="B152" s="15"/>
      <c r="C152" s="14"/>
      <c r="D152" s="16" t="str">
        <f aca="true">IF(B152="","",TODAY()-B152)</f>
        <v/>
      </c>
      <c r="E152" s="16" t="str">
        <f aca="false">IF(B152="","",IF(D152&lt;=Summary!$B$3,"Yes","No"))</f>
        <v/>
      </c>
    </row>
    <row r="153" customFormat="false" ht="15" hidden="false" customHeight="false" outlineLevel="0" collapsed="false">
      <c r="A153" s="14"/>
      <c r="B153" s="15"/>
      <c r="C153" s="14"/>
      <c r="D153" s="16" t="str">
        <f aca="true">IF(B153="","",TODAY()-B153)</f>
        <v/>
      </c>
      <c r="E153" s="16" t="str">
        <f aca="false">IF(B153="","",IF(D153&lt;=Summary!$B$3,"Yes","No"))</f>
        <v/>
      </c>
    </row>
    <row r="154" customFormat="false" ht="15" hidden="false" customHeight="false" outlineLevel="0" collapsed="false">
      <c r="A154" s="14"/>
      <c r="B154" s="15"/>
      <c r="C154" s="14"/>
      <c r="D154" s="16" t="str">
        <f aca="true">IF(B154="","",TODAY()-B154)</f>
        <v/>
      </c>
      <c r="E154" s="16" t="str">
        <f aca="false">IF(B154="","",IF(D154&lt;=Summary!$B$3,"Yes","No"))</f>
        <v/>
      </c>
    </row>
    <row r="155" customFormat="false" ht="15" hidden="false" customHeight="false" outlineLevel="0" collapsed="false">
      <c r="A155" s="14"/>
      <c r="B155" s="15"/>
      <c r="C155" s="14"/>
      <c r="D155" s="16" t="str">
        <f aca="true">IF(B155="","",TODAY()-B155)</f>
        <v/>
      </c>
      <c r="E155" s="16" t="str">
        <f aca="false">IF(B155="","",IF(D155&lt;=Summary!$B$3,"Yes","No"))</f>
        <v/>
      </c>
    </row>
    <row r="156" customFormat="false" ht="15" hidden="false" customHeight="false" outlineLevel="0" collapsed="false">
      <c r="A156" s="14"/>
      <c r="B156" s="15"/>
      <c r="C156" s="14"/>
      <c r="D156" s="16" t="str">
        <f aca="true">IF(B156="","",TODAY()-B156)</f>
        <v/>
      </c>
      <c r="E156" s="16" t="str">
        <f aca="false">IF(B156="","",IF(D156&lt;=Summary!$B$3,"Yes","No"))</f>
        <v/>
      </c>
    </row>
    <row r="157" customFormat="false" ht="15" hidden="false" customHeight="false" outlineLevel="0" collapsed="false">
      <c r="A157" s="14"/>
      <c r="B157" s="15"/>
      <c r="C157" s="14"/>
      <c r="D157" s="16" t="str">
        <f aca="true">IF(B157="","",TODAY()-B157)</f>
        <v/>
      </c>
      <c r="E157" s="16" t="str">
        <f aca="false">IF(B157="","",IF(D157&lt;=Summary!$B$3,"Yes","No"))</f>
        <v/>
      </c>
    </row>
    <row r="158" customFormat="false" ht="15" hidden="false" customHeight="false" outlineLevel="0" collapsed="false">
      <c r="A158" s="14"/>
      <c r="B158" s="15"/>
      <c r="C158" s="14"/>
      <c r="D158" s="16" t="str">
        <f aca="true">IF(B158="","",TODAY()-B158)</f>
        <v/>
      </c>
      <c r="E158" s="16" t="str">
        <f aca="false">IF(B158="","",IF(D158&lt;=Summary!$B$3,"Yes","No"))</f>
        <v/>
      </c>
    </row>
    <row r="159" customFormat="false" ht="15" hidden="false" customHeight="false" outlineLevel="0" collapsed="false">
      <c r="A159" s="14"/>
      <c r="B159" s="15"/>
      <c r="C159" s="14"/>
      <c r="D159" s="16" t="str">
        <f aca="true">IF(B159="","",TODAY()-B159)</f>
        <v/>
      </c>
      <c r="E159" s="16" t="str">
        <f aca="false">IF(B159="","",IF(D159&lt;=Summary!$B$3,"Yes","No"))</f>
        <v/>
      </c>
    </row>
    <row r="160" customFormat="false" ht="15" hidden="false" customHeight="false" outlineLevel="0" collapsed="false">
      <c r="A160" s="14"/>
      <c r="B160" s="15"/>
      <c r="C160" s="14"/>
      <c r="D160" s="16" t="str">
        <f aca="true">IF(B160="","",TODAY()-B160)</f>
        <v/>
      </c>
      <c r="E160" s="16" t="str">
        <f aca="false">IF(B160="","",IF(D160&lt;=Summary!$B$3,"Yes","No"))</f>
        <v/>
      </c>
    </row>
    <row r="161" customFormat="false" ht="15" hidden="false" customHeight="false" outlineLevel="0" collapsed="false">
      <c r="A161" s="14"/>
      <c r="B161" s="15"/>
      <c r="C161" s="14"/>
      <c r="D161" s="16" t="str">
        <f aca="true">IF(B161="","",TODAY()-B161)</f>
        <v/>
      </c>
      <c r="E161" s="16" t="str">
        <f aca="false">IF(B161="","",IF(D161&lt;=Summary!$B$3,"Yes","No"))</f>
        <v/>
      </c>
    </row>
    <row r="162" customFormat="false" ht="15" hidden="false" customHeight="false" outlineLevel="0" collapsed="false">
      <c r="A162" s="14"/>
      <c r="B162" s="15"/>
      <c r="C162" s="14"/>
      <c r="D162" s="16" t="str">
        <f aca="true">IF(B162="","",TODAY()-B162)</f>
        <v/>
      </c>
      <c r="E162" s="16" t="str">
        <f aca="false">IF(B162="","",IF(D162&lt;=Summary!$B$3,"Yes","No"))</f>
        <v/>
      </c>
    </row>
    <row r="163" customFormat="false" ht="15" hidden="false" customHeight="false" outlineLevel="0" collapsed="false">
      <c r="A163" s="14"/>
      <c r="B163" s="15"/>
      <c r="C163" s="14"/>
      <c r="D163" s="16" t="str">
        <f aca="true">IF(B163="","",TODAY()-B163)</f>
        <v/>
      </c>
      <c r="E163" s="16" t="str">
        <f aca="false">IF(B163="","",IF(D163&lt;=Summary!$B$3,"Yes","No"))</f>
        <v/>
      </c>
    </row>
    <row r="164" customFormat="false" ht="15" hidden="false" customHeight="false" outlineLevel="0" collapsed="false">
      <c r="A164" s="14"/>
      <c r="B164" s="15"/>
      <c r="C164" s="14"/>
      <c r="D164" s="16" t="str">
        <f aca="true">IF(B164="","",TODAY()-B164)</f>
        <v/>
      </c>
      <c r="E164" s="16" t="str">
        <f aca="false">IF(B164="","",IF(D164&lt;=Summary!$B$3,"Yes","No"))</f>
        <v/>
      </c>
    </row>
    <row r="165" customFormat="false" ht="15" hidden="false" customHeight="false" outlineLevel="0" collapsed="false">
      <c r="A165" s="14"/>
      <c r="B165" s="15"/>
      <c r="C165" s="14"/>
      <c r="D165" s="16" t="str">
        <f aca="true">IF(B165="","",TODAY()-B165)</f>
        <v/>
      </c>
      <c r="E165" s="16" t="str">
        <f aca="false">IF(B165="","",IF(D165&lt;=Summary!$B$3,"Yes","No"))</f>
        <v/>
      </c>
    </row>
    <row r="166" customFormat="false" ht="15" hidden="false" customHeight="false" outlineLevel="0" collapsed="false">
      <c r="A166" s="14"/>
      <c r="B166" s="15"/>
      <c r="C166" s="14"/>
      <c r="D166" s="16" t="str">
        <f aca="true">IF(B166="","",TODAY()-B166)</f>
        <v/>
      </c>
      <c r="E166" s="16" t="str">
        <f aca="false">IF(B166="","",IF(D166&lt;=Summary!$B$3,"Yes","No"))</f>
        <v/>
      </c>
    </row>
    <row r="167" customFormat="false" ht="15" hidden="false" customHeight="false" outlineLevel="0" collapsed="false">
      <c r="A167" s="14"/>
      <c r="B167" s="15"/>
      <c r="C167" s="14"/>
      <c r="D167" s="16" t="str">
        <f aca="true">IF(B167="","",TODAY()-B167)</f>
        <v/>
      </c>
      <c r="E167" s="16" t="str">
        <f aca="false">IF(B167="","",IF(D167&lt;=Summary!$B$3,"Yes","No"))</f>
        <v/>
      </c>
    </row>
    <row r="168" customFormat="false" ht="15" hidden="false" customHeight="false" outlineLevel="0" collapsed="false">
      <c r="A168" s="14"/>
      <c r="B168" s="15"/>
      <c r="C168" s="14"/>
      <c r="D168" s="16" t="str">
        <f aca="true">IF(B168="","",TODAY()-B168)</f>
        <v/>
      </c>
      <c r="E168" s="16" t="str">
        <f aca="false">IF(B168="","",IF(D168&lt;=Summary!$B$3,"Yes","No"))</f>
        <v/>
      </c>
    </row>
    <row r="169" customFormat="false" ht="15" hidden="false" customHeight="false" outlineLevel="0" collapsed="false">
      <c r="A169" s="14"/>
      <c r="B169" s="15"/>
      <c r="C169" s="14"/>
      <c r="D169" s="16" t="str">
        <f aca="true">IF(B169="","",TODAY()-B169)</f>
        <v/>
      </c>
      <c r="E169" s="16" t="str">
        <f aca="false">IF(B169="","",IF(D169&lt;=Summary!$B$3,"Yes","No"))</f>
        <v/>
      </c>
    </row>
    <row r="170" customFormat="false" ht="15" hidden="false" customHeight="false" outlineLevel="0" collapsed="false">
      <c r="A170" s="14"/>
      <c r="B170" s="15"/>
      <c r="C170" s="14"/>
      <c r="D170" s="16" t="str">
        <f aca="true">IF(B170="","",TODAY()-B170)</f>
        <v/>
      </c>
      <c r="E170" s="16" t="str">
        <f aca="false">IF(B170="","",IF(D170&lt;=Summary!$B$3,"Yes","No"))</f>
        <v/>
      </c>
    </row>
    <row r="171" customFormat="false" ht="15" hidden="false" customHeight="false" outlineLevel="0" collapsed="false">
      <c r="A171" s="14"/>
      <c r="B171" s="15"/>
      <c r="C171" s="14"/>
      <c r="D171" s="16" t="str">
        <f aca="true">IF(B171="","",TODAY()-B171)</f>
        <v/>
      </c>
      <c r="E171" s="16" t="str">
        <f aca="false">IF(B171="","",IF(D171&lt;=Summary!$B$3,"Yes","No"))</f>
        <v/>
      </c>
    </row>
    <row r="172" customFormat="false" ht="15" hidden="false" customHeight="false" outlineLevel="0" collapsed="false">
      <c r="A172" s="14"/>
      <c r="B172" s="15"/>
      <c r="C172" s="14"/>
      <c r="D172" s="16" t="str">
        <f aca="true">IF(B172="","",TODAY()-B172)</f>
        <v/>
      </c>
      <c r="E172" s="16" t="str">
        <f aca="false">IF(B172="","",IF(D172&lt;=Summary!$B$3,"Yes","No"))</f>
        <v/>
      </c>
    </row>
    <row r="173" customFormat="false" ht="15" hidden="false" customHeight="false" outlineLevel="0" collapsed="false">
      <c r="A173" s="14"/>
      <c r="B173" s="15"/>
      <c r="C173" s="14"/>
      <c r="D173" s="16" t="str">
        <f aca="true">IF(B173="","",TODAY()-B173)</f>
        <v/>
      </c>
      <c r="E173" s="16" t="str">
        <f aca="false">IF(B173="","",IF(D173&lt;=Summary!$B$3,"Yes","No"))</f>
        <v/>
      </c>
    </row>
    <row r="174" customFormat="false" ht="15" hidden="false" customHeight="false" outlineLevel="0" collapsed="false">
      <c r="A174" s="14"/>
      <c r="B174" s="15"/>
      <c r="C174" s="14"/>
      <c r="D174" s="16" t="str">
        <f aca="true">IF(B174="","",TODAY()-B174)</f>
        <v/>
      </c>
      <c r="E174" s="16" t="str">
        <f aca="false">IF(B174="","",IF(D174&lt;=Summary!$B$3,"Yes","No"))</f>
        <v/>
      </c>
    </row>
    <row r="175" customFormat="false" ht="15" hidden="false" customHeight="false" outlineLevel="0" collapsed="false">
      <c r="A175" s="14"/>
      <c r="B175" s="15"/>
      <c r="C175" s="14"/>
      <c r="D175" s="16" t="str">
        <f aca="true">IF(B175="","",TODAY()-B175)</f>
        <v/>
      </c>
      <c r="E175" s="16" t="str">
        <f aca="false">IF(B175="","",IF(D175&lt;=Summary!$B$3,"Yes","No"))</f>
        <v/>
      </c>
    </row>
    <row r="176" customFormat="false" ht="15" hidden="false" customHeight="false" outlineLevel="0" collapsed="false">
      <c r="A176" s="14"/>
      <c r="B176" s="15"/>
      <c r="C176" s="14"/>
      <c r="D176" s="16" t="str">
        <f aca="true">IF(B176="","",TODAY()-B176)</f>
        <v/>
      </c>
      <c r="E176" s="16" t="str">
        <f aca="false">IF(B176="","",IF(D176&lt;=Summary!$B$3,"Yes","No"))</f>
        <v/>
      </c>
    </row>
    <row r="177" customFormat="false" ht="15" hidden="false" customHeight="false" outlineLevel="0" collapsed="false">
      <c r="A177" s="14"/>
      <c r="B177" s="15"/>
      <c r="C177" s="14"/>
      <c r="D177" s="16" t="str">
        <f aca="true">IF(B177="","",TODAY()-B177)</f>
        <v/>
      </c>
      <c r="E177" s="16" t="str">
        <f aca="false">IF(B177="","",IF(D177&lt;=Summary!$B$3,"Yes","No"))</f>
        <v/>
      </c>
    </row>
    <row r="178" customFormat="false" ht="15" hidden="false" customHeight="false" outlineLevel="0" collapsed="false">
      <c r="A178" s="14"/>
      <c r="B178" s="15"/>
      <c r="C178" s="14"/>
      <c r="D178" s="16" t="str">
        <f aca="true">IF(B178="","",TODAY()-B178)</f>
        <v/>
      </c>
      <c r="E178" s="16" t="str">
        <f aca="false">IF(B178="","",IF(D178&lt;=Summary!$B$3,"Yes","No"))</f>
        <v/>
      </c>
    </row>
    <row r="179" customFormat="false" ht="15" hidden="false" customHeight="false" outlineLevel="0" collapsed="false">
      <c r="A179" s="14"/>
      <c r="B179" s="15"/>
      <c r="C179" s="14"/>
      <c r="D179" s="16" t="str">
        <f aca="true">IF(B179="","",TODAY()-B179)</f>
        <v/>
      </c>
      <c r="E179" s="16" t="str">
        <f aca="false">IF(B179="","",IF(D179&lt;=Summary!$B$3,"Yes","No"))</f>
        <v/>
      </c>
    </row>
    <row r="180" customFormat="false" ht="15" hidden="false" customHeight="false" outlineLevel="0" collapsed="false">
      <c r="A180" s="14"/>
      <c r="B180" s="15"/>
      <c r="C180" s="14"/>
      <c r="D180" s="16" t="str">
        <f aca="true">IF(B180="","",TODAY()-B180)</f>
        <v/>
      </c>
      <c r="E180" s="16" t="str">
        <f aca="false">IF(B180="","",IF(D180&lt;=Summary!$B$3,"Yes","No"))</f>
        <v/>
      </c>
    </row>
    <row r="181" customFormat="false" ht="15" hidden="false" customHeight="false" outlineLevel="0" collapsed="false">
      <c r="A181" s="14"/>
      <c r="B181" s="15"/>
      <c r="C181" s="14"/>
      <c r="D181" s="16" t="str">
        <f aca="true">IF(B181="","",TODAY()-B181)</f>
        <v/>
      </c>
      <c r="E181" s="16" t="str">
        <f aca="false">IF(B181="","",IF(D181&lt;=Summary!$B$3,"Yes","No"))</f>
        <v/>
      </c>
    </row>
    <row r="182" customFormat="false" ht="15" hidden="false" customHeight="false" outlineLevel="0" collapsed="false">
      <c r="A182" s="14"/>
      <c r="B182" s="15"/>
      <c r="C182" s="14"/>
      <c r="D182" s="16" t="str">
        <f aca="true">IF(B182="","",TODAY()-B182)</f>
        <v/>
      </c>
      <c r="E182" s="16" t="str">
        <f aca="false">IF(B182="","",IF(D182&lt;=Summary!$B$3,"Yes","No"))</f>
        <v/>
      </c>
    </row>
    <row r="183" customFormat="false" ht="15" hidden="false" customHeight="false" outlineLevel="0" collapsed="false">
      <c r="A183" s="14"/>
      <c r="B183" s="15"/>
      <c r="C183" s="14"/>
      <c r="D183" s="16" t="str">
        <f aca="true">IF(B183="","",TODAY()-B183)</f>
        <v/>
      </c>
      <c r="E183" s="16" t="str">
        <f aca="false">IF(B183="","",IF(D183&lt;=Summary!$B$3,"Yes","No"))</f>
        <v/>
      </c>
    </row>
    <row r="184" customFormat="false" ht="15" hidden="false" customHeight="false" outlineLevel="0" collapsed="false">
      <c r="A184" s="14"/>
      <c r="B184" s="15"/>
      <c r="C184" s="14"/>
      <c r="D184" s="16" t="str">
        <f aca="true">IF(B184="","",TODAY()-B184)</f>
        <v/>
      </c>
      <c r="E184" s="16" t="str">
        <f aca="false">IF(B184="","",IF(D184&lt;=Summary!$B$3,"Yes","No"))</f>
        <v/>
      </c>
    </row>
    <row r="185" customFormat="false" ht="15" hidden="false" customHeight="false" outlineLevel="0" collapsed="false">
      <c r="A185" s="14"/>
      <c r="B185" s="15"/>
      <c r="C185" s="14"/>
      <c r="D185" s="16" t="str">
        <f aca="true">IF(B185="","",TODAY()-B185)</f>
        <v/>
      </c>
      <c r="E185" s="16" t="str">
        <f aca="false">IF(B185="","",IF(D185&lt;=Summary!$B$3,"Yes","No"))</f>
        <v/>
      </c>
    </row>
    <row r="186" customFormat="false" ht="15" hidden="false" customHeight="false" outlineLevel="0" collapsed="false">
      <c r="A186" s="14"/>
      <c r="B186" s="15"/>
      <c r="C186" s="14"/>
      <c r="D186" s="16" t="str">
        <f aca="true">IF(B186="","",TODAY()-B186)</f>
        <v/>
      </c>
      <c r="E186" s="16" t="str">
        <f aca="false">IF(B186="","",IF(D186&lt;=Summary!$B$3,"Yes","No"))</f>
        <v/>
      </c>
    </row>
    <row r="187" customFormat="false" ht="15" hidden="false" customHeight="false" outlineLevel="0" collapsed="false">
      <c r="A187" s="14"/>
      <c r="B187" s="15"/>
      <c r="C187" s="14"/>
      <c r="D187" s="16" t="str">
        <f aca="true">IF(B187="","",TODAY()-B187)</f>
        <v/>
      </c>
      <c r="E187" s="16" t="str">
        <f aca="false">IF(B187="","",IF(D187&lt;=Summary!$B$3,"Yes","No"))</f>
        <v/>
      </c>
    </row>
    <row r="188" customFormat="false" ht="15" hidden="false" customHeight="false" outlineLevel="0" collapsed="false">
      <c r="A188" s="14"/>
      <c r="B188" s="15"/>
      <c r="C188" s="14"/>
      <c r="D188" s="16" t="str">
        <f aca="true">IF(B188="","",TODAY()-B188)</f>
        <v/>
      </c>
      <c r="E188" s="16" t="str">
        <f aca="false">IF(B188="","",IF(D188&lt;=Summary!$B$3,"Yes","No"))</f>
        <v/>
      </c>
    </row>
    <row r="189" customFormat="false" ht="15" hidden="false" customHeight="false" outlineLevel="0" collapsed="false">
      <c r="A189" s="14"/>
      <c r="B189" s="15"/>
      <c r="C189" s="14"/>
      <c r="D189" s="16" t="str">
        <f aca="true">IF(B189="","",TODAY()-B189)</f>
        <v/>
      </c>
      <c r="E189" s="16" t="str">
        <f aca="false">IF(B189="","",IF(D189&lt;=Summary!$B$3,"Yes","No"))</f>
        <v/>
      </c>
    </row>
    <row r="190" customFormat="false" ht="15" hidden="false" customHeight="false" outlineLevel="0" collapsed="false">
      <c r="A190" s="14"/>
      <c r="B190" s="15"/>
      <c r="C190" s="14"/>
      <c r="D190" s="16" t="str">
        <f aca="true">IF(B190="","",TODAY()-B190)</f>
        <v/>
      </c>
      <c r="E190" s="16" t="str">
        <f aca="false">IF(B190="","",IF(D190&lt;=Summary!$B$3,"Yes","No"))</f>
        <v/>
      </c>
    </row>
    <row r="191" customFormat="false" ht="15" hidden="false" customHeight="false" outlineLevel="0" collapsed="false">
      <c r="A191" s="14"/>
      <c r="B191" s="15"/>
      <c r="C191" s="14"/>
      <c r="D191" s="16" t="str">
        <f aca="true">IF(B191="","",TODAY()-B191)</f>
        <v/>
      </c>
      <c r="E191" s="16" t="str">
        <f aca="false">IF(B191="","",IF(D191&lt;=Summary!$B$3,"Yes","No"))</f>
        <v/>
      </c>
    </row>
    <row r="192" customFormat="false" ht="15" hidden="false" customHeight="false" outlineLevel="0" collapsed="false">
      <c r="A192" s="14"/>
      <c r="B192" s="15"/>
      <c r="C192" s="14"/>
      <c r="D192" s="16" t="str">
        <f aca="true">IF(B192="","",TODAY()-B192)</f>
        <v/>
      </c>
      <c r="E192" s="16" t="str">
        <f aca="false">IF(B192="","",IF(D192&lt;=Summary!$B$3,"Yes","No"))</f>
        <v/>
      </c>
    </row>
    <row r="193" customFormat="false" ht="15" hidden="false" customHeight="false" outlineLevel="0" collapsed="false">
      <c r="A193" s="14"/>
      <c r="B193" s="15"/>
      <c r="C193" s="14"/>
      <c r="D193" s="16" t="str">
        <f aca="true">IF(B193="","",TODAY()-B193)</f>
        <v/>
      </c>
      <c r="E193" s="16" t="str">
        <f aca="false">IF(B193="","",IF(D193&lt;=Summary!$B$3,"Yes","No"))</f>
        <v/>
      </c>
    </row>
    <row r="194" customFormat="false" ht="15" hidden="false" customHeight="false" outlineLevel="0" collapsed="false">
      <c r="A194" s="14"/>
      <c r="B194" s="15"/>
      <c r="C194" s="14"/>
      <c r="D194" s="16" t="str">
        <f aca="true">IF(B194="","",TODAY()-B194)</f>
        <v/>
      </c>
      <c r="E194" s="16" t="str">
        <f aca="false">IF(B194="","",IF(D194&lt;=Summary!$B$3,"Yes","No"))</f>
        <v/>
      </c>
    </row>
    <row r="195" customFormat="false" ht="15" hidden="false" customHeight="false" outlineLevel="0" collapsed="false">
      <c r="A195" s="14"/>
      <c r="B195" s="15"/>
      <c r="C195" s="14"/>
      <c r="D195" s="16" t="str">
        <f aca="true">IF(B195="","",TODAY()-B195)</f>
        <v/>
      </c>
      <c r="E195" s="16" t="str">
        <f aca="false">IF(B195="","",IF(D195&lt;=Summary!$B$3,"Yes","No"))</f>
        <v/>
      </c>
    </row>
    <row r="196" customFormat="false" ht="15" hidden="false" customHeight="false" outlineLevel="0" collapsed="false">
      <c r="A196" s="14"/>
      <c r="B196" s="15"/>
      <c r="C196" s="14"/>
      <c r="D196" s="16" t="str">
        <f aca="true">IF(B196="","",TODAY()-B196)</f>
        <v/>
      </c>
      <c r="E196" s="16" t="str">
        <f aca="false">IF(B196="","",IF(D196&lt;=Summary!$B$3,"Yes","No"))</f>
        <v/>
      </c>
    </row>
    <row r="197" customFormat="false" ht="15" hidden="false" customHeight="false" outlineLevel="0" collapsed="false">
      <c r="A197" s="14"/>
      <c r="B197" s="15"/>
      <c r="C197" s="14"/>
      <c r="D197" s="16" t="str">
        <f aca="true">IF(B197="","",TODAY()-B197)</f>
        <v/>
      </c>
      <c r="E197" s="16" t="str">
        <f aca="false">IF(B197="","",IF(D197&lt;=Summary!$B$3,"Yes","No"))</f>
        <v/>
      </c>
    </row>
    <row r="198" customFormat="false" ht="15" hidden="false" customHeight="false" outlineLevel="0" collapsed="false">
      <c r="A198" s="14"/>
      <c r="B198" s="15"/>
      <c r="C198" s="14"/>
      <c r="D198" s="16" t="str">
        <f aca="true">IF(B198="","",TODAY()-B198)</f>
        <v/>
      </c>
      <c r="E198" s="16" t="str">
        <f aca="false">IF(B198="","",IF(D198&lt;=Summary!$B$3,"Yes","No"))</f>
        <v/>
      </c>
    </row>
    <row r="199" customFormat="false" ht="15" hidden="false" customHeight="false" outlineLevel="0" collapsed="false">
      <c r="A199" s="14"/>
      <c r="B199" s="15"/>
      <c r="C199" s="14"/>
      <c r="D199" s="16" t="str">
        <f aca="true">IF(B199="","",TODAY()-B199)</f>
        <v/>
      </c>
      <c r="E199" s="16" t="str">
        <f aca="false">IF(B199="","",IF(D199&lt;=Summary!$B$3,"Yes","No"))</f>
        <v/>
      </c>
    </row>
    <row r="200" customFormat="false" ht="15" hidden="false" customHeight="false" outlineLevel="0" collapsed="false">
      <c r="A200" s="14"/>
      <c r="B200" s="15"/>
      <c r="C200" s="14"/>
      <c r="D200" s="16" t="str">
        <f aca="true">IF(B200="","",TODAY()-B200)</f>
        <v/>
      </c>
      <c r="E200" s="16" t="str">
        <f aca="false">IF(B200="","",IF(D200&lt;=Summary!$B$3,"Yes","No"))</f>
        <v/>
      </c>
    </row>
    <row r="201" customFormat="false" ht="15" hidden="false" customHeight="false" outlineLevel="0" collapsed="false">
      <c r="A201" s="14"/>
      <c r="B201" s="15"/>
      <c r="C201" s="14"/>
      <c r="D201" s="16" t="str">
        <f aca="true">IF(B201="","",TODAY()-B201)</f>
        <v/>
      </c>
      <c r="E201" s="16" t="str">
        <f aca="false">IF(B201="","",IF(D201&lt;=Summary!$B$3,"Yes","No"))</f>
        <v/>
      </c>
    </row>
    <row r="202" customFormat="false" ht="15" hidden="false" customHeight="false" outlineLevel="0" collapsed="false">
      <c r="A202" s="14"/>
      <c r="B202" s="15"/>
      <c r="C202" s="14"/>
      <c r="D202" s="16" t="str">
        <f aca="true">IF(B202="","",TODAY()-B202)</f>
        <v/>
      </c>
      <c r="E202" s="16" t="str">
        <f aca="false">IF(B202="","",IF(D202&lt;=Summary!$B$3,"Yes","No"))</f>
        <v/>
      </c>
    </row>
    <row r="203" customFormat="false" ht="15" hidden="false" customHeight="false" outlineLevel="0" collapsed="false">
      <c r="A203" s="14"/>
      <c r="B203" s="15"/>
      <c r="C203" s="14"/>
      <c r="D203" s="16" t="str">
        <f aca="true">IF(B203="","",TODAY()-B203)</f>
        <v/>
      </c>
      <c r="E203" s="16" t="str">
        <f aca="false">IF(B203="","",IF(D203&lt;=Summary!$B$3,"Yes","No"))</f>
        <v/>
      </c>
    </row>
    <row r="204" customFormat="false" ht="15" hidden="false" customHeight="false" outlineLevel="0" collapsed="false">
      <c r="A204" s="14"/>
      <c r="B204" s="15"/>
      <c r="C204" s="14"/>
      <c r="D204" s="16" t="str">
        <f aca="true">IF(B204="","",TODAY()-B204)</f>
        <v/>
      </c>
      <c r="E204" s="16" t="str">
        <f aca="false">IF(B204="","",IF(D204&lt;=Summary!$B$3,"Yes","No"))</f>
        <v/>
      </c>
    </row>
    <row r="205" customFormat="false" ht="15" hidden="false" customHeight="false" outlineLevel="0" collapsed="false">
      <c r="A205" s="14"/>
      <c r="B205" s="15"/>
      <c r="C205" s="14"/>
      <c r="D205" s="16" t="str">
        <f aca="true">IF(B205="","",TODAY()-B205)</f>
        <v/>
      </c>
      <c r="E205" s="16" t="str">
        <f aca="false">IF(B205="","",IF(D205&lt;=Summary!$B$3,"Yes","No"))</f>
        <v/>
      </c>
    </row>
    <row r="206" customFormat="false" ht="15" hidden="false" customHeight="false" outlineLevel="0" collapsed="false">
      <c r="A206" s="14"/>
      <c r="B206" s="15"/>
      <c r="C206" s="14"/>
      <c r="D206" s="16" t="str">
        <f aca="true">IF(B206="","",TODAY()-B206)</f>
        <v/>
      </c>
      <c r="E206" s="16" t="str">
        <f aca="false">IF(B206="","",IF(D206&lt;=Summary!$B$3,"Yes","No"))</f>
        <v/>
      </c>
    </row>
    <row r="207" customFormat="false" ht="15" hidden="false" customHeight="false" outlineLevel="0" collapsed="false">
      <c r="A207" s="14"/>
      <c r="B207" s="15"/>
      <c r="C207" s="14"/>
      <c r="D207" s="16" t="str">
        <f aca="true">IF(B207="","",TODAY()-B207)</f>
        <v/>
      </c>
      <c r="E207" s="16" t="str">
        <f aca="false">IF(B207="","",IF(D207&lt;=Summary!$B$3,"Yes","No"))</f>
        <v/>
      </c>
    </row>
    <row r="208" customFormat="false" ht="15" hidden="false" customHeight="false" outlineLevel="0" collapsed="false">
      <c r="A208" s="14"/>
      <c r="B208" s="15"/>
      <c r="C208" s="14"/>
      <c r="D208" s="16" t="str">
        <f aca="true">IF(B208="","",TODAY()-B208)</f>
        <v/>
      </c>
      <c r="E208" s="16" t="str">
        <f aca="false">IF(B208="","",IF(D208&lt;=Summary!$B$3,"Yes","No"))</f>
        <v/>
      </c>
    </row>
    <row r="209" customFormat="false" ht="15" hidden="false" customHeight="false" outlineLevel="0" collapsed="false">
      <c r="A209" s="14"/>
      <c r="B209" s="15"/>
      <c r="C209" s="14"/>
      <c r="D209" s="16" t="str">
        <f aca="true">IF(B209="","",TODAY()-B209)</f>
        <v/>
      </c>
      <c r="E209" s="16" t="str">
        <f aca="false">IF(B209="","",IF(D209&lt;=Summary!$B$3,"Yes","No"))</f>
        <v/>
      </c>
    </row>
    <row r="210" customFormat="false" ht="15" hidden="false" customHeight="false" outlineLevel="0" collapsed="false">
      <c r="A210" s="14"/>
      <c r="B210" s="15"/>
      <c r="C210" s="14"/>
      <c r="D210" s="16" t="str">
        <f aca="true">IF(B210="","",TODAY()-B210)</f>
        <v/>
      </c>
      <c r="E210" s="16" t="str">
        <f aca="false">IF(B210="","",IF(D210&lt;=Summary!$B$3,"Yes","No"))</f>
        <v/>
      </c>
    </row>
    <row r="211" customFormat="false" ht="15" hidden="false" customHeight="false" outlineLevel="0" collapsed="false">
      <c r="A211" s="14"/>
      <c r="B211" s="15"/>
      <c r="C211" s="14"/>
      <c r="D211" s="16" t="str">
        <f aca="true">IF(B211="","",TODAY()-B211)</f>
        <v/>
      </c>
      <c r="E211" s="16" t="str">
        <f aca="false">IF(B211="","",IF(D211&lt;=Summary!$B$3,"Yes","No"))</f>
        <v/>
      </c>
    </row>
    <row r="212" customFormat="false" ht="15" hidden="false" customHeight="false" outlineLevel="0" collapsed="false">
      <c r="A212" s="14"/>
      <c r="B212" s="15"/>
      <c r="C212" s="14"/>
      <c r="D212" s="16" t="str">
        <f aca="true">IF(B212="","",TODAY()-B212)</f>
        <v/>
      </c>
      <c r="E212" s="16" t="str">
        <f aca="false">IF(B212="","",IF(D212&lt;=Summary!$B$3,"Yes","No"))</f>
        <v/>
      </c>
    </row>
    <row r="213" customFormat="false" ht="15" hidden="false" customHeight="false" outlineLevel="0" collapsed="false">
      <c r="A213" s="14"/>
      <c r="B213" s="15"/>
      <c r="C213" s="14"/>
      <c r="D213" s="16" t="str">
        <f aca="true">IF(B213="","",TODAY()-B213)</f>
        <v/>
      </c>
      <c r="E213" s="16" t="str">
        <f aca="false">IF(B213="","",IF(D213&lt;=Summary!$B$3,"Yes","No"))</f>
        <v/>
      </c>
    </row>
    <row r="214" customFormat="false" ht="15" hidden="false" customHeight="false" outlineLevel="0" collapsed="false">
      <c r="A214" s="14"/>
      <c r="B214" s="15"/>
      <c r="C214" s="14"/>
      <c r="D214" s="16" t="str">
        <f aca="true">IF(B214="","",TODAY()-B214)</f>
        <v/>
      </c>
      <c r="E214" s="16" t="str">
        <f aca="false">IF(B214="","",IF(D214&lt;=Summary!$B$3,"Yes","No"))</f>
        <v/>
      </c>
    </row>
    <row r="215" customFormat="false" ht="15" hidden="false" customHeight="false" outlineLevel="0" collapsed="false">
      <c r="A215" s="14"/>
      <c r="B215" s="15"/>
      <c r="C215" s="14"/>
      <c r="D215" s="16" t="str">
        <f aca="true">IF(B215="","",TODAY()-B215)</f>
        <v/>
      </c>
      <c r="E215" s="16" t="str">
        <f aca="false">IF(B215="","",IF(D215&lt;=Summary!$B$3,"Yes","No"))</f>
        <v/>
      </c>
    </row>
    <row r="216" customFormat="false" ht="15" hidden="false" customHeight="false" outlineLevel="0" collapsed="false">
      <c r="A216" s="14"/>
      <c r="B216" s="15"/>
      <c r="C216" s="14"/>
      <c r="D216" s="16" t="str">
        <f aca="true">IF(B216="","",TODAY()-B216)</f>
        <v/>
      </c>
      <c r="E216" s="16" t="str">
        <f aca="false">IF(B216="","",IF(D216&lt;=Summary!$B$3,"Yes","No"))</f>
        <v/>
      </c>
    </row>
    <row r="217" customFormat="false" ht="15" hidden="false" customHeight="false" outlineLevel="0" collapsed="false">
      <c r="A217" s="14"/>
      <c r="B217" s="15"/>
      <c r="C217" s="14"/>
      <c r="D217" s="16" t="str">
        <f aca="true">IF(B217="","",TODAY()-B217)</f>
        <v/>
      </c>
      <c r="E217" s="16" t="str">
        <f aca="false">IF(B217="","",IF(D217&lt;=Summary!$B$3,"Yes","No"))</f>
        <v/>
      </c>
    </row>
    <row r="218" customFormat="false" ht="15" hidden="false" customHeight="false" outlineLevel="0" collapsed="false">
      <c r="A218" s="14"/>
      <c r="B218" s="15"/>
      <c r="C218" s="14"/>
      <c r="D218" s="16" t="str">
        <f aca="true">IF(B218="","",TODAY()-B218)</f>
        <v/>
      </c>
      <c r="E218" s="16" t="str">
        <f aca="false">IF(B218="","",IF(D218&lt;=Summary!$B$3,"Yes","No"))</f>
        <v/>
      </c>
    </row>
    <row r="219" customFormat="false" ht="15" hidden="false" customHeight="false" outlineLevel="0" collapsed="false">
      <c r="A219" s="14"/>
      <c r="B219" s="15"/>
      <c r="C219" s="14"/>
      <c r="D219" s="16" t="str">
        <f aca="true">IF(B219="","",TODAY()-B219)</f>
        <v/>
      </c>
      <c r="E219" s="16" t="str">
        <f aca="false">IF(B219="","",IF(D219&lt;=Summary!$B$3,"Yes","No"))</f>
        <v/>
      </c>
    </row>
    <row r="220" customFormat="false" ht="15" hidden="false" customHeight="false" outlineLevel="0" collapsed="false">
      <c r="A220" s="14"/>
      <c r="B220" s="15"/>
      <c r="C220" s="14"/>
      <c r="D220" s="16" t="str">
        <f aca="true">IF(B220="","",TODAY()-B220)</f>
        <v/>
      </c>
      <c r="E220" s="16" t="str">
        <f aca="false">IF(B220="","",IF(D220&lt;=Summary!$B$3,"Yes","No"))</f>
        <v/>
      </c>
    </row>
    <row r="221" customFormat="false" ht="15" hidden="false" customHeight="false" outlineLevel="0" collapsed="false">
      <c r="A221" s="14"/>
      <c r="B221" s="15"/>
      <c r="C221" s="14"/>
      <c r="D221" s="16" t="str">
        <f aca="true">IF(B221="","",TODAY()-B221)</f>
        <v/>
      </c>
      <c r="E221" s="16" t="str">
        <f aca="false">IF(B221="","",IF(D221&lt;=Summary!$B$3,"Yes","No"))</f>
        <v/>
      </c>
    </row>
    <row r="222" customFormat="false" ht="15" hidden="false" customHeight="false" outlineLevel="0" collapsed="false">
      <c r="A222" s="14"/>
      <c r="B222" s="15"/>
      <c r="C222" s="14"/>
      <c r="D222" s="16" t="str">
        <f aca="true">IF(B222="","",TODAY()-B222)</f>
        <v/>
      </c>
      <c r="E222" s="16" t="str">
        <f aca="false">IF(B222="","",IF(D222&lt;=Summary!$B$3,"Yes","No"))</f>
        <v/>
      </c>
    </row>
    <row r="223" customFormat="false" ht="15" hidden="false" customHeight="false" outlineLevel="0" collapsed="false">
      <c r="A223" s="14"/>
      <c r="B223" s="15"/>
      <c r="C223" s="14"/>
      <c r="D223" s="16" t="str">
        <f aca="true">IF(B223="","",TODAY()-B223)</f>
        <v/>
      </c>
      <c r="E223" s="16" t="str">
        <f aca="false">IF(B223="","",IF(D223&lt;=Summary!$B$3,"Yes","No"))</f>
        <v/>
      </c>
    </row>
    <row r="224" customFormat="false" ht="15" hidden="false" customHeight="false" outlineLevel="0" collapsed="false">
      <c r="A224" s="14"/>
      <c r="B224" s="15"/>
      <c r="C224" s="14"/>
      <c r="D224" s="16" t="str">
        <f aca="true">IF(B224="","",TODAY()-B224)</f>
        <v/>
      </c>
      <c r="E224" s="16" t="str">
        <f aca="false">IF(B224="","",IF(D224&lt;=Summary!$B$3,"Yes","No"))</f>
        <v/>
      </c>
    </row>
    <row r="225" customFormat="false" ht="15" hidden="false" customHeight="false" outlineLevel="0" collapsed="false">
      <c r="A225" s="14"/>
      <c r="B225" s="15"/>
      <c r="C225" s="14"/>
      <c r="D225" s="16" t="str">
        <f aca="true">IF(B225="","",TODAY()-B225)</f>
        <v/>
      </c>
      <c r="E225" s="16" t="str">
        <f aca="false">IF(B225="","",IF(D225&lt;=Summary!$B$3,"Yes","No"))</f>
        <v/>
      </c>
    </row>
    <row r="226" customFormat="false" ht="15" hidden="false" customHeight="false" outlineLevel="0" collapsed="false">
      <c r="A226" s="14"/>
      <c r="B226" s="15"/>
      <c r="C226" s="14"/>
      <c r="D226" s="16" t="str">
        <f aca="true">IF(B226="","",TODAY()-B226)</f>
        <v/>
      </c>
      <c r="E226" s="16" t="str">
        <f aca="false">IF(B226="","",IF(D226&lt;=Summary!$B$3,"Yes","No"))</f>
        <v/>
      </c>
    </row>
    <row r="227" customFormat="false" ht="15" hidden="false" customHeight="false" outlineLevel="0" collapsed="false">
      <c r="A227" s="14"/>
      <c r="B227" s="15"/>
      <c r="C227" s="14"/>
      <c r="D227" s="16" t="str">
        <f aca="true">IF(B227="","",TODAY()-B227)</f>
        <v/>
      </c>
      <c r="E227" s="16" t="str">
        <f aca="false">IF(B227="","",IF(D227&lt;=Summary!$B$3,"Yes","No"))</f>
        <v/>
      </c>
    </row>
    <row r="228" customFormat="false" ht="15" hidden="false" customHeight="false" outlineLevel="0" collapsed="false">
      <c r="A228" s="14"/>
      <c r="B228" s="15"/>
      <c r="C228" s="14"/>
      <c r="D228" s="16" t="str">
        <f aca="true">IF(B228="","",TODAY()-B228)</f>
        <v/>
      </c>
      <c r="E228" s="16" t="str">
        <f aca="false">IF(B228="","",IF(D228&lt;=Summary!$B$3,"Yes","No"))</f>
        <v/>
      </c>
    </row>
    <row r="229" customFormat="false" ht="15" hidden="false" customHeight="false" outlineLevel="0" collapsed="false">
      <c r="A229" s="14"/>
      <c r="B229" s="15"/>
      <c r="C229" s="14"/>
      <c r="D229" s="16" t="str">
        <f aca="true">IF(B229="","",TODAY()-B229)</f>
        <v/>
      </c>
      <c r="E229" s="16" t="str">
        <f aca="false">IF(B229="","",IF(D229&lt;=Summary!$B$3,"Yes","No"))</f>
        <v/>
      </c>
    </row>
    <row r="230" customFormat="false" ht="15" hidden="false" customHeight="false" outlineLevel="0" collapsed="false">
      <c r="A230" s="14"/>
      <c r="B230" s="15"/>
      <c r="C230" s="14"/>
      <c r="D230" s="16" t="str">
        <f aca="true">IF(B230="","",TODAY()-B230)</f>
        <v/>
      </c>
      <c r="E230" s="16" t="str">
        <f aca="false">IF(B230="","",IF(D230&lt;=Summary!$B$3,"Yes","No"))</f>
        <v/>
      </c>
    </row>
    <row r="231" customFormat="false" ht="15" hidden="false" customHeight="false" outlineLevel="0" collapsed="false">
      <c r="A231" s="14"/>
      <c r="B231" s="15"/>
      <c r="C231" s="14"/>
      <c r="D231" s="16" t="str">
        <f aca="true">IF(B231="","",TODAY()-B231)</f>
        <v/>
      </c>
      <c r="E231" s="16" t="str">
        <f aca="false">IF(B231="","",IF(D231&lt;=Summary!$B$3,"Yes","No"))</f>
        <v/>
      </c>
    </row>
    <row r="232" customFormat="false" ht="15" hidden="false" customHeight="false" outlineLevel="0" collapsed="false">
      <c r="A232" s="14"/>
      <c r="B232" s="15"/>
      <c r="C232" s="14"/>
      <c r="D232" s="16" t="str">
        <f aca="true">IF(B232="","",TODAY()-B232)</f>
        <v/>
      </c>
      <c r="E232" s="16" t="str">
        <f aca="false">IF(B232="","",IF(D232&lt;=Summary!$B$3,"Yes","No"))</f>
        <v/>
      </c>
    </row>
    <row r="233" customFormat="false" ht="15" hidden="false" customHeight="false" outlineLevel="0" collapsed="false">
      <c r="A233" s="14"/>
      <c r="B233" s="15"/>
      <c r="C233" s="14"/>
      <c r="D233" s="16" t="str">
        <f aca="true">IF(B233="","",TODAY()-B233)</f>
        <v/>
      </c>
      <c r="E233" s="16" t="str">
        <f aca="false">IF(B233="","",IF(D233&lt;=Summary!$B$3,"Yes","No"))</f>
        <v/>
      </c>
    </row>
    <row r="234" customFormat="false" ht="15" hidden="false" customHeight="false" outlineLevel="0" collapsed="false">
      <c r="A234" s="14"/>
      <c r="B234" s="15"/>
      <c r="C234" s="14"/>
      <c r="D234" s="16" t="str">
        <f aca="true">IF(B234="","",TODAY()-B234)</f>
        <v/>
      </c>
      <c r="E234" s="16" t="str">
        <f aca="false">IF(B234="","",IF(D234&lt;=Summary!$B$3,"Yes","No"))</f>
        <v/>
      </c>
    </row>
    <row r="235" customFormat="false" ht="15" hidden="false" customHeight="false" outlineLevel="0" collapsed="false">
      <c r="A235" s="14"/>
      <c r="B235" s="15"/>
      <c r="C235" s="14"/>
      <c r="D235" s="16" t="str">
        <f aca="true">IF(B235="","",TODAY()-B235)</f>
        <v/>
      </c>
      <c r="E235" s="16" t="str">
        <f aca="false">IF(B235="","",IF(D235&lt;=Summary!$B$3,"Yes","No"))</f>
        <v/>
      </c>
    </row>
    <row r="236" customFormat="false" ht="15" hidden="false" customHeight="false" outlineLevel="0" collapsed="false">
      <c r="A236" s="14"/>
      <c r="B236" s="15"/>
      <c r="C236" s="14"/>
      <c r="D236" s="16" t="str">
        <f aca="true">IF(B236="","",TODAY()-B236)</f>
        <v/>
      </c>
      <c r="E236" s="16" t="str">
        <f aca="false">IF(B236="","",IF(D236&lt;=Summary!$B$3,"Yes","No"))</f>
        <v/>
      </c>
    </row>
    <row r="237" customFormat="false" ht="15" hidden="false" customHeight="false" outlineLevel="0" collapsed="false">
      <c r="A237" s="14"/>
      <c r="B237" s="15"/>
      <c r="C237" s="14"/>
      <c r="D237" s="16" t="str">
        <f aca="true">IF(B237="","",TODAY()-B237)</f>
        <v/>
      </c>
      <c r="E237" s="16" t="str">
        <f aca="false">IF(B237="","",IF(D237&lt;=Summary!$B$3,"Yes","No"))</f>
        <v/>
      </c>
    </row>
    <row r="238" customFormat="false" ht="15" hidden="false" customHeight="false" outlineLevel="0" collapsed="false">
      <c r="A238" s="14"/>
      <c r="B238" s="15"/>
      <c r="C238" s="14"/>
      <c r="D238" s="16" t="str">
        <f aca="true">IF(B238="","",TODAY()-B238)</f>
        <v/>
      </c>
      <c r="E238" s="16" t="str">
        <f aca="false">IF(B238="","",IF(D238&lt;=Summary!$B$3,"Yes","No"))</f>
        <v/>
      </c>
    </row>
    <row r="239" customFormat="false" ht="15" hidden="false" customHeight="false" outlineLevel="0" collapsed="false">
      <c r="A239" s="14"/>
      <c r="B239" s="15"/>
      <c r="C239" s="14"/>
      <c r="D239" s="16" t="str">
        <f aca="true">IF(B239="","",TODAY()-B239)</f>
        <v/>
      </c>
      <c r="E239" s="16" t="str">
        <f aca="false">IF(B239="","",IF(D239&lt;=Summary!$B$3,"Yes","No"))</f>
        <v/>
      </c>
    </row>
    <row r="240" customFormat="false" ht="15" hidden="false" customHeight="false" outlineLevel="0" collapsed="false">
      <c r="A240" s="14"/>
      <c r="B240" s="15"/>
      <c r="C240" s="14"/>
      <c r="D240" s="16" t="str">
        <f aca="true">IF(B240="","",TODAY()-B240)</f>
        <v/>
      </c>
      <c r="E240" s="16" t="str">
        <f aca="false">IF(B240="","",IF(D240&lt;=Summary!$B$3,"Yes","No"))</f>
        <v/>
      </c>
    </row>
    <row r="241" customFormat="false" ht="15" hidden="false" customHeight="false" outlineLevel="0" collapsed="false">
      <c r="A241" s="14"/>
      <c r="B241" s="15"/>
      <c r="C241" s="14"/>
      <c r="D241" s="16" t="str">
        <f aca="true">IF(B241="","",TODAY()-B241)</f>
        <v/>
      </c>
      <c r="E241" s="16" t="str">
        <f aca="false">IF(B241="","",IF(D241&lt;=Summary!$B$3,"Yes","No"))</f>
        <v/>
      </c>
    </row>
    <row r="242" customFormat="false" ht="15" hidden="false" customHeight="false" outlineLevel="0" collapsed="false">
      <c r="A242" s="14"/>
      <c r="B242" s="15"/>
      <c r="C242" s="14"/>
      <c r="D242" s="16" t="str">
        <f aca="true">IF(B242="","",TODAY()-B242)</f>
        <v/>
      </c>
      <c r="E242" s="16" t="str">
        <f aca="false">IF(B242="","",IF(D242&lt;=Summary!$B$3,"Yes","No"))</f>
        <v/>
      </c>
    </row>
    <row r="243" customFormat="false" ht="15" hidden="false" customHeight="false" outlineLevel="0" collapsed="false">
      <c r="A243" s="14"/>
      <c r="B243" s="15"/>
      <c r="C243" s="14"/>
      <c r="D243" s="16" t="str">
        <f aca="true">IF(B243="","",TODAY()-B243)</f>
        <v/>
      </c>
      <c r="E243" s="16" t="str">
        <f aca="false">IF(B243="","",IF(D243&lt;=Summary!$B$3,"Yes","No"))</f>
        <v/>
      </c>
    </row>
    <row r="244" customFormat="false" ht="15" hidden="false" customHeight="false" outlineLevel="0" collapsed="false">
      <c r="A244" s="14"/>
      <c r="B244" s="15"/>
      <c r="C244" s="14"/>
      <c r="D244" s="16" t="str">
        <f aca="true">IF(B244="","",TODAY()-B244)</f>
        <v/>
      </c>
      <c r="E244" s="16" t="str">
        <f aca="false">IF(B244="","",IF(D244&lt;=Summary!$B$3,"Yes","No"))</f>
        <v/>
      </c>
    </row>
    <row r="245" customFormat="false" ht="15" hidden="false" customHeight="false" outlineLevel="0" collapsed="false">
      <c r="A245" s="14"/>
      <c r="B245" s="15"/>
      <c r="C245" s="14"/>
      <c r="D245" s="16" t="str">
        <f aca="true">IF(B245="","",TODAY()-B245)</f>
        <v/>
      </c>
      <c r="E245" s="16" t="str">
        <f aca="false">IF(B245="","",IF(D245&lt;=Summary!$B$3,"Yes","No"))</f>
        <v/>
      </c>
    </row>
    <row r="246" customFormat="false" ht="15" hidden="false" customHeight="false" outlineLevel="0" collapsed="false">
      <c r="A246" s="14"/>
      <c r="B246" s="15"/>
      <c r="C246" s="14"/>
      <c r="D246" s="16" t="str">
        <f aca="true">IF(B246="","",TODAY()-B246)</f>
        <v/>
      </c>
      <c r="E246" s="16" t="str">
        <f aca="false">IF(B246="","",IF(D246&lt;=Summary!$B$3,"Yes","No"))</f>
        <v/>
      </c>
    </row>
    <row r="247" customFormat="false" ht="15" hidden="false" customHeight="false" outlineLevel="0" collapsed="false">
      <c r="A247" s="14"/>
      <c r="B247" s="15"/>
      <c r="C247" s="14"/>
      <c r="D247" s="16" t="str">
        <f aca="true">IF(B247="","",TODAY()-B247)</f>
        <v/>
      </c>
      <c r="E247" s="16" t="str">
        <f aca="false">IF(B247="","",IF(D247&lt;=Summary!$B$3,"Yes","No"))</f>
        <v/>
      </c>
    </row>
    <row r="248" customFormat="false" ht="15" hidden="false" customHeight="false" outlineLevel="0" collapsed="false">
      <c r="A248" s="14"/>
      <c r="B248" s="15"/>
      <c r="C248" s="14"/>
      <c r="D248" s="16" t="str">
        <f aca="true">IF(B248="","",TODAY()-B248)</f>
        <v/>
      </c>
      <c r="E248" s="16" t="str">
        <f aca="false">IF(B248="","",IF(D248&lt;=Summary!$B$3,"Yes","No"))</f>
        <v/>
      </c>
    </row>
    <row r="249" customFormat="false" ht="15" hidden="false" customHeight="false" outlineLevel="0" collapsed="false">
      <c r="A249" s="14"/>
      <c r="B249" s="15"/>
      <c r="C249" s="14"/>
      <c r="D249" s="16" t="str">
        <f aca="true">IF(B249="","",TODAY()-B249)</f>
        <v/>
      </c>
      <c r="E249" s="16" t="str">
        <f aca="false">IF(B249="","",IF(D249&lt;=Summary!$B$3,"Yes","No"))</f>
        <v/>
      </c>
    </row>
    <row r="250" customFormat="false" ht="15" hidden="false" customHeight="false" outlineLevel="0" collapsed="false">
      <c r="A250" s="14"/>
      <c r="B250" s="15"/>
      <c r="C250" s="14"/>
      <c r="D250" s="16" t="str">
        <f aca="true">IF(B250="","",TODAY()-B250)</f>
        <v/>
      </c>
      <c r="E250" s="16" t="str">
        <f aca="false">IF(B250="","",IF(D250&lt;=Summary!$B$3,"Yes","No"))</f>
        <v/>
      </c>
    </row>
    <row r="251" customFormat="false" ht="15" hidden="false" customHeight="false" outlineLevel="0" collapsed="false">
      <c r="A251" s="14"/>
      <c r="B251" s="15"/>
      <c r="C251" s="14"/>
      <c r="D251" s="16" t="str">
        <f aca="true">IF(B251="","",TODAY()-B251)</f>
        <v/>
      </c>
      <c r="E251" s="16" t="str">
        <f aca="false">IF(B251="","",IF(D251&lt;=Summary!$B$3,"Yes","No"))</f>
        <v/>
      </c>
    </row>
    <row r="252" customFormat="false" ht="15" hidden="false" customHeight="false" outlineLevel="0" collapsed="false">
      <c r="A252" s="14"/>
      <c r="B252" s="15"/>
      <c r="C252" s="14"/>
      <c r="D252" s="16" t="str">
        <f aca="true">IF(B252="","",TODAY()-B252)</f>
        <v/>
      </c>
      <c r="E252" s="16" t="str">
        <f aca="false">IF(B252="","",IF(D252&lt;=Summary!$B$3,"Yes","No"))</f>
        <v/>
      </c>
    </row>
    <row r="253" customFormat="false" ht="15" hidden="false" customHeight="false" outlineLevel="0" collapsed="false">
      <c r="A253" s="14"/>
      <c r="B253" s="15"/>
      <c r="C253" s="14"/>
      <c r="D253" s="16" t="str">
        <f aca="true">IF(B253="","",TODAY()-B253)</f>
        <v/>
      </c>
      <c r="E253" s="16" t="str">
        <f aca="false">IF(B253="","",IF(D253&lt;=Summary!$B$3,"Yes","No"))</f>
        <v/>
      </c>
    </row>
    <row r="254" customFormat="false" ht="15" hidden="false" customHeight="false" outlineLevel="0" collapsed="false">
      <c r="A254" s="14"/>
      <c r="B254" s="15"/>
      <c r="C254" s="14"/>
      <c r="D254" s="16" t="str">
        <f aca="true">IF(B254="","",TODAY()-B254)</f>
        <v/>
      </c>
      <c r="E254" s="16" t="str">
        <f aca="false">IF(B254="","",IF(D254&lt;=Summary!$B$3,"Yes","No"))</f>
        <v/>
      </c>
    </row>
    <row r="255" customFormat="false" ht="15" hidden="false" customHeight="false" outlineLevel="0" collapsed="false">
      <c r="A255" s="14"/>
      <c r="B255" s="15"/>
      <c r="C255" s="14"/>
      <c r="D255" s="16" t="str">
        <f aca="true">IF(B255="","",TODAY()-B255)</f>
        <v/>
      </c>
      <c r="E255" s="16" t="str">
        <f aca="false">IF(B255="","",IF(D255&lt;=Summary!$B$3,"Yes","No"))</f>
        <v/>
      </c>
    </row>
    <row r="256" customFormat="false" ht="15" hidden="false" customHeight="false" outlineLevel="0" collapsed="false">
      <c r="A256" s="14"/>
      <c r="B256" s="15"/>
      <c r="C256" s="14"/>
      <c r="D256" s="16" t="str">
        <f aca="true">IF(B256="","",TODAY()-B256)</f>
        <v/>
      </c>
      <c r="E256" s="16" t="str">
        <f aca="false">IF(B256="","",IF(D256&lt;=Summary!$B$3,"Yes","No"))</f>
        <v/>
      </c>
    </row>
    <row r="257" customFormat="false" ht="15" hidden="false" customHeight="false" outlineLevel="0" collapsed="false">
      <c r="A257" s="14"/>
      <c r="B257" s="15"/>
      <c r="C257" s="14"/>
      <c r="D257" s="16" t="str">
        <f aca="true">IF(B257="","",TODAY()-B257)</f>
        <v/>
      </c>
      <c r="E257" s="16" t="str">
        <f aca="false">IF(B257="","",IF(D257&lt;=Summary!$B$3,"Yes","No"))</f>
        <v/>
      </c>
    </row>
    <row r="258" customFormat="false" ht="15" hidden="false" customHeight="false" outlineLevel="0" collapsed="false">
      <c r="A258" s="14"/>
      <c r="B258" s="15"/>
      <c r="C258" s="14"/>
      <c r="D258" s="16" t="str">
        <f aca="true">IF(B258="","",TODAY()-B258)</f>
        <v/>
      </c>
      <c r="E258" s="16" t="str">
        <f aca="false">IF(B258="","",IF(D258&lt;=Summary!$B$3,"Yes","No"))</f>
        <v/>
      </c>
    </row>
    <row r="259" customFormat="false" ht="15" hidden="false" customHeight="false" outlineLevel="0" collapsed="false">
      <c r="A259" s="14"/>
      <c r="B259" s="15"/>
      <c r="C259" s="14"/>
      <c r="D259" s="16" t="str">
        <f aca="true">IF(B259="","",TODAY()-B259)</f>
        <v/>
      </c>
      <c r="E259" s="16" t="str">
        <f aca="false">IF(B259="","",IF(D259&lt;=Summary!$B$3,"Yes","No"))</f>
        <v/>
      </c>
    </row>
    <row r="260" customFormat="false" ht="15" hidden="false" customHeight="false" outlineLevel="0" collapsed="false">
      <c r="A260" s="14"/>
      <c r="B260" s="15"/>
      <c r="C260" s="14"/>
      <c r="D260" s="16" t="str">
        <f aca="true">IF(B260="","",TODAY()-B260)</f>
        <v/>
      </c>
      <c r="E260" s="16" t="str">
        <f aca="false">IF(B260="","",IF(D260&lt;=Summary!$B$3,"Yes","No"))</f>
        <v/>
      </c>
    </row>
    <row r="261" customFormat="false" ht="15" hidden="false" customHeight="false" outlineLevel="0" collapsed="false">
      <c r="A261" s="14"/>
      <c r="B261" s="15"/>
      <c r="C261" s="14"/>
      <c r="D261" s="16" t="str">
        <f aca="true">IF(B261="","",TODAY()-B261)</f>
        <v/>
      </c>
      <c r="E261" s="16" t="str">
        <f aca="false">IF(B261="","",IF(D261&lt;=Summary!$B$3,"Yes","No"))</f>
        <v/>
      </c>
    </row>
    <row r="262" customFormat="false" ht="15" hidden="false" customHeight="false" outlineLevel="0" collapsed="false">
      <c r="A262" s="14"/>
      <c r="B262" s="15"/>
      <c r="C262" s="14"/>
      <c r="D262" s="16" t="str">
        <f aca="true">IF(B262="","",TODAY()-B262)</f>
        <v/>
      </c>
      <c r="E262" s="16" t="str">
        <f aca="false">IF(B262="","",IF(D262&lt;=Summary!$B$3,"Yes","No"))</f>
        <v/>
      </c>
    </row>
    <row r="263" customFormat="false" ht="15" hidden="false" customHeight="false" outlineLevel="0" collapsed="false">
      <c r="A263" s="14"/>
      <c r="B263" s="15"/>
      <c r="C263" s="14"/>
      <c r="D263" s="16" t="str">
        <f aca="true">IF(B263="","",TODAY()-B263)</f>
        <v/>
      </c>
      <c r="E263" s="16" t="str">
        <f aca="false">IF(B263="","",IF(D263&lt;=Summary!$B$3,"Yes","No"))</f>
        <v/>
      </c>
    </row>
    <row r="264" customFormat="false" ht="15" hidden="false" customHeight="false" outlineLevel="0" collapsed="false">
      <c r="A264" s="14"/>
      <c r="B264" s="15"/>
      <c r="C264" s="14"/>
      <c r="D264" s="16" t="str">
        <f aca="true">IF(B264="","",TODAY()-B264)</f>
        <v/>
      </c>
      <c r="E264" s="16" t="str">
        <f aca="false">IF(B264="","",IF(D264&lt;=Summary!$B$3,"Yes","No"))</f>
        <v/>
      </c>
    </row>
    <row r="265" customFormat="false" ht="15" hidden="false" customHeight="false" outlineLevel="0" collapsed="false">
      <c r="A265" s="14"/>
      <c r="B265" s="15"/>
      <c r="C265" s="14"/>
      <c r="D265" s="16" t="str">
        <f aca="true">IF(B265="","",TODAY()-B265)</f>
        <v/>
      </c>
      <c r="E265" s="16" t="str">
        <f aca="false">IF(B265="","",IF(D265&lt;=Summary!$B$3,"Yes","No"))</f>
        <v/>
      </c>
    </row>
    <row r="266" customFormat="false" ht="15" hidden="false" customHeight="false" outlineLevel="0" collapsed="false">
      <c r="A266" s="14"/>
      <c r="B266" s="15"/>
      <c r="C266" s="14"/>
      <c r="D266" s="16" t="str">
        <f aca="true">IF(B266="","",TODAY()-B266)</f>
        <v/>
      </c>
      <c r="E266" s="16" t="str">
        <f aca="false">IF(B266="","",IF(D266&lt;=Summary!$B$3,"Yes","No"))</f>
        <v/>
      </c>
    </row>
    <row r="267" customFormat="false" ht="15" hidden="false" customHeight="false" outlineLevel="0" collapsed="false">
      <c r="A267" s="14"/>
      <c r="B267" s="15"/>
      <c r="C267" s="14"/>
      <c r="D267" s="16" t="str">
        <f aca="true">IF(B267="","",TODAY()-B267)</f>
        <v/>
      </c>
      <c r="E267" s="16" t="str">
        <f aca="false">IF(B267="","",IF(D267&lt;=Summary!$B$3,"Yes","No"))</f>
        <v/>
      </c>
    </row>
    <row r="268" customFormat="false" ht="15" hidden="false" customHeight="false" outlineLevel="0" collapsed="false">
      <c r="A268" s="14"/>
      <c r="B268" s="15"/>
      <c r="C268" s="14"/>
      <c r="D268" s="16" t="str">
        <f aca="true">IF(B268="","",TODAY()-B268)</f>
        <v/>
      </c>
      <c r="E268" s="16" t="str">
        <f aca="false">IF(B268="","",IF(D268&lt;=Summary!$B$3,"Yes","No"))</f>
        <v/>
      </c>
    </row>
    <row r="269" customFormat="false" ht="15" hidden="false" customHeight="false" outlineLevel="0" collapsed="false">
      <c r="A269" s="14"/>
      <c r="B269" s="15"/>
      <c r="C269" s="14"/>
      <c r="D269" s="16" t="str">
        <f aca="true">IF(B269="","",TODAY()-B269)</f>
        <v/>
      </c>
      <c r="E269" s="16" t="str">
        <f aca="false">IF(B269="","",IF(D269&lt;=Summary!$B$3,"Yes","No"))</f>
        <v/>
      </c>
    </row>
    <row r="270" customFormat="false" ht="15" hidden="false" customHeight="false" outlineLevel="0" collapsed="false">
      <c r="A270" s="14"/>
      <c r="B270" s="15"/>
      <c r="C270" s="14"/>
      <c r="D270" s="16" t="str">
        <f aca="true">IF(B270="","",TODAY()-B270)</f>
        <v/>
      </c>
      <c r="E270" s="16" t="str">
        <f aca="false">IF(B270="","",IF(D270&lt;=Summary!$B$3,"Yes","No"))</f>
        <v/>
      </c>
    </row>
    <row r="271" customFormat="false" ht="15" hidden="false" customHeight="false" outlineLevel="0" collapsed="false">
      <c r="A271" s="14"/>
      <c r="B271" s="15"/>
      <c r="C271" s="14"/>
      <c r="D271" s="16" t="str">
        <f aca="true">IF(B271="","",TODAY()-B271)</f>
        <v/>
      </c>
      <c r="E271" s="16" t="str">
        <f aca="false">IF(B271="","",IF(D271&lt;=Summary!$B$3,"Yes","No"))</f>
        <v/>
      </c>
    </row>
    <row r="272" customFormat="false" ht="15" hidden="false" customHeight="false" outlineLevel="0" collapsed="false">
      <c r="A272" s="14"/>
      <c r="B272" s="15"/>
      <c r="C272" s="14"/>
      <c r="D272" s="16" t="str">
        <f aca="true">IF(B272="","",TODAY()-B272)</f>
        <v/>
      </c>
      <c r="E272" s="16" t="str">
        <f aca="false">IF(B272="","",IF(D272&lt;=Summary!$B$3,"Yes","No"))</f>
        <v/>
      </c>
    </row>
    <row r="273" customFormat="false" ht="15" hidden="false" customHeight="false" outlineLevel="0" collapsed="false">
      <c r="A273" s="14"/>
      <c r="B273" s="15"/>
      <c r="C273" s="14"/>
      <c r="D273" s="16" t="str">
        <f aca="true">IF(B273="","",TODAY()-B273)</f>
        <v/>
      </c>
      <c r="E273" s="16" t="str">
        <f aca="false">IF(B273="","",IF(D273&lt;=Summary!$B$3,"Yes","No"))</f>
        <v/>
      </c>
    </row>
    <row r="274" customFormat="false" ht="15" hidden="false" customHeight="false" outlineLevel="0" collapsed="false">
      <c r="A274" s="14"/>
      <c r="B274" s="15"/>
      <c r="C274" s="14"/>
      <c r="D274" s="16" t="str">
        <f aca="true">IF(B274="","",TODAY()-B274)</f>
        <v/>
      </c>
      <c r="E274" s="16" t="str">
        <f aca="false">IF(B274="","",IF(D274&lt;=Summary!$B$3,"Yes","No"))</f>
        <v/>
      </c>
    </row>
    <row r="275" customFormat="false" ht="15" hidden="false" customHeight="false" outlineLevel="0" collapsed="false">
      <c r="A275" s="14"/>
      <c r="B275" s="15"/>
      <c r="C275" s="14"/>
      <c r="D275" s="16" t="str">
        <f aca="true">IF(B275="","",TODAY()-B275)</f>
        <v/>
      </c>
      <c r="E275" s="16" t="str">
        <f aca="false">IF(B275="","",IF(D275&lt;=Summary!$B$3,"Yes","No"))</f>
        <v/>
      </c>
    </row>
    <row r="276" customFormat="false" ht="15" hidden="false" customHeight="false" outlineLevel="0" collapsed="false">
      <c r="A276" s="14"/>
      <c r="B276" s="15"/>
      <c r="C276" s="14"/>
      <c r="D276" s="16" t="str">
        <f aca="true">IF(B276="","",TODAY()-B276)</f>
        <v/>
      </c>
      <c r="E276" s="16" t="str">
        <f aca="false">IF(B276="","",IF(D276&lt;=Summary!$B$3,"Yes","No"))</f>
        <v/>
      </c>
    </row>
    <row r="277" customFormat="false" ht="15" hidden="false" customHeight="false" outlineLevel="0" collapsed="false">
      <c r="A277" s="14"/>
      <c r="B277" s="15"/>
      <c r="C277" s="14"/>
      <c r="D277" s="16" t="str">
        <f aca="true">IF(B277="","",TODAY()-B277)</f>
        <v/>
      </c>
      <c r="E277" s="16" t="str">
        <f aca="false">IF(B277="","",IF(D277&lt;=Summary!$B$3,"Yes","No"))</f>
        <v/>
      </c>
    </row>
    <row r="278" customFormat="false" ht="15" hidden="false" customHeight="false" outlineLevel="0" collapsed="false">
      <c r="A278" s="14"/>
      <c r="B278" s="15"/>
      <c r="C278" s="14"/>
      <c r="D278" s="16" t="str">
        <f aca="true">IF(B278="","",TODAY()-B278)</f>
        <v/>
      </c>
      <c r="E278" s="16" t="str">
        <f aca="false">IF(B278="","",IF(D278&lt;=Summary!$B$3,"Yes","No"))</f>
        <v/>
      </c>
    </row>
    <row r="279" customFormat="false" ht="15" hidden="false" customHeight="false" outlineLevel="0" collapsed="false">
      <c r="A279" s="14"/>
      <c r="B279" s="15"/>
      <c r="C279" s="14"/>
      <c r="D279" s="16" t="str">
        <f aca="true">IF(B279="","",TODAY()-B279)</f>
        <v/>
      </c>
      <c r="E279" s="16" t="str">
        <f aca="false">IF(B279="","",IF(D279&lt;=Summary!$B$3,"Yes","No"))</f>
        <v/>
      </c>
    </row>
    <row r="280" customFormat="false" ht="15" hidden="false" customHeight="false" outlineLevel="0" collapsed="false">
      <c r="A280" s="14"/>
      <c r="B280" s="15"/>
      <c r="C280" s="14"/>
      <c r="D280" s="16" t="str">
        <f aca="true">IF(B280="","",TODAY()-B280)</f>
        <v/>
      </c>
      <c r="E280" s="16" t="str">
        <f aca="false">IF(B280="","",IF(D280&lt;=Summary!$B$3,"Yes","No"))</f>
        <v/>
      </c>
    </row>
    <row r="281" customFormat="false" ht="15" hidden="false" customHeight="false" outlineLevel="0" collapsed="false">
      <c r="A281" s="14"/>
      <c r="B281" s="15"/>
      <c r="C281" s="14"/>
      <c r="D281" s="16" t="str">
        <f aca="true">IF(B281="","",TODAY()-B281)</f>
        <v/>
      </c>
      <c r="E281" s="16" t="str">
        <f aca="false">IF(B281="","",IF(D281&lt;=Summary!$B$3,"Yes","No"))</f>
        <v/>
      </c>
    </row>
    <row r="282" customFormat="false" ht="15" hidden="false" customHeight="false" outlineLevel="0" collapsed="false">
      <c r="A282" s="14"/>
      <c r="B282" s="15"/>
      <c r="C282" s="14"/>
      <c r="D282" s="16" t="str">
        <f aca="true">IF(B282="","",TODAY()-B282)</f>
        <v/>
      </c>
      <c r="E282" s="16" t="str">
        <f aca="false">IF(B282="","",IF(D282&lt;=Summary!$B$3,"Yes","No"))</f>
        <v/>
      </c>
    </row>
    <row r="283" customFormat="false" ht="15" hidden="false" customHeight="false" outlineLevel="0" collapsed="false">
      <c r="A283" s="14"/>
      <c r="B283" s="15"/>
      <c r="C283" s="14"/>
      <c r="D283" s="16" t="str">
        <f aca="true">IF(B283="","",TODAY()-B283)</f>
        <v/>
      </c>
      <c r="E283" s="16" t="str">
        <f aca="false">IF(B283="","",IF(D283&lt;=Summary!$B$3,"Yes","No"))</f>
        <v/>
      </c>
    </row>
    <row r="284" customFormat="false" ht="15" hidden="false" customHeight="false" outlineLevel="0" collapsed="false">
      <c r="A284" s="14"/>
      <c r="B284" s="15"/>
      <c r="C284" s="14"/>
      <c r="D284" s="16" t="str">
        <f aca="true">IF(B284="","",TODAY()-B284)</f>
        <v/>
      </c>
      <c r="E284" s="16" t="str">
        <f aca="false">IF(B284="","",IF(D284&lt;=Summary!$B$3,"Yes","No"))</f>
        <v/>
      </c>
    </row>
    <row r="285" customFormat="false" ht="15" hidden="false" customHeight="false" outlineLevel="0" collapsed="false">
      <c r="A285" s="14"/>
      <c r="B285" s="15"/>
      <c r="C285" s="14"/>
      <c r="D285" s="16" t="str">
        <f aca="true">IF(B285="","",TODAY()-B285)</f>
        <v/>
      </c>
      <c r="E285" s="16" t="str">
        <f aca="false">IF(B285="","",IF(D285&lt;=Summary!$B$3,"Yes","No"))</f>
        <v/>
      </c>
    </row>
    <row r="286" customFormat="false" ht="15" hidden="false" customHeight="false" outlineLevel="0" collapsed="false">
      <c r="A286" s="14"/>
      <c r="B286" s="15"/>
      <c r="C286" s="14"/>
      <c r="D286" s="16" t="str">
        <f aca="true">IF(B286="","",TODAY()-B286)</f>
        <v/>
      </c>
      <c r="E286" s="16" t="str">
        <f aca="false">IF(B286="","",IF(D286&lt;=Summary!$B$3,"Yes","No"))</f>
        <v/>
      </c>
    </row>
    <row r="287" customFormat="false" ht="15" hidden="false" customHeight="false" outlineLevel="0" collapsed="false">
      <c r="A287" s="14"/>
      <c r="B287" s="15"/>
      <c r="C287" s="14"/>
      <c r="D287" s="16" t="str">
        <f aca="true">IF(B287="","",TODAY()-B287)</f>
        <v/>
      </c>
      <c r="E287" s="16" t="str">
        <f aca="false">IF(B287="","",IF(D287&lt;=Summary!$B$3,"Yes","No"))</f>
        <v/>
      </c>
    </row>
    <row r="288" customFormat="false" ht="15" hidden="false" customHeight="false" outlineLevel="0" collapsed="false">
      <c r="A288" s="14"/>
      <c r="B288" s="15"/>
      <c r="C288" s="14"/>
      <c r="D288" s="16" t="str">
        <f aca="true">IF(B288="","",TODAY()-B288)</f>
        <v/>
      </c>
      <c r="E288" s="16" t="str">
        <f aca="false">IF(B288="","",IF(D288&lt;=Summary!$B$3,"Yes","No"))</f>
        <v/>
      </c>
    </row>
    <row r="289" customFormat="false" ht="15" hidden="false" customHeight="false" outlineLevel="0" collapsed="false">
      <c r="A289" s="14"/>
      <c r="B289" s="15"/>
      <c r="C289" s="14"/>
      <c r="D289" s="16" t="str">
        <f aca="true">IF(B289="","",TODAY()-B289)</f>
        <v/>
      </c>
      <c r="E289" s="16" t="str">
        <f aca="false">IF(B289="","",IF(D289&lt;=Summary!$B$3,"Yes","No"))</f>
        <v/>
      </c>
    </row>
    <row r="290" customFormat="false" ht="15" hidden="false" customHeight="false" outlineLevel="0" collapsed="false">
      <c r="A290" s="14"/>
      <c r="B290" s="15"/>
      <c r="C290" s="14"/>
      <c r="D290" s="16" t="str">
        <f aca="true">IF(B290="","",TODAY()-B290)</f>
        <v/>
      </c>
      <c r="E290" s="16" t="str">
        <f aca="false">IF(B290="","",IF(D290&lt;=Summary!$B$3,"Yes","No"))</f>
        <v/>
      </c>
    </row>
    <row r="291" customFormat="false" ht="15" hidden="false" customHeight="false" outlineLevel="0" collapsed="false">
      <c r="A291" s="14"/>
      <c r="B291" s="15"/>
      <c r="C291" s="14"/>
      <c r="D291" s="16" t="str">
        <f aca="true">IF(B291="","",TODAY()-B291)</f>
        <v/>
      </c>
      <c r="E291" s="16" t="str">
        <f aca="false">IF(B291="","",IF(D291&lt;=Summary!$B$3,"Yes","No"))</f>
        <v/>
      </c>
    </row>
    <row r="292" customFormat="false" ht="15" hidden="false" customHeight="false" outlineLevel="0" collapsed="false">
      <c r="A292" s="14"/>
      <c r="B292" s="15"/>
      <c r="C292" s="14"/>
      <c r="D292" s="16" t="str">
        <f aca="true">IF(B292="","",TODAY()-B292)</f>
        <v/>
      </c>
      <c r="E292" s="16" t="str">
        <f aca="false">IF(B292="","",IF(D292&lt;=Summary!$B$3,"Yes","No"))</f>
        <v/>
      </c>
    </row>
    <row r="293" customFormat="false" ht="15" hidden="false" customHeight="false" outlineLevel="0" collapsed="false">
      <c r="A293" s="14"/>
      <c r="B293" s="15"/>
      <c r="C293" s="14"/>
      <c r="D293" s="16" t="str">
        <f aca="true">IF(B293="","",TODAY()-B293)</f>
        <v/>
      </c>
      <c r="E293" s="16" t="str">
        <f aca="false">IF(B293="","",IF(D293&lt;=Summary!$B$3,"Yes","No"))</f>
        <v/>
      </c>
    </row>
    <row r="294" customFormat="false" ht="15" hidden="false" customHeight="false" outlineLevel="0" collapsed="false">
      <c r="A294" s="14"/>
      <c r="B294" s="15"/>
      <c r="C294" s="14"/>
      <c r="D294" s="16" t="str">
        <f aca="true">IF(B294="","",TODAY()-B294)</f>
        <v/>
      </c>
      <c r="E294" s="16" t="str">
        <f aca="false">IF(B294="","",IF(D294&lt;=Summary!$B$3,"Yes","No"))</f>
        <v/>
      </c>
    </row>
    <row r="295" customFormat="false" ht="15" hidden="false" customHeight="false" outlineLevel="0" collapsed="false">
      <c r="A295" s="14"/>
      <c r="B295" s="15"/>
      <c r="C295" s="14"/>
      <c r="D295" s="16" t="str">
        <f aca="true">IF(B295="","",TODAY()-B295)</f>
        <v/>
      </c>
      <c r="E295" s="16" t="str">
        <f aca="false">IF(B295="","",IF(D295&lt;=Summary!$B$3,"Yes","No"))</f>
        <v/>
      </c>
    </row>
    <row r="296" customFormat="false" ht="15" hidden="false" customHeight="false" outlineLevel="0" collapsed="false">
      <c r="A296" s="14"/>
      <c r="B296" s="15"/>
      <c r="C296" s="14"/>
      <c r="D296" s="16" t="str">
        <f aca="true">IF(B296="","",TODAY()-B296)</f>
        <v/>
      </c>
      <c r="E296" s="16" t="str">
        <f aca="false">IF(B296="","",IF(D296&lt;=Summary!$B$3,"Yes","No"))</f>
        <v/>
      </c>
    </row>
    <row r="297" customFormat="false" ht="15" hidden="false" customHeight="false" outlineLevel="0" collapsed="false">
      <c r="A297" s="14"/>
      <c r="B297" s="15"/>
      <c r="C297" s="14"/>
      <c r="D297" s="16" t="str">
        <f aca="true">IF(B297="","",TODAY()-B297)</f>
        <v/>
      </c>
      <c r="E297" s="16" t="str">
        <f aca="false">IF(B297="","",IF(D297&lt;=Summary!$B$3,"Yes","No"))</f>
        <v/>
      </c>
    </row>
    <row r="298" customFormat="false" ht="15" hidden="false" customHeight="false" outlineLevel="0" collapsed="false">
      <c r="A298" s="14"/>
      <c r="B298" s="15"/>
      <c r="C298" s="14"/>
      <c r="D298" s="16" t="str">
        <f aca="true">IF(B298="","",TODAY()-B298)</f>
        <v/>
      </c>
      <c r="E298" s="16" t="str">
        <f aca="false">IF(B298="","",IF(D298&lt;=Summary!$B$3,"Yes","No"))</f>
        <v/>
      </c>
    </row>
    <row r="299" customFormat="false" ht="15" hidden="false" customHeight="false" outlineLevel="0" collapsed="false">
      <c r="A299" s="14"/>
      <c r="B299" s="15"/>
      <c r="C299" s="14"/>
      <c r="D299" s="16" t="str">
        <f aca="true">IF(B299="","",TODAY()-B299)</f>
        <v/>
      </c>
      <c r="E299" s="16" t="str">
        <f aca="false">IF(B299="","",IF(D299&lt;=Summary!$B$3,"Yes","No"))</f>
        <v/>
      </c>
    </row>
    <row r="300" customFormat="false" ht="15" hidden="false" customHeight="false" outlineLevel="0" collapsed="false">
      <c r="A300" s="14"/>
      <c r="B300" s="15"/>
      <c r="C300" s="14"/>
      <c r="D300" s="16" t="str">
        <f aca="true">IF(B300="","",TODAY()-B300)</f>
        <v/>
      </c>
      <c r="E300" s="16" t="str">
        <f aca="false">IF(B300="","",IF(D300&lt;=Summary!$B$3,"Yes","No"))</f>
        <v/>
      </c>
    </row>
    <row r="301" customFormat="false" ht="15" hidden="false" customHeight="false" outlineLevel="0" collapsed="false">
      <c r="A301" s="14"/>
      <c r="B301" s="15"/>
      <c r="C301" s="14"/>
      <c r="D301" s="16" t="str">
        <f aca="true">IF(B301="","",TODAY()-B301)</f>
        <v/>
      </c>
      <c r="E301" s="16" t="str">
        <f aca="false">IF(B301="","",IF(D301&lt;=Summary!$B$3,"Yes","No"))</f>
        <v/>
      </c>
    </row>
    <row r="302" customFormat="false" ht="15" hidden="false" customHeight="false" outlineLevel="0" collapsed="false">
      <c r="A302" s="14"/>
      <c r="B302" s="15"/>
      <c r="C302" s="14"/>
      <c r="D302" s="16" t="str">
        <f aca="true">IF(B302="","",TODAY()-B302)</f>
        <v/>
      </c>
      <c r="E302" s="16" t="str">
        <f aca="false">IF(B302="","",IF(D302&lt;=Summary!$B$3,"Yes","No"))</f>
        <v/>
      </c>
    </row>
    <row r="303" customFormat="false" ht="15" hidden="false" customHeight="false" outlineLevel="0" collapsed="false">
      <c r="A303" s="14"/>
      <c r="B303" s="15"/>
      <c r="C303" s="14"/>
      <c r="D303" s="16" t="str">
        <f aca="true">IF(B303="","",TODAY()-B303)</f>
        <v/>
      </c>
      <c r="E303" s="16" t="str">
        <f aca="false">IF(B303="","",IF(D303&lt;=Summary!$B$3,"Yes","No"))</f>
        <v/>
      </c>
    </row>
    <row r="304" customFormat="false" ht="15" hidden="false" customHeight="false" outlineLevel="0" collapsed="false">
      <c r="A304" s="14"/>
      <c r="B304" s="15"/>
      <c r="C304" s="14"/>
      <c r="D304" s="16" t="str">
        <f aca="true">IF(B304="","",TODAY()-B304)</f>
        <v/>
      </c>
      <c r="E304" s="16" t="str">
        <f aca="false">IF(B304="","",IF(D304&lt;=Summary!$B$3,"Yes","No"))</f>
        <v/>
      </c>
    </row>
    <row r="305" customFormat="false" ht="15" hidden="false" customHeight="false" outlineLevel="0" collapsed="false">
      <c r="A305" s="14"/>
      <c r="B305" s="15"/>
      <c r="C305" s="14"/>
      <c r="D305" s="16" t="str">
        <f aca="true">IF(B305="","",TODAY()-B305)</f>
        <v/>
      </c>
      <c r="E305" s="16" t="str">
        <f aca="false">IF(B305="","",IF(D305&lt;=Summary!$B$3,"Yes","No"))</f>
        <v/>
      </c>
    </row>
    <row r="306" customFormat="false" ht="15" hidden="false" customHeight="false" outlineLevel="0" collapsed="false">
      <c r="A306" s="14"/>
      <c r="B306" s="15"/>
      <c r="C306" s="14"/>
      <c r="D306" s="16" t="str">
        <f aca="true">IF(B306="","",TODAY()-B306)</f>
        <v/>
      </c>
      <c r="E306" s="16" t="str">
        <f aca="false">IF(B306="","",IF(D306&lt;=Summary!$B$3,"Yes","No"))</f>
        <v/>
      </c>
    </row>
    <row r="307" customFormat="false" ht="15" hidden="false" customHeight="false" outlineLevel="0" collapsed="false">
      <c r="A307" s="14"/>
      <c r="B307" s="15"/>
      <c r="C307" s="14"/>
      <c r="D307" s="16" t="str">
        <f aca="true">IF(B307="","",TODAY()-B307)</f>
        <v/>
      </c>
      <c r="E307" s="16" t="str">
        <f aca="false">IF(B307="","",IF(D307&lt;=Summary!$B$3,"Yes","No"))</f>
        <v/>
      </c>
    </row>
    <row r="308" customFormat="false" ht="15" hidden="false" customHeight="false" outlineLevel="0" collapsed="false">
      <c r="A308" s="14"/>
      <c r="B308" s="15"/>
      <c r="C308" s="14"/>
      <c r="D308" s="16" t="str">
        <f aca="true">IF(B308="","",TODAY()-B308)</f>
        <v/>
      </c>
      <c r="E308" s="16" t="str">
        <f aca="false">IF(B308="","",IF(D308&lt;=Summary!$B$3,"Yes","No"))</f>
        <v/>
      </c>
    </row>
    <row r="309" customFormat="false" ht="15" hidden="false" customHeight="false" outlineLevel="0" collapsed="false">
      <c r="A309" s="14"/>
      <c r="B309" s="15"/>
      <c r="C309" s="14"/>
      <c r="D309" s="16" t="str">
        <f aca="true">IF(B309="","",TODAY()-B309)</f>
        <v/>
      </c>
      <c r="E309" s="16" t="str">
        <f aca="false">IF(B309="","",IF(D309&lt;=Summary!$B$3,"Yes","No"))</f>
        <v/>
      </c>
    </row>
    <row r="310" customFormat="false" ht="15" hidden="false" customHeight="false" outlineLevel="0" collapsed="false">
      <c r="A310" s="14"/>
      <c r="B310" s="15"/>
      <c r="C310" s="14"/>
      <c r="D310" s="16" t="str">
        <f aca="true">IF(B310="","",TODAY()-B310)</f>
        <v/>
      </c>
      <c r="E310" s="16" t="str">
        <f aca="false">IF(B310="","",IF(D310&lt;=Summary!$B$3,"Yes","No"))</f>
        <v/>
      </c>
    </row>
    <row r="311" customFormat="false" ht="15" hidden="false" customHeight="false" outlineLevel="0" collapsed="false">
      <c r="A311" s="14"/>
      <c r="B311" s="15"/>
      <c r="C311" s="14"/>
      <c r="D311" s="16" t="str">
        <f aca="true">IF(B311="","",TODAY()-B311)</f>
        <v/>
      </c>
      <c r="E311" s="16" t="str">
        <f aca="false">IF(B311="","",IF(D311&lt;=Summary!$B$3,"Yes","No"))</f>
        <v/>
      </c>
    </row>
    <row r="312" customFormat="false" ht="15" hidden="false" customHeight="false" outlineLevel="0" collapsed="false">
      <c r="A312" s="14"/>
      <c r="B312" s="15"/>
      <c r="C312" s="14"/>
      <c r="D312" s="16" t="str">
        <f aca="true">IF(B312="","",TODAY()-B312)</f>
        <v/>
      </c>
      <c r="E312" s="16" t="str">
        <f aca="false">IF(B312="","",IF(D312&lt;=Summary!$B$3,"Yes","No"))</f>
        <v/>
      </c>
    </row>
    <row r="313" customFormat="false" ht="15" hidden="false" customHeight="false" outlineLevel="0" collapsed="false">
      <c r="A313" s="14"/>
      <c r="B313" s="15"/>
      <c r="C313" s="14"/>
      <c r="D313" s="16" t="str">
        <f aca="true">IF(B313="","",TODAY()-B313)</f>
        <v/>
      </c>
      <c r="E313" s="16" t="str">
        <f aca="false">IF(B313="","",IF(D313&lt;=Summary!$B$3,"Yes","No"))</f>
        <v/>
      </c>
    </row>
    <row r="314" customFormat="false" ht="15" hidden="false" customHeight="false" outlineLevel="0" collapsed="false">
      <c r="A314" s="14"/>
      <c r="B314" s="15"/>
      <c r="C314" s="14"/>
      <c r="D314" s="16" t="str">
        <f aca="true">IF(B314="","",TODAY()-B314)</f>
        <v/>
      </c>
      <c r="E314" s="16" t="str">
        <f aca="false">IF(B314="","",IF(D314&lt;=Summary!$B$3,"Yes","No"))</f>
        <v/>
      </c>
    </row>
    <row r="315" customFormat="false" ht="15" hidden="false" customHeight="false" outlineLevel="0" collapsed="false">
      <c r="A315" s="14"/>
      <c r="B315" s="15"/>
      <c r="C315" s="14"/>
      <c r="D315" s="16" t="str">
        <f aca="true">IF(B315="","",TODAY()-B315)</f>
        <v/>
      </c>
      <c r="E315" s="16" t="str">
        <f aca="false">IF(B315="","",IF(D315&lt;=Summary!$B$3,"Yes","No"))</f>
        <v/>
      </c>
    </row>
    <row r="316" customFormat="false" ht="15" hidden="false" customHeight="false" outlineLevel="0" collapsed="false">
      <c r="A316" s="14"/>
      <c r="B316" s="15"/>
      <c r="C316" s="14"/>
      <c r="D316" s="16" t="str">
        <f aca="true">IF(B316="","",TODAY()-B316)</f>
        <v/>
      </c>
      <c r="E316" s="16" t="str">
        <f aca="false">IF(B316="","",IF(D316&lt;=Summary!$B$3,"Yes","No"))</f>
        <v/>
      </c>
    </row>
    <row r="317" customFormat="false" ht="15" hidden="false" customHeight="false" outlineLevel="0" collapsed="false">
      <c r="A317" s="14"/>
      <c r="B317" s="15"/>
      <c r="C317" s="14"/>
      <c r="D317" s="16" t="str">
        <f aca="true">IF(B317="","",TODAY()-B317)</f>
        <v/>
      </c>
      <c r="E317" s="16" t="str">
        <f aca="false">IF(B317="","",IF(D317&lt;=Summary!$B$3,"Yes","No"))</f>
        <v/>
      </c>
    </row>
    <row r="318" customFormat="false" ht="15" hidden="false" customHeight="false" outlineLevel="0" collapsed="false">
      <c r="A318" s="14"/>
      <c r="B318" s="15"/>
      <c r="C318" s="14"/>
      <c r="D318" s="16" t="str">
        <f aca="true">IF(B318="","",TODAY()-B318)</f>
        <v/>
      </c>
      <c r="E318" s="16" t="str">
        <f aca="false">IF(B318="","",IF(D318&lt;=Summary!$B$3,"Yes","No"))</f>
        <v/>
      </c>
    </row>
    <row r="319" customFormat="false" ht="15" hidden="false" customHeight="false" outlineLevel="0" collapsed="false">
      <c r="A319" s="14"/>
      <c r="B319" s="15"/>
      <c r="C319" s="14"/>
      <c r="D319" s="16" t="str">
        <f aca="true">IF(B319="","",TODAY()-B319)</f>
        <v/>
      </c>
      <c r="E319" s="16" t="str">
        <f aca="false">IF(B319="","",IF(D319&lt;=Summary!$B$3,"Yes","No"))</f>
        <v/>
      </c>
    </row>
    <row r="320" customFormat="false" ht="15" hidden="false" customHeight="false" outlineLevel="0" collapsed="false">
      <c r="A320" s="14"/>
      <c r="B320" s="15"/>
      <c r="C320" s="14"/>
      <c r="D320" s="16" t="str">
        <f aca="true">IF(B320="","",TODAY()-B320)</f>
        <v/>
      </c>
      <c r="E320" s="16" t="str">
        <f aca="false">IF(B320="","",IF(D320&lt;=Summary!$B$3,"Yes","No"))</f>
        <v/>
      </c>
    </row>
    <row r="321" customFormat="false" ht="15" hidden="false" customHeight="false" outlineLevel="0" collapsed="false">
      <c r="A321" s="14"/>
      <c r="B321" s="15"/>
      <c r="C321" s="14"/>
      <c r="D321" s="16" t="str">
        <f aca="true">IF(B321="","",TODAY()-B321)</f>
        <v/>
      </c>
      <c r="E321" s="16" t="str">
        <f aca="false">IF(B321="","",IF(D321&lt;=Summary!$B$3,"Yes","No"))</f>
        <v/>
      </c>
    </row>
    <row r="322" customFormat="false" ht="15" hidden="false" customHeight="false" outlineLevel="0" collapsed="false">
      <c r="A322" s="14"/>
      <c r="B322" s="15"/>
      <c r="C322" s="14"/>
      <c r="D322" s="16" t="str">
        <f aca="true">IF(B322="","",TODAY()-B322)</f>
        <v/>
      </c>
      <c r="E322" s="16" t="str">
        <f aca="false">IF(B322="","",IF(D322&lt;=Summary!$B$3,"Yes","No"))</f>
        <v/>
      </c>
    </row>
    <row r="323" customFormat="false" ht="15" hidden="false" customHeight="false" outlineLevel="0" collapsed="false">
      <c r="A323" s="14"/>
      <c r="B323" s="15"/>
      <c r="C323" s="14"/>
      <c r="D323" s="16" t="str">
        <f aca="true">IF(B323="","",TODAY()-B323)</f>
        <v/>
      </c>
      <c r="E323" s="16" t="str">
        <f aca="false">IF(B323="","",IF(D323&lt;=Summary!$B$3,"Yes","No"))</f>
        <v/>
      </c>
    </row>
    <row r="324" customFormat="false" ht="15" hidden="false" customHeight="false" outlineLevel="0" collapsed="false">
      <c r="A324" s="14"/>
      <c r="B324" s="15"/>
      <c r="C324" s="14"/>
      <c r="D324" s="16" t="str">
        <f aca="true">IF(B324="","",TODAY()-B324)</f>
        <v/>
      </c>
      <c r="E324" s="16" t="str">
        <f aca="false">IF(B324="","",IF(D324&lt;=Summary!$B$3,"Yes","No"))</f>
        <v/>
      </c>
    </row>
    <row r="325" customFormat="false" ht="15" hidden="false" customHeight="false" outlineLevel="0" collapsed="false">
      <c r="A325" s="14"/>
      <c r="B325" s="15"/>
      <c r="C325" s="14"/>
      <c r="D325" s="16" t="str">
        <f aca="true">IF(B325="","",TODAY()-B325)</f>
        <v/>
      </c>
      <c r="E325" s="16" t="str">
        <f aca="false">IF(B325="","",IF(D325&lt;=Summary!$B$3,"Yes","No"))</f>
        <v/>
      </c>
    </row>
    <row r="326" customFormat="false" ht="15" hidden="false" customHeight="false" outlineLevel="0" collapsed="false">
      <c r="A326" s="14"/>
      <c r="B326" s="15"/>
      <c r="C326" s="14"/>
      <c r="D326" s="16" t="str">
        <f aca="true">IF(B326="","",TODAY()-B326)</f>
        <v/>
      </c>
      <c r="E326" s="16" t="str">
        <f aca="false">IF(B326="","",IF(D326&lt;=Summary!$B$3,"Yes","No"))</f>
        <v/>
      </c>
    </row>
    <row r="327" customFormat="false" ht="15" hidden="false" customHeight="false" outlineLevel="0" collapsed="false">
      <c r="A327" s="14"/>
      <c r="B327" s="15"/>
      <c r="C327" s="14"/>
      <c r="D327" s="16" t="str">
        <f aca="true">IF(B327="","",TODAY()-B327)</f>
        <v/>
      </c>
      <c r="E327" s="16" t="str">
        <f aca="false">IF(B327="","",IF(D327&lt;=Summary!$B$3,"Yes","No"))</f>
        <v/>
      </c>
    </row>
    <row r="328" customFormat="false" ht="15" hidden="false" customHeight="false" outlineLevel="0" collapsed="false">
      <c r="A328" s="14"/>
      <c r="B328" s="15"/>
      <c r="C328" s="14"/>
      <c r="D328" s="16" t="str">
        <f aca="true">IF(B328="","",TODAY()-B328)</f>
        <v/>
      </c>
      <c r="E328" s="16" t="str">
        <f aca="false">IF(B328="","",IF(D328&lt;=Summary!$B$3,"Yes","No"))</f>
        <v/>
      </c>
    </row>
    <row r="329" customFormat="false" ht="15" hidden="false" customHeight="false" outlineLevel="0" collapsed="false">
      <c r="A329" s="14"/>
      <c r="B329" s="15"/>
      <c r="C329" s="14"/>
      <c r="D329" s="16" t="str">
        <f aca="true">IF(B329="","",TODAY()-B329)</f>
        <v/>
      </c>
      <c r="E329" s="16" t="str">
        <f aca="false">IF(B329="","",IF(D329&lt;=Summary!$B$3,"Yes","No"))</f>
        <v/>
      </c>
    </row>
    <row r="330" customFormat="false" ht="15" hidden="false" customHeight="false" outlineLevel="0" collapsed="false">
      <c r="A330" s="14"/>
      <c r="B330" s="15"/>
      <c r="C330" s="14"/>
      <c r="D330" s="16" t="str">
        <f aca="true">IF(B330="","",TODAY()-B330)</f>
        <v/>
      </c>
      <c r="E330" s="16" t="str">
        <f aca="false">IF(B330="","",IF(D330&lt;=Summary!$B$3,"Yes","No"))</f>
        <v/>
      </c>
    </row>
    <row r="331" customFormat="false" ht="15" hidden="false" customHeight="false" outlineLevel="0" collapsed="false">
      <c r="A331" s="14"/>
      <c r="B331" s="15"/>
      <c r="C331" s="14"/>
      <c r="D331" s="16" t="str">
        <f aca="true">IF(B331="","",TODAY()-B331)</f>
        <v/>
      </c>
      <c r="E331" s="16" t="str">
        <f aca="false">IF(B331="","",IF(D331&lt;=Summary!$B$3,"Yes","No"))</f>
        <v/>
      </c>
    </row>
    <row r="332" customFormat="false" ht="15" hidden="false" customHeight="false" outlineLevel="0" collapsed="false">
      <c r="A332" s="14"/>
      <c r="B332" s="15"/>
      <c r="C332" s="14"/>
      <c r="D332" s="16" t="str">
        <f aca="true">IF(B332="","",TODAY()-B332)</f>
        <v/>
      </c>
      <c r="E332" s="16" t="str">
        <f aca="false">IF(B332="","",IF(D332&lt;=Summary!$B$3,"Yes","No"))</f>
        <v/>
      </c>
    </row>
    <row r="333" customFormat="false" ht="15" hidden="false" customHeight="false" outlineLevel="0" collapsed="false">
      <c r="A333" s="14"/>
      <c r="B333" s="15"/>
      <c r="C333" s="14"/>
      <c r="D333" s="16" t="str">
        <f aca="true">IF(B333="","",TODAY()-B333)</f>
        <v/>
      </c>
      <c r="E333" s="16" t="str">
        <f aca="false">IF(B333="","",IF(D333&lt;=Summary!$B$3,"Yes","No"))</f>
        <v/>
      </c>
    </row>
    <row r="334" customFormat="false" ht="15" hidden="false" customHeight="false" outlineLevel="0" collapsed="false">
      <c r="A334" s="14"/>
      <c r="B334" s="15"/>
      <c r="C334" s="14"/>
      <c r="D334" s="16" t="str">
        <f aca="true">IF(B334="","",TODAY()-B334)</f>
        <v/>
      </c>
      <c r="E334" s="16" t="str">
        <f aca="false">IF(B334="","",IF(D334&lt;=Summary!$B$3,"Yes","No"))</f>
        <v/>
      </c>
    </row>
    <row r="335" customFormat="false" ht="15" hidden="false" customHeight="false" outlineLevel="0" collapsed="false">
      <c r="A335" s="14"/>
      <c r="B335" s="15"/>
      <c r="C335" s="14"/>
      <c r="D335" s="16" t="str">
        <f aca="true">IF(B335="","",TODAY()-B335)</f>
        <v/>
      </c>
      <c r="E335" s="16" t="str">
        <f aca="false">IF(B335="","",IF(D335&lt;=Summary!$B$3,"Yes","No"))</f>
        <v/>
      </c>
    </row>
    <row r="336" customFormat="false" ht="15" hidden="false" customHeight="false" outlineLevel="0" collapsed="false">
      <c r="A336" s="14"/>
      <c r="B336" s="15"/>
      <c r="C336" s="14"/>
      <c r="D336" s="16" t="str">
        <f aca="true">IF(B336="","",TODAY()-B336)</f>
        <v/>
      </c>
      <c r="E336" s="16" t="str">
        <f aca="false">IF(B336="","",IF(D336&lt;=Summary!$B$3,"Yes","No"))</f>
        <v/>
      </c>
    </row>
    <row r="337" customFormat="false" ht="15" hidden="false" customHeight="false" outlineLevel="0" collapsed="false">
      <c r="A337" s="14"/>
      <c r="B337" s="15"/>
      <c r="C337" s="14"/>
      <c r="D337" s="16" t="str">
        <f aca="true">IF(B337="","",TODAY()-B337)</f>
        <v/>
      </c>
      <c r="E337" s="16" t="str">
        <f aca="false">IF(B337="","",IF(D337&lt;=Summary!$B$3,"Yes","No"))</f>
        <v/>
      </c>
    </row>
    <row r="338" customFormat="false" ht="15" hidden="false" customHeight="false" outlineLevel="0" collapsed="false">
      <c r="A338" s="14"/>
      <c r="B338" s="15"/>
      <c r="C338" s="14"/>
      <c r="D338" s="16" t="str">
        <f aca="true">IF(B338="","",TODAY()-B338)</f>
        <v/>
      </c>
      <c r="E338" s="16" t="str">
        <f aca="false">IF(B338="","",IF(D338&lt;=Summary!$B$3,"Yes","No"))</f>
        <v/>
      </c>
    </row>
    <row r="339" customFormat="false" ht="15" hidden="false" customHeight="false" outlineLevel="0" collapsed="false">
      <c r="A339" s="14"/>
      <c r="B339" s="15"/>
      <c r="C339" s="14"/>
      <c r="D339" s="16" t="str">
        <f aca="true">IF(B339="","",TODAY()-B339)</f>
        <v/>
      </c>
      <c r="E339" s="16" t="str">
        <f aca="false">IF(B339="","",IF(D339&lt;=Summary!$B$3,"Yes","No"))</f>
        <v/>
      </c>
    </row>
    <row r="340" customFormat="false" ht="15" hidden="false" customHeight="false" outlineLevel="0" collapsed="false">
      <c r="A340" s="14"/>
      <c r="B340" s="15"/>
      <c r="C340" s="14"/>
      <c r="D340" s="16" t="str">
        <f aca="true">IF(B340="","",TODAY()-B340)</f>
        <v/>
      </c>
      <c r="E340" s="16" t="str">
        <f aca="false">IF(B340="","",IF(D340&lt;=Summary!$B$3,"Yes","No"))</f>
        <v/>
      </c>
    </row>
    <row r="341" customFormat="false" ht="15" hidden="false" customHeight="false" outlineLevel="0" collapsed="false">
      <c r="A341" s="14"/>
      <c r="B341" s="15"/>
      <c r="C341" s="14"/>
      <c r="D341" s="16" t="str">
        <f aca="true">IF(B341="","",TODAY()-B341)</f>
        <v/>
      </c>
      <c r="E341" s="16" t="str">
        <f aca="false">IF(B341="","",IF(D341&lt;=Summary!$B$3,"Yes","No"))</f>
        <v/>
      </c>
    </row>
    <row r="342" customFormat="false" ht="15" hidden="false" customHeight="false" outlineLevel="0" collapsed="false">
      <c r="A342" s="14"/>
      <c r="B342" s="15"/>
      <c r="C342" s="14"/>
      <c r="D342" s="16" t="str">
        <f aca="true">IF(B342="","",TODAY()-B342)</f>
        <v/>
      </c>
      <c r="E342" s="16" t="str">
        <f aca="false">IF(B342="","",IF(D342&lt;=Summary!$B$3,"Yes","No"))</f>
        <v/>
      </c>
    </row>
    <row r="343" customFormat="false" ht="15" hidden="false" customHeight="false" outlineLevel="0" collapsed="false">
      <c r="A343" s="14"/>
      <c r="B343" s="15"/>
      <c r="C343" s="14"/>
      <c r="D343" s="16" t="str">
        <f aca="true">IF(B343="","",TODAY()-B343)</f>
        <v/>
      </c>
      <c r="E343" s="16" t="str">
        <f aca="false">IF(B343="","",IF(D343&lt;=Summary!$B$3,"Yes","No"))</f>
        <v/>
      </c>
    </row>
    <row r="344" customFormat="false" ht="15" hidden="false" customHeight="false" outlineLevel="0" collapsed="false">
      <c r="A344" s="14"/>
      <c r="B344" s="15"/>
      <c r="C344" s="14"/>
      <c r="D344" s="16" t="str">
        <f aca="true">IF(B344="","",TODAY()-B344)</f>
        <v/>
      </c>
      <c r="E344" s="16" t="str">
        <f aca="false">IF(B344="","",IF(D344&lt;=Summary!$B$3,"Yes","No"))</f>
        <v/>
      </c>
    </row>
    <row r="345" customFormat="false" ht="15" hidden="false" customHeight="false" outlineLevel="0" collapsed="false">
      <c r="A345" s="14"/>
      <c r="B345" s="15"/>
      <c r="C345" s="14"/>
      <c r="D345" s="16" t="str">
        <f aca="true">IF(B345="","",TODAY()-B345)</f>
        <v/>
      </c>
      <c r="E345" s="16" t="str">
        <f aca="false">IF(B345="","",IF(D345&lt;=Summary!$B$3,"Yes","No"))</f>
        <v/>
      </c>
    </row>
    <row r="346" customFormat="false" ht="15" hidden="false" customHeight="false" outlineLevel="0" collapsed="false">
      <c r="A346" s="14"/>
      <c r="B346" s="15"/>
      <c r="C346" s="14"/>
      <c r="D346" s="16" t="str">
        <f aca="true">IF(B346="","",TODAY()-B346)</f>
        <v/>
      </c>
      <c r="E346" s="16" t="str">
        <f aca="false">IF(B346="","",IF(D346&lt;=Summary!$B$3,"Yes","No"))</f>
        <v/>
      </c>
    </row>
    <row r="347" customFormat="false" ht="15" hidden="false" customHeight="false" outlineLevel="0" collapsed="false">
      <c r="A347" s="14"/>
      <c r="B347" s="15"/>
      <c r="C347" s="14"/>
      <c r="D347" s="16" t="str">
        <f aca="true">IF(B347="","",TODAY()-B347)</f>
        <v/>
      </c>
      <c r="E347" s="16" t="str">
        <f aca="false">IF(B347="","",IF(D347&lt;=Summary!$B$3,"Yes","No"))</f>
        <v/>
      </c>
    </row>
    <row r="348" customFormat="false" ht="15" hidden="false" customHeight="false" outlineLevel="0" collapsed="false">
      <c r="A348" s="14"/>
      <c r="B348" s="15"/>
      <c r="C348" s="14"/>
      <c r="D348" s="16" t="str">
        <f aca="true">IF(B348="","",TODAY()-B348)</f>
        <v/>
      </c>
      <c r="E348" s="16" t="str">
        <f aca="false">IF(B348="","",IF(D348&lt;=Summary!$B$3,"Yes","No"))</f>
        <v/>
      </c>
    </row>
    <row r="349" customFormat="false" ht="15" hidden="false" customHeight="false" outlineLevel="0" collapsed="false">
      <c r="A349" s="14"/>
      <c r="B349" s="15"/>
      <c r="C349" s="14"/>
      <c r="D349" s="16" t="str">
        <f aca="true">IF(B349="","",TODAY()-B349)</f>
        <v/>
      </c>
      <c r="E349" s="16" t="str">
        <f aca="false">IF(B349="","",IF(D349&lt;=Summary!$B$3,"Yes","No"))</f>
        <v/>
      </c>
    </row>
    <row r="350" customFormat="false" ht="15" hidden="false" customHeight="false" outlineLevel="0" collapsed="false">
      <c r="A350" s="14"/>
      <c r="B350" s="15"/>
      <c r="C350" s="14"/>
      <c r="D350" s="16" t="str">
        <f aca="true">IF(B350="","",TODAY()-B350)</f>
        <v/>
      </c>
      <c r="E350" s="16" t="str">
        <f aca="false">IF(B350="","",IF(D350&lt;=Summary!$B$3,"Yes","No"))</f>
        <v/>
      </c>
    </row>
    <row r="351" customFormat="false" ht="15" hidden="false" customHeight="false" outlineLevel="0" collapsed="false">
      <c r="A351" s="14"/>
      <c r="B351" s="15"/>
      <c r="C351" s="14"/>
      <c r="D351" s="16" t="str">
        <f aca="true">IF(B351="","",TODAY()-B351)</f>
        <v/>
      </c>
      <c r="E351" s="16" t="str">
        <f aca="false">IF(B351="","",IF(D351&lt;=Summary!$B$3,"Yes","No"))</f>
        <v/>
      </c>
    </row>
    <row r="352" customFormat="false" ht="15" hidden="false" customHeight="false" outlineLevel="0" collapsed="false">
      <c r="A352" s="14"/>
      <c r="B352" s="15"/>
      <c r="C352" s="14"/>
      <c r="D352" s="16" t="str">
        <f aca="true">IF(B352="","",TODAY()-B352)</f>
        <v/>
      </c>
      <c r="E352" s="16" t="str">
        <f aca="false">IF(B352="","",IF(D352&lt;=Summary!$B$3,"Yes","No"))</f>
        <v/>
      </c>
    </row>
    <row r="353" customFormat="false" ht="15" hidden="false" customHeight="false" outlineLevel="0" collapsed="false">
      <c r="A353" s="14"/>
      <c r="B353" s="15"/>
      <c r="C353" s="14"/>
      <c r="D353" s="16" t="str">
        <f aca="true">IF(B353="","",TODAY()-B353)</f>
        <v/>
      </c>
      <c r="E353" s="16" t="str">
        <f aca="false">IF(B353="","",IF(D353&lt;=Summary!$B$3,"Yes","No"))</f>
        <v/>
      </c>
    </row>
    <row r="354" customFormat="false" ht="15" hidden="false" customHeight="false" outlineLevel="0" collapsed="false">
      <c r="A354" s="14"/>
      <c r="B354" s="15"/>
      <c r="C354" s="14"/>
      <c r="D354" s="16" t="str">
        <f aca="true">IF(B354="","",TODAY()-B354)</f>
        <v/>
      </c>
      <c r="E354" s="16" t="str">
        <f aca="false">IF(B354="","",IF(D354&lt;=Summary!$B$3,"Yes","No"))</f>
        <v/>
      </c>
    </row>
    <row r="355" customFormat="false" ht="15" hidden="false" customHeight="false" outlineLevel="0" collapsed="false">
      <c r="A355" s="14"/>
      <c r="B355" s="15"/>
      <c r="C355" s="14"/>
      <c r="D355" s="16" t="str">
        <f aca="true">IF(B355="","",TODAY()-B355)</f>
        <v/>
      </c>
      <c r="E355" s="16" t="str">
        <f aca="false">IF(B355="","",IF(D355&lt;=Summary!$B$3,"Yes","No"))</f>
        <v/>
      </c>
    </row>
    <row r="356" customFormat="false" ht="15" hidden="false" customHeight="false" outlineLevel="0" collapsed="false">
      <c r="A356" s="14"/>
      <c r="B356" s="15"/>
      <c r="C356" s="14"/>
      <c r="D356" s="16" t="str">
        <f aca="true">IF(B356="","",TODAY()-B356)</f>
        <v/>
      </c>
      <c r="E356" s="16" t="str">
        <f aca="false">IF(B356="","",IF(D356&lt;=Summary!$B$3,"Yes","No"))</f>
        <v/>
      </c>
    </row>
    <row r="357" customFormat="false" ht="15" hidden="false" customHeight="false" outlineLevel="0" collapsed="false">
      <c r="A357" s="14"/>
      <c r="B357" s="15"/>
      <c r="C357" s="14"/>
      <c r="D357" s="16" t="str">
        <f aca="true">IF(B357="","",TODAY()-B357)</f>
        <v/>
      </c>
      <c r="E357" s="16" t="str">
        <f aca="false">IF(B357="","",IF(D357&lt;=Summary!$B$3,"Yes","No"))</f>
        <v/>
      </c>
    </row>
    <row r="358" customFormat="false" ht="15" hidden="false" customHeight="false" outlineLevel="0" collapsed="false">
      <c r="A358" s="14"/>
      <c r="B358" s="15"/>
      <c r="C358" s="14"/>
      <c r="D358" s="16" t="str">
        <f aca="true">IF(B358="","",TODAY()-B358)</f>
        <v/>
      </c>
      <c r="E358" s="16" t="str">
        <f aca="false">IF(B358="","",IF(D358&lt;=Summary!$B$3,"Yes","No"))</f>
        <v/>
      </c>
    </row>
    <row r="359" customFormat="false" ht="15" hidden="false" customHeight="false" outlineLevel="0" collapsed="false">
      <c r="A359" s="14"/>
      <c r="B359" s="15"/>
      <c r="C359" s="14"/>
      <c r="D359" s="16" t="str">
        <f aca="true">IF(B359="","",TODAY()-B359)</f>
        <v/>
      </c>
      <c r="E359" s="16" t="str">
        <f aca="false">IF(B359="","",IF(D359&lt;=Summary!$B$3,"Yes","No"))</f>
        <v/>
      </c>
    </row>
    <row r="360" customFormat="false" ht="15" hidden="false" customHeight="false" outlineLevel="0" collapsed="false">
      <c r="A360" s="14"/>
      <c r="B360" s="15"/>
      <c r="C360" s="14"/>
      <c r="D360" s="16" t="str">
        <f aca="true">IF(B360="","",TODAY()-B360)</f>
        <v/>
      </c>
      <c r="E360" s="16" t="str">
        <f aca="false">IF(B360="","",IF(D360&lt;=Summary!$B$3,"Yes","No"))</f>
        <v/>
      </c>
    </row>
    <row r="361" customFormat="false" ht="15" hidden="false" customHeight="false" outlineLevel="0" collapsed="false">
      <c r="A361" s="14"/>
      <c r="B361" s="15"/>
      <c r="C361" s="14"/>
      <c r="D361" s="16" t="str">
        <f aca="true">IF(B361="","",TODAY()-B361)</f>
        <v/>
      </c>
      <c r="E361" s="16" t="str">
        <f aca="false">IF(B361="","",IF(D361&lt;=Summary!$B$3,"Yes","No"))</f>
        <v/>
      </c>
    </row>
    <row r="362" customFormat="false" ht="15" hidden="false" customHeight="false" outlineLevel="0" collapsed="false">
      <c r="A362" s="14"/>
      <c r="B362" s="15"/>
      <c r="C362" s="14"/>
      <c r="D362" s="16" t="str">
        <f aca="true">IF(B362="","",TODAY()-B362)</f>
        <v/>
      </c>
      <c r="E362" s="16" t="str">
        <f aca="false">IF(B362="","",IF(D362&lt;=Summary!$B$3,"Yes","No"))</f>
        <v/>
      </c>
    </row>
    <row r="363" customFormat="false" ht="15" hidden="false" customHeight="false" outlineLevel="0" collapsed="false">
      <c r="A363" s="14"/>
      <c r="B363" s="15"/>
      <c r="C363" s="14"/>
      <c r="D363" s="16" t="str">
        <f aca="true">IF(B363="","",TODAY()-B363)</f>
        <v/>
      </c>
      <c r="E363" s="16" t="str">
        <f aca="false">IF(B363="","",IF(D363&lt;=Summary!$B$3,"Yes","No"))</f>
        <v/>
      </c>
    </row>
    <row r="364" customFormat="false" ht="15" hidden="false" customHeight="false" outlineLevel="0" collapsed="false">
      <c r="A364" s="14"/>
      <c r="B364" s="15"/>
      <c r="C364" s="14"/>
      <c r="D364" s="16" t="str">
        <f aca="true">IF(B364="","",TODAY()-B364)</f>
        <v/>
      </c>
      <c r="E364" s="16" t="str">
        <f aca="false">IF(B364="","",IF(D364&lt;=Summary!$B$3,"Yes","No"))</f>
        <v/>
      </c>
    </row>
    <row r="365" customFormat="false" ht="15" hidden="false" customHeight="false" outlineLevel="0" collapsed="false">
      <c r="A365" s="14"/>
      <c r="B365" s="15"/>
      <c r="C365" s="14"/>
      <c r="D365" s="16" t="str">
        <f aca="true">IF(B365="","",TODAY()-B365)</f>
        <v/>
      </c>
      <c r="E365" s="16" t="str">
        <f aca="false">IF(B365="","",IF(D365&lt;=Summary!$B$3,"Yes","No"))</f>
        <v/>
      </c>
    </row>
    <row r="366" customFormat="false" ht="15" hidden="false" customHeight="false" outlineLevel="0" collapsed="false">
      <c r="A366" s="14"/>
      <c r="B366" s="15"/>
      <c r="C366" s="14"/>
      <c r="D366" s="16" t="str">
        <f aca="true">IF(B366="","",TODAY()-B366)</f>
        <v/>
      </c>
      <c r="E366" s="16" t="str">
        <f aca="false">IF(B366="","",IF(D366&lt;=Summary!$B$3,"Yes","No"))</f>
        <v/>
      </c>
    </row>
    <row r="367" customFormat="false" ht="15" hidden="false" customHeight="false" outlineLevel="0" collapsed="false">
      <c r="A367" s="14"/>
      <c r="B367" s="15"/>
      <c r="C367" s="14"/>
      <c r="D367" s="16" t="str">
        <f aca="true">IF(B367="","",TODAY()-B367)</f>
        <v/>
      </c>
      <c r="E367" s="16" t="str">
        <f aca="false">IF(B367="","",IF(D367&lt;=Summary!$B$3,"Yes","No"))</f>
        <v/>
      </c>
    </row>
    <row r="368" customFormat="false" ht="15" hidden="false" customHeight="false" outlineLevel="0" collapsed="false">
      <c r="A368" s="14"/>
      <c r="B368" s="15"/>
      <c r="C368" s="14"/>
      <c r="D368" s="16" t="str">
        <f aca="true">IF(B368="","",TODAY()-B368)</f>
        <v/>
      </c>
      <c r="E368" s="16" t="str">
        <f aca="false">IF(B368="","",IF(D368&lt;=Summary!$B$3,"Yes","No"))</f>
        <v/>
      </c>
    </row>
    <row r="369" customFormat="false" ht="15" hidden="false" customHeight="false" outlineLevel="0" collapsed="false">
      <c r="A369" s="14"/>
      <c r="B369" s="15"/>
      <c r="C369" s="14"/>
      <c r="D369" s="16" t="str">
        <f aca="true">IF(B369="","",TODAY()-B369)</f>
        <v/>
      </c>
      <c r="E369" s="16" t="str">
        <f aca="false">IF(B369="","",IF(D369&lt;=Summary!$B$3,"Yes","No"))</f>
        <v/>
      </c>
    </row>
    <row r="370" customFormat="false" ht="15" hidden="false" customHeight="false" outlineLevel="0" collapsed="false">
      <c r="A370" s="14"/>
      <c r="B370" s="15"/>
      <c r="C370" s="14"/>
      <c r="D370" s="16" t="str">
        <f aca="true">IF(B370="","",TODAY()-B370)</f>
        <v/>
      </c>
      <c r="E370" s="16" t="str">
        <f aca="false">IF(B370="","",IF(D370&lt;=Summary!$B$3,"Yes","No"))</f>
        <v/>
      </c>
    </row>
    <row r="371" customFormat="false" ht="15" hidden="false" customHeight="false" outlineLevel="0" collapsed="false">
      <c r="A371" s="14"/>
      <c r="B371" s="15"/>
      <c r="C371" s="14"/>
      <c r="D371" s="16" t="str">
        <f aca="true">IF(B371="","",TODAY()-B371)</f>
        <v/>
      </c>
      <c r="E371" s="16" t="str">
        <f aca="false">IF(B371="","",IF(D371&lt;=Summary!$B$3,"Yes","No"))</f>
        <v/>
      </c>
    </row>
    <row r="372" customFormat="false" ht="15" hidden="false" customHeight="false" outlineLevel="0" collapsed="false">
      <c r="A372" s="14"/>
      <c r="B372" s="15"/>
      <c r="C372" s="14"/>
      <c r="D372" s="16" t="str">
        <f aca="true">IF(B372="","",TODAY()-B372)</f>
        <v/>
      </c>
      <c r="E372" s="16" t="str">
        <f aca="false">IF(B372="","",IF(D372&lt;=Summary!$B$3,"Yes","No"))</f>
        <v/>
      </c>
    </row>
    <row r="373" customFormat="false" ht="15" hidden="false" customHeight="false" outlineLevel="0" collapsed="false">
      <c r="A373" s="14"/>
      <c r="B373" s="15"/>
      <c r="C373" s="14"/>
      <c r="D373" s="16" t="str">
        <f aca="true">IF(B373="","",TODAY()-B373)</f>
        <v/>
      </c>
      <c r="E373" s="16" t="str">
        <f aca="false">IF(B373="","",IF(D373&lt;=Summary!$B$3,"Yes","No"))</f>
        <v/>
      </c>
    </row>
    <row r="374" customFormat="false" ht="15" hidden="false" customHeight="false" outlineLevel="0" collapsed="false">
      <c r="A374" s="14"/>
      <c r="B374" s="15"/>
      <c r="C374" s="14"/>
      <c r="D374" s="16" t="str">
        <f aca="true">IF(B374="","",TODAY()-B374)</f>
        <v/>
      </c>
      <c r="E374" s="16" t="str">
        <f aca="false">IF(B374="","",IF(D374&lt;=Summary!$B$3,"Yes","No"))</f>
        <v/>
      </c>
    </row>
    <row r="375" customFormat="false" ht="15" hidden="false" customHeight="false" outlineLevel="0" collapsed="false">
      <c r="A375" s="14"/>
      <c r="B375" s="15"/>
      <c r="C375" s="14"/>
      <c r="D375" s="16" t="str">
        <f aca="true">IF(B375="","",TODAY()-B375)</f>
        <v/>
      </c>
      <c r="E375" s="16" t="str">
        <f aca="false">IF(B375="","",IF(D375&lt;=Summary!$B$3,"Yes","No"))</f>
        <v/>
      </c>
    </row>
    <row r="376" customFormat="false" ht="15" hidden="false" customHeight="false" outlineLevel="0" collapsed="false">
      <c r="A376" s="14"/>
      <c r="B376" s="15"/>
      <c r="C376" s="14"/>
      <c r="D376" s="16" t="str">
        <f aca="true">IF(B376="","",TODAY()-B376)</f>
        <v/>
      </c>
      <c r="E376" s="16" t="str">
        <f aca="false">IF(B376="","",IF(D376&lt;=Summary!$B$3,"Yes","No"))</f>
        <v/>
      </c>
    </row>
    <row r="377" customFormat="false" ht="15" hidden="false" customHeight="false" outlineLevel="0" collapsed="false">
      <c r="A377" s="14"/>
      <c r="B377" s="15"/>
      <c r="C377" s="14"/>
      <c r="D377" s="16" t="str">
        <f aca="true">IF(B377="","",TODAY()-B377)</f>
        <v/>
      </c>
      <c r="E377" s="16" t="str">
        <f aca="false">IF(B377="","",IF(D377&lt;=Summary!$B$3,"Yes","No"))</f>
        <v/>
      </c>
    </row>
    <row r="378" customFormat="false" ht="15" hidden="false" customHeight="false" outlineLevel="0" collapsed="false">
      <c r="A378" s="14"/>
      <c r="B378" s="15"/>
      <c r="C378" s="14"/>
      <c r="D378" s="16" t="str">
        <f aca="true">IF(B378="","",TODAY()-B378)</f>
        <v/>
      </c>
      <c r="E378" s="16" t="str">
        <f aca="false">IF(B378="","",IF(D378&lt;=Summary!$B$3,"Yes","No"))</f>
        <v/>
      </c>
    </row>
    <row r="379" customFormat="false" ht="15" hidden="false" customHeight="false" outlineLevel="0" collapsed="false">
      <c r="A379" s="14"/>
      <c r="B379" s="15"/>
      <c r="C379" s="14"/>
      <c r="D379" s="16" t="str">
        <f aca="true">IF(B379="","",TODAY()-B379)</f>
        <v/>
      </c>
      <c r="E379" s="16" t="str">
        <f aca="false">IF(B379="","",IF(D379&lt;=Summary!$B$3,"Yes","No"))</f>
        <v/>
      </c>
    </row>
    <row r="380" customFormat="false" ht="15" hidden="false" customHeight="false" outlineLevel="0" collapsed="false">
      <c r="A380" s="14"/>
      <c r="B380" s="15"/>
      <c r="C380" s="14"/>
      <c r="D380" s="16" t="str">
        <f aca="true">IF(B380="","",TODAY()-B380)</f>
        <v/>
      </c>
      <c r="E380" s="16" t="str">
        <f aca="false">IF(B380="","",IF(D380&lt;=Summary!$B$3,"Yes","No"))</f>
        <v/>
      </c>
    </row>
    <row r="381" customFormat="false" ht="15" hidden="false" customHeight="false" outlineLevel="0" collapsed="false">
      <c r="A381" s="14"/>
      <c r="B381" s="15"/>
      <c r="C381" s="14"/>
      <c r="D381" s="16" t="str">
        <f aca="true">IF(B381="","",TODAY()-B381)</f>
        <v/>
      </c>
      <c r="E381" s="16" t="str">
        <f aca="false">IF(B381="","",IF(D381&lt;=Summary!$B$3,"Yes","No"))</f>
        <v/>
      </c>
    </row>
    <row r="382" customFormat="false" ht="15" hidden="false" customHeight="false" outlineLevel="0" collapsed="false">
      <c r="A382" s="14"/>
      <c r="B382" s="15"/>
      <c r="C382" s="14"/>
      <c r="D382" s="16" t="str">
        <f aca="true">IF(B382="","",TODAY()-B382)</f>
        <v/>
      </c>
      <c r="E382" s="16" t="str">
        <f aca="false">IF(B382="","",IF(D382&lt;=Summary!$B$3,"Yes","No"))</f>
        <v/>
      </c>
    </row>
    <row r="383" customFormat="false" ht="15" hidden="false" customHeight="false" outlineLevel="0" collapsed="false">
      <c r="A383" s="14"/>
      <c r="B383" s="15"/>
      <c r="C383" s="14"/>
      <c r="D383" s="16" t="str">
        <f aca="true">IF(B383="","",TODAY()-B383)</f>
        <v/>
      </c>
      <c r="E383" s="16" t="str">
        <f aca="false">IF(B383="","",IF(D383&lt;=Summary!$B$3,"Yes","No"))</f>
        <v/>
      </c>
    </row>
    <row r="384" customFormat="false" ht="15" hidden="false" customHeight="false" outlineLevel="0" collapsed="false">
      <c r="A384" s="14"/>
      <c r="B384" s="15"/>
      <c r="C384" s="14"/>
      <c r="D384" s="16" t="str">
        <f aca="true">IF(B384="","",TODAY()-B384)</f>
        <v/>
      </c>
      <c r="E384" s="16" t="str">
        <f aca="false">IF(B384="","",IF(D384&lt;=Summary!$B$3,"Yes","No"))</f>
        <v/>
      </c>
    </row>
    <row r="385" customFormat="false" ht="15" hidden="false" customHeight="false" outlineLevel="0" collapsed="false">
      <c r="A385" s="14"/>
      <c r="B385" s="15"/>
      <c r="C385" s="14"/>
      <c r="D385" s="16" t="str">
        <f aca="true">IF(B385="","",TODAY()-B385)</f>
        <v/>
      </c>
      <c r="E385" s="16" t="str">
        <f aca="false">IF(B385="","",IF(D385&lt;=Summary!$B$3,"Yes","No"))</f>
        <v/>
      </c>
    </row>
    <row r="386" customFormat="false" ht="15" hidden="false" customHeight="false" outlineLevel="0" collapsed="false">
      <c r="A386" s="14"/>
      <c r="B386" s="15"/>
      <c r="C386" s="14"/>
      <c r="D386" s="16" t="str">
        <f aca="true">IF(B386="","",TODAY()-B386)</f>
        <v/>
      </c>
      <c r="E386" s="16" t="str">
        <f aca="false">IF(B386="","",IF(D386&lt;=Summary!$B$3,"Yes","No"))</f>
        <v/>
      </c>
    </row>
    <row r="387" customFormat="false" ht="15" hidden="false" customHeight="false" outlineLevel="0" collapsed="false">
      <c r="A387" s="14"/>
      <c r="B387" s="15"/>
      <c r="C387" s="14"/>
      <c r="D387" s="16" t="str">
        <f aca="true">IF(B387="","",TODAY()-B387)</f>
        <v/>
      </c>
      <c r="E387" s="16" t="str">
        <f aca="false">IF(B387="","",IF(D387&lt;=Summary!$B$3,"Yes","No"))</f>
        <v/>
      </c>
    </row>
    <row r="388" customFormat="false" ht="15" hidden="false" customHeight="false" outlineLevel="0" collapsed="false">
      <c r="A388" s="14"/>
      <c r="B388" s="15"/>
      <c r="C388" s="14"/>
      <c r="D388" s="16" t="str">
        <f aca="true">IF(B388="","",TODAY()-B388)</f>
        <v/>
      </c>
      <c r="E388" s="16" t="str">
        <f aca="false">IF(B388="","",IF(D388&lt;=Summary!$B$3,"Yes","No"))</f>
        <v/>
      </c>
    </row>
    <row r="389" customFormat="false" ht="15" hidden="false" customHeight="false" outlineLevel="0" collapsed="false">
      <c r="A389" s="14"/>
      <c r="B389" s="15"/>
      <c r="C389" s="14"/>
      <c r="D389" s="16" t="str">
        <f aca="true">IF(B389="","",TODAY()-B389)</f>
        <v/>
      </c>
      <c r="E389" s="16" t="str">
        <f aca="false">IF(B389="","",IF(D389&lt;=Summary!$B$3,"Yes","No"))</f>
        <v/>
      </c>
    </row>
    <row r="390" customFormat="false" ht="15" hidden="false" customHeight="false" outlineLevel="0" collapsed="false">
      <c r="A390" s="14"/>
      <c r="B390" s="15"/>
      <c r="C390" s="14"/>
      <c r="D390" s="16" t="str">
        <f aca="true">IF(B390="","",TODAY()-B390)</f>
        <v/>
      </c>
      <c r="E390" s="16" t="str">
        <f aca="false">IF(B390="","",IF(D390&lt;=Summary!$B$3,"Yes","No"))</f>
        <v/>
      </c>
    </row>
    <row r="391" customFormat="false" ht="15" hidden="false" customHeight="false" outlineLevel="0" collapsed="false">
      <c r="A391" s="14"/>
      <c r="B391" s="15"/>
      <c r="C391" s="14"/>
      <c r="D391" s="16" t="str">
        <f aca="true">IF(B391="","",TODAY()-B391)</f>
        <v/>
      </c>
      <c r="E391" s="16" t="str">
        <f aca="false">IF(B391="","",IF(D391&lt;=Summary!$B$3,"Yes","No"))</f>
        <v/>
      </c>
    </row>
    <row r="392" customFormat="false" ht="15" hidden="false" customHeight="false" outlineLevel="0" collapsed="false">
      <c r="A392" s="14"/>
      <c r="B392" s="15"/>
      <c r="C392" s="14"/>
      <c r="D392" s="16" t="str">
        <f aca="true">IF(B392="","",TODAY()-B392)</f>
        <v/>
      </c>
      <c r="E392" s="16" t="str">
        <f aca="false">IF(B392="","",IF(D392&lt;=Summary!$B$3,"Yes","No"))</f>
        <v/>
      </c>
    </row>
    <row r="393" customFormat="false" ht="15" hidden="false" customHeight="false" outlineLevel="0" collapsed="false">
      <c r="A393" s="14"/>
      <c r="B393" s="15"/>
      <c r="C393" s="14"/>
      <c r="D393" s="16" t="str">
        <f aca="true">IF(B393="","",TODAY()-B393)</f>
        <v/>
      </c>
      <c r="E393" s="16" t="str">
        <f aca="false">IF(B393="","",IF(D393&lt;=Summary!$B$3,"Yes","No"))</f>
        <v/>
      </c>
    </row>
    <row r="394" customFormat="false" ht="15" hidden="false" customHeight="false" outlineLevel="0" collapsed="false">
      <c r="A394" s="14"/>
      <c r="B394" s="15"/>
      <c r="C394" s="14"/>
      <c r="D394" s="16" t="str">
        <f aca="true">IF(B394="","",TODAY()-B394)</f>
        <v/>
      </c>
      <c r="E394" s="16" t="str">
        <f aca="false">IF(B394="","",IF(D394&lt;=Summary!$B$3,"Yes","No"))</f>
        <v/>
      </c>
    </row>
    <row r="395" customFormat="false" ht="15" hidden="false" customHeight="false" outlineLevel="0" collapsed="false">
      <c r="A395" s="14"/>
      <c r="B395" s="15"/>
      <c r="C395" s="14"/>
      <c r="D395" s="16" t="str">
        <f aca="true">IF(B395="","",TODAY()-B395)</f>
        <v/>
      </c>
      <c r="E395" s="16" t="str">
        <f aca="false">IF(B395="","",IF(D395&lt;=Summary!$B$3,"Yes","No"))</f>
        <v/>
      </c>
    </row>
    <row r="396" customFormat="false" ht="15" hidden="false" customHeight="false" outlineLevel="0" collapsed="false">
      <c r="A396" s="14"/>
      <c r="B396" s="15"/>
      <c r="C396" s="14"/>
      <c r="D396" s="16" t="str">
        <f aca="true">IF(B396="","",TODAY()-B396)</f>
        <v/>
      </c>
      <c r="E396" s="16" t="str">
        <f aca="false">IF(B396="","",IF(D396&lt;=Summary!$B$3,"Yes","No"))</f>
        <v/>
      </c>
    </row>
    <row r="397" customFormat="false" ht="15" hidden="false" customHeight="false" outlineLevel="0" collapsed="false">
      <c r="A397" s="14"/>
      <c r="B397" s="15"/>
      <c r="C397" s="14"/>
      <c r="D397" s="16" t="str">
        <f aca="true">IF(B397="","",TODAY()-B397)</f>
        <v/>
      </c>
      <c r="E397" s="16" t="str">
        <f aca="false">IF(B397="","",IF(D397&lt;=Summary!$B$3,"Yes","No"))</f>
        <v/>
      </c>
    </row>
    <row r="398" customFormat="false" ht="15" hidden="false" customHeight="false" outlineLevel="0" collapsed="false">
      <c r="A398" s="14"/>
      <c r="B398" s="15"/>
      <c r="C398" s="14"/>
      <c r="D398" s="16" t="str">
        <f aca="true">IF(B398="","",TODAY()-B398)</f>
        <v/>
      </c>
      <c r="E398" s="16" t="str">
        <f aca="false">IF(B398="","",IF(D398&lt;=Summary!$B$3,"Yes","No"))</f>
        <v/>
      </c>
    </row>
    <row r="399" customFormat="false" ht="15" hidden="false" customHeight="false" outlineLevel="0" collapsed="false">
      <c r="A399" s="14"/>
      <c r="B399" s="15"/>
      <c r="C399" s="14"/>
      <c r="D399" s="16" t="str">
        <f aca="true">IF(B399="","",TODAY()-B399)</f>
        <v/>
      </c>
      <c r="E399" s="16" t="str">
        <f aca="false">IF(B399="","",IF(D399&lt;=Summary!$B$3,"Yes","No"))</f>
        <v/>
      </c>
    </row>
    <row r="400" customFormat="false" ht="15" hidden="false" customHeight="false" outlineLevel="0" collapsed="false">
      <c r="A400" s="14"/>
      <c r="B400" s="15"/>
      <c r="C400" s="14"/>
      <c r="D400" s="16" t="str">
        <f aca="true">IF(B400="","",TODAY()-B400)</f>
        <v/>
      </c>
      <c r="E400" s="16" t="str">
        <f aca="false">IF(B400="","",IF(D400&lt;=Summary!$B$3,"Yes","No"))</f>
        <v/>
      </c>
    </row>
    <row r="401" customFormat="false" ht="15" hidden="false" customHeight="false" outlineLevel="0" collapsed="false">
      <c r="A401" s="14"/>
      <c r="B401" s="15"/>
      <c r="C401" s="14"/>
      <c r="D401" s="16" t="str">
        <f aca="true">IF(B401="","",TODAY()-B401)</f>
        <v/>
      </c>
      <c r="E401" s="16" t="str">
        <f aca="false">IF(B401="","",IF(D401&lt;=Summary!$B$3,"Yes","No"))</f>
        <v/>
      </c>
    </row>
    <row r="402" customFormat="false" ht="15" hidden="false" customHeight="false" outlineLevel="0" collapsed="false">
      <c r="A402" s="14"/>
      <c r="B402" s="15"/>
      <c r="C402" s="14"/>
      <c r="D402" s="16" t="str">
        <f aca="true">IF(B402="","",TODAY()-B402)</f>
        <v/>
      </c>
      <c r="E402" s="16" t="str">
        <f aca="false">IF(B402="","",IF(D402&lt;=Summary!$B$3,"Yes","No"))</f>
        <v/>
      </c>
    </row>
    <row r="403" customFormat="false" ht="15" hidden="false" customHeight="false" outlineLevel="0" collapsed="false">
      <c r="A403" s="14"/>
      <c r="B403" s="15"/>
      <c r="C403" s="14"/>
      <c r="D403" s="16" t="str">
        <f aca="true">IF(B403="","",TODAY()-B403)</f>
        <v/>
      </c>
      <c r="E403" s="16" t="str">
        <f aca="false">IF(B403="","",IF(D403&lt;=Summary!$B$3,"Yes","No"))</f>
        <v/>
      </c>
    </row>
    <row r="404" customFormat="false" ht="15" hidden="false" customHeight="false" outlineLevel="0" collapsed="false">
      <c r="A404" s="14"/>
      <c r="B404" s="15"/>
      <c r="C404" s="14"/>
      <c r="D404" s="16" t="str">
        <f aca="true">IF(B404="","",TODAY()-B404)</f>
        <v/>
      </c>
      <c r="E404" s="16" t="str">
        <f aca="false">IF(B404="","",IF(D404&lt;=Summary!$B$3,"Yes","No"))</f>
        <v/>
      </c>
    </row>
    <row r="405" customFormat="false" ht="15" hidden="false" customHeight="false" outlineLevel="0" collapsed="false">
      <c r="A405" s="14"/>
      <c r="B405" s="15"/>
      <c r="C405" s="14"/>
      <c r="D405" s="16" t="str">
        <f aca="true">IF(B405="","",TODAY()-B405)</f>
        <v/>
      </c>
      <c r="E405" s="16" t="str">
        <f aca="false">IF(B405="","",IF(D405&lt;=Summary!$B$3,"Yes","No"))</f>
        <v/>
      </c>
    </row>
    <row r="406" customFormat="false" ht="15" hidden="false" customHeight="false" outlineLevel="0" collapsed="false">
      <c r="A406" s="14"/>
      <c r="B406" s="15"/>
      <c r="C406" s="14"/>
      <c r="D406" s="16" t="str">
        <f aca="true">IF(B406="","",TODAY()-B406)</f>
        <v/>
      </c>
      <c r="E406" s="16" t="str">
        <f aca="false">IF(B406="","",IF(D406&lt;=Summary!$B$3,"Yes","No"))</f>
        <v/>
      </c>
    </row>
    <row r="407" customFormat="false" ht="15" hidden="false" customHeight="false" outlineLevel="0" collapsed="false">
      <c r="A407" s="14"/>
      <c r="B407" s="15"/>
      <c r="C407" s="14"/>
      <c r="D407" s="16" t="str">
        <f aca="true">IF(B407="","",TODAY()-B407)</f>
        <v/>
      </c>
      <c r="E407" s="16" t="str">
        <f aca="false">IF(B407="","",IF(D407&lt;=Summary!$B$3,"Yes","No"))</f>
        <v/>
      </c>
    </row>
    <row r="408" customFormat="false" ht="15" hidden="false" customHeight="false" outlineLevel="0" collapsed="false">
      <c r="A408" s="14"/>
      <c r="B408" s="15"/>
      <c r="C408" s="14"/>
      <c r="D408" s="16" t="str">
        <f aca="true">IF(B408="","",TODAY()-B408)</f>
        <v/>
      </c>
      <c r="E408" s="16" t="str">
        <f aca="false">IF(B408="","",IF(D408&lt;=Summary!$B$3,"Yes","No"))</f>
        <v/>
      </c>
    </row>
    <row r="409" customFormat="false" ht="15" hidden="false" customHeight="false" outlineLevel="0" collapsed="false">
      <c r="A409" s="14"/>
      <c r="B409" s="15"/>
      <c r="C409" s="14"/>
      <c r="D409" s="16" t="str">
        <f aca="true">IF(B409="","",TODAY()-B409)</f>
        <v/>
      </c>
      <c r="E409" s="16" t="str">
        <f aca="false">IF(B409="","",IF(D409&lt;=Summary!$B$3,"Yes","No"))</f>
        <v/>
      </c>
    </row>
    <row r="410" customFormat="false" ht="15" hidden="false" customHeight="false" outlineLevel="0" collapsed="false">
      <c r="A410" s="14"/>
      <c r="B410" s="15"/>
      <c r="C410" s="14"/>
      <c r="D410" s="16" t="str">
        <f aca="true">IF(B410="","",TODAY()-B410)</f>
        <v/>
      </c>
      <c r="E410" s="16" t="str">
        <f aca="false">IF(B410="","",IF(D410&lt;=Summary!$B$3,"Yes","No"))</f>
        <v/>
      </c>
    </row>
    <row r="411" customFormat="false" ht="15" hidden="false" customHeight="false" outlineLevel="0" collapsed="false">
      <c r="A411" s="14"/>
      <c r="B411" s="15"/>
      <c r="C411" s="14"/>
      <c r="D411" s="16" t="str">
        <f aca="true">IF(B411="","",TODAY()-B411)</f>
        <v/>
      </c>
      <c r="E411" s="16" t="str">
        <f aca="false">IF(B411="","",IF(D411&lt;=Summary!$B$3,"Yes","No"))</f>
        <v/>
      </c>
    </row>
    <row r="412" customFormat="false" ht="15" hidden="false" customHeight="false" outlineLevel="0" collapsed="false">
      <c r="A412" s="14"/>
      <c r="B412" s="15"/>
      <c r="C412" s="14"/>
      <c r="D412" s="16" t="str">
        <f aca="true">IF(B412="","",TODAY()-B412)</f>
        <v/>
      </c>
      <c r="E412" s="16" t="str">
        <f aca="false">IF(B412="","",IF(D412&lt;=Summary!$B$3,"Yes","No"))</f>
        <v/>
      </c>
    </row>
    <row r="413" customFormat="false" ht="15" hidden="false" customHeight="false" outlineLevel="0" collapsed="false">
      <c r="A413" s="14"/>
      <c r="B413" s="15"/>
      <c r="C413" s="14"/>
      <c r="D413" s="16" t="str">
        <f aca="true">IF(B413="","",TODAY()-B413)</f>
        <v/>
      </c>
      <c r="E413" s="16" t="str">
        <f aca="false">IF(B413="","",IF(D413&lt;=Summary!$B$3,"Yes","No"))</f>
        <v/>
      </c>
    </row>
    <row r="414" customFormat="false" ht="15" hidden="false" customHeight="false" outlineLevel="0" collapsed="false">
      <c r="A414" s="14"/>
      <c r="B414" s="15"/>
      <c r="C414" s="14"/>
      <c r="D414" s="16" t="str">
        <f aca="true">IF(B414="","",TODAY()-B414)</f>
        <v/>
      </c>
      <c r="E414" s="16" t="str">
        <f aca="false">IF(B414="","",IF(D414&lt;=Summary!$B$3,"Yes","No"))</f>
        <v/>
      </c>
    </row>
    <row r="415" customFormat="false" ht="15" hidden="false" customHeight="false" outlineLevel="0" collapsed="false">
      <c r="A415" s="14"/>
      <c r="B415" s="15"/>
      <c r="C415" s="14"/>
      <c r="D415" s="16" t="str">
        <f aca="true">IF(B415="","",TODAY()-B415)</f>
        <v/>
      </c>
      <c r="E415" s="16" t="str">
        <f aca="false">IF(B415="","",IF(D415&lt;=Summary!$B$3,"Yes","No"))</f>
        <v/>
      </c>
    </row>
    <row r="416" customFormat="false" ht="15" hidden="false" customHeight="false" outlineLevel="0" collapsed="false">
      <c r="A416" s="14"/>
      <c r="B416" s="15"/>
      <c r="C416" s="14"/>
      <c r="D416" s="16" t="str">
        <f aca="true">IF(B416="","",TODAY()-B416)</f>
        <v/>
      </c>
      <c r="E416" s="16" t="str">
        <f aca="false">IF(B416="","",IF(D416&lt;=Summary!$B$3,"Yes","No"))</f>
        <v/>
      </c>
    </row>
    <row r="417" customFormat="false" ht="15" hidden="false" customHeight="false" outlineLevel="0" collapsed="false">
      <c r="A417" s="14"/>
      <c r="B417" s="15"/>
      <c r="C417" s="14"/>
      <c r="D417" s="16" t="str">
        <f aca="true">IF(B417="","",TODAY()-B417)</f>
        <v/>
      </c>
      <c r="E417" s="16" t="str">
        <f aca="false">IF(B417="","",IF(D417&lt;=Summary!$B$3,"Yes","No"))</f>
        <v/>
      </c>
    </row>
    <row r="418" customFormat="false" ht="15" hidden="false" customHeight="false" outlineLevel="0" collapsed="false">
      <c r="A418" s="14"/>
      <c r="B418" s="15"/>
      <c r="C418" s="14"/>
      <c r="D418" s="16" t="str">
        <f aca="true">IF(B418="","",TODAY()-B418)</f>
        <v/>
      </c>
      <c r="E418" s="16" t="str">
        <f aca="false">IF(B418="","",IF(D418&lt;=Summary!$B$3,"Yes","No"))</f>
        <v/>
      </c>
    </row>
    <row r="419" customFormat="false" ht="15" hidden="false" customHeight="false" outlineLevel="0" collapsed="false">
      <c r="A419" s="14"/>
      <c r="B419" s="15"/>
      <c r="C419" s="14"/>
      <c r="D419" s="16" t="str">
        <f aca="true">IF(B419="","",TODAY()-B419)</f>
        <v/>
      </c>
      <c r="E419" s="16" t="str">
        <f aca="false">IF(B419="","",IF(D419&lt;=Summary!$B$3,"Yes","No"))</f>
        <v/>
      </c>
    </row>
    <row r="420" customFormat="false" ht="15" hidden="false" customHeight="false" outlineLevel="0" collapsed="false">
      <c r="A420" s="14"/>
      <c r="B420" s="15"/>
      <c r="C420" s="14"/>
      <c r="D420" s="16" t="str">
        <f aca="true">IF(B420="","",TODAY()-B420)</f>
        <v/>
      </c>
      <c r="E420" s="16" t="str">
        <f aca="false">IF(B420="","",IF(D420&lt;=Summary!$B$3,"Yes","No"))</f>
        <v/>
      </c>
    </row>
    <row r="421" customFormat="false" ht="15" hidden="false" customHeight="false" outlineLevel="0" collapsed="false">
      <c r="A421" s="14"/>
      <c r="B421" s="15"/>
      <c r="C421" s="14"/>
      <c r="D421" s="16" t="str">
        <f aca="true">IF(B421="","",TODAY()-B421)</f>
        <v/>
      </c>
      <c r="E421" s="16" t="str">
        <f aca="false">IF(B421="","",IF(D421&lt;=Summary!$B$3,"Yes","No"))</f>
        <v/>
      </c>
    </row>
    <row r="422" customFormat="false" ht="15" hidden="false" customHeight="false" outlineLevel="0" collapsed="false">
      <c r="A422" s="14"/>
      <c r="B422" s="15"/>
      <c r="C422" s="14"/>
      <c r="D422" s="16" t="str">
        <f aca="true">IF(B422="","",TODAY()-B422)</f>
        <v/>
      </c>
      <c r="E422" s="16" t="str">
        <f aca="false">IF(B422="","",IF(D422&lt;=Summary!$B$3,"Yes","No"))</f>
        <v/>
      </c>
    </row>
    <row r="423" customFormat="false" ht="15" hidden="false" customHeight="false" outlineLevel="0" collapsed="false">
      <c r="A423" s="14"/>
      <c r="B423" s="15"/>
      <c r="C423" s="14"/>
      <c r="D423" s="16" t="str">
        <f aca="true">IF(B423="","",TODAY()-B423)</f>
        <v/>
      </c>
      <c r="E423" s="16" t="str">
        <f aca="false">IF(B423="","",IF(D423&lt;=Summary!$B$3,"Yes","No"))</f>
        <v/>
      </c>
    </row>
    <row r="424" customFormat="false" ht="15" hidden="false" customHeight="false" outlineLevel="0" collapsed="false">
      <c r="A424" s="14"/>
      <c r="B424" s="15"/>
      <c r="C424" s="14"/>
      <c r="D424" s="16" t="str">
        <f aca="true">IF(B424="","",TODAY()-B424)</f>
        <v/>
      </c>
      <c r="E424" s="16" t="str">
        <f aca="false">IF(B424="","",IF(D424&lt;=Summary!$B$3,"Yes","No"))</f>
        <v/>
      </c>
    </row>
    <row r="425" customFormat="false" ht="15" hidden="false" customHeight="false" outlineLevel="0" collapsed="false">
      <c r="A425" s="14"/>
      <c r="B425" s="15"/>
      <c r="C425" s="14"/>
      <c r="D425" s="16" t="str">
        <f aca="true">IF(B425="","",TODAY()-B425)</f>
        <v/>
      </c>
      <c r="E425" s="16" t="str">
        <f aca="false">IF(B425="","",IF(D425&lt;=Summary!$B$3,"Yes","No"))</f>
        <v/>
      </c>
    </row>
    <row r="426" customFormat="false" ht="15" hidden="false" customHeight="false" outlineLevel="0" collapsed="false">
      <c r="A426" s="14"/>
      <c r="B426" s="15"/>
      <c r="C426" s="14"/>
      <c r="D426" s="16" t="str">
        <f aca="true">IF(B426="","",TODAY()-B426)</f>
        <v/>
      </c>
      <c r="E426" s="16" t="str">
        <f aca="false">IF(B426="","",IF(D426&lt;=Summary!$B$3,"Yes","No"))</f>
        <v/>
      </c>
    </row>
    <row r="427" customFormat="false" ht="15" hidden="false" customHeight="false" outlineLevel="0" collapsed="false">
      <c r="A427" s="14"/>
      <c r="B427" s="15"/>
      <c r="C427" s="14"/>
      <c r="D427" s="16" t="str">
        <f aca="true">IF(B427="","",TODAY()-B427)</f>
        <v/>
      </c>
      <c r="E427" s="16" t="str">
        <f aca="false">IF(B427="","",IF(D427&lt;=Summary!$B$3,"Yes","No"))</f>
        <v/>
      </c>
    </row>
    <row r="428" customFormat="false" ht="15" hidden="false" customHeight="false" outlineLevel="0" collapsed="false">
      <c r="A428" s="14"/>
      <c r="B428" s="15"/>
      <c r="C428" s="14"/>
      <c r="D428" s="16" t="str">
        <f aca="true">IF(B428="","",TODAY()-B428)</f>
        <v/>
      </c>
      <c r="E428" s="16" t="str">
        <f aca="false">IF(B428="","",IF(D428&lt;=Summary!$B$3,"Yes","No"))</f>
        <v/>
      </c>
    </row>
    <row r="429" customFormat="false" ht="15" hidden="false" customHeight="false" outlineLevel="0" collapsed="false">
      <c r="A429" s="14"/>
      <c r="B429" s="15"/>
      <c r="C429" s="14"/>
      <c r="D429" s="16" t="str">
        <f aca="true">IF(B429="","",TODAY()-B429)</f>
        <v/>
      </c>
      <c r="E429" s="16" t="str">
        <f aca="false">IF(B429="","",IF(D429&lt;=Summary!$B$3,"Yes","No"))</f>
        <v/>
      </c>
    </row>
    <row r="430" customFormat="false" ht="15" hidden="false" customHeight="false" outlineLevel="0" collapsed="false">
      <c r="A430" s="14"/>
      <c r="B430" s="15"/>
      <c r="C430" s="14"/>
      <c r="D430" s="16" t="str">
        <f aca="true">IF(B430="","",TODAY()-B430)</f>
        <v/>
      </c>
      <c r="E430" s="16" t="str">
        <f aca="false">IF(B430="","",IF(D430&lt;=Summary!$B$3,"Yes","No"))</f>
        <v/>
      </c>
    </row>
    <row r="431" customFormat="false" ht="15" hidden="false" customHeight="false" outlineLevel="0" collapsed="false">
      <c r="A431" s="14"/>
      <c r="B431" s="15"/>
      <c r="C431" s="14"/>
      <c r="D431" s="16" t="str">
        <f aca="true">IF(B431="","",TODAY()-B431)</f>
        <v/>
      </c>
      <c r="E431" s="16" t="str">
        <f aca="false">IF(B431="","",IF(D431&lt;=Summary!$B$3,"Yes","No"))</f>
        <v/>
      </c>
    </row>
    <row r="432" customFormat="false" ht="15" hidden="false" customHeight="false" outlineLevel="0" collapsed="false">
      <c r="A432" s="14"/>
      <c r="B432" s="15"/>
      <c r="C432" s="14"/>
      <c r="D432" s="16" t="str">
        <f aca="true">IF(B432="","",TODAY()-B432)</f>
        <v/>
      </c>
      <c r="E432" s="16" t="str">
        <f aca="false">IF(B432="","",IF(D432&lt;=Summary!$B$3,"Yes","No"))</f>
        <v/>
      </c>
    </row>
    <row r="433" customFormat="false" ht="15" hidden="false" customHeight="false" outlineLevel="0" collapsed="false">
      <c r="A433" s="14"/>
      <c r="B433" s="15"/>
      <c r="C433" s="14"/>
      <c r="D433" s="16" t="str">
        <f aca="true">IF(B433="","",TODAY()-B433)</f>
        <v/>
      </c>
      <c r="E433" s="16" t="str">
        <f aca="false">IF(B433="","",IF(D433&lt;=Summary!$B$3,"Yes","No"))</f>
        <v/>
      </c>
    </row>
    <row r="434" customFormat="false" ht="15" hidden="false" customHeight="false" outlineLevel="0" collapsed="false">
      <c r="A434" s="14"/>
      <c r="B434" s="15"/>
      <c r="C434" s="14"/>
      <c r="D434" s="16" t="str">
        <f aca="true">IF(B434="","",TODAY()-B434)</f>
        <v/>
      </c>
      <c r="E434" s="16" t="str">
        <f aca="false">IF(B434="","",IF(D434&lt;=Summary!$B$3,"Yes","No"))</f>
        <v/>
      </c>
    </row>
    <row r="435" customFormat="false" ht="15" hidden="false" customHeight="false" outlineLevel="0" collapsed="false">
      <c r="A435" s="14"/>
      <c r="B435" s="15"/>
      <c r="C435" s="14"/>
      <c r="D435" s="16" t="str">
        <f aca="true">IF(B435="","",TODAY()-B435)</f>
        <v/>
      </c>
      <c r="E435" s="16" t="str">
        <f aca="false">IF(B435="","",IF(D435&lt;=Summary!$B$3,"Yes","No"))</f>
        <v/>
      </c>
    </row>
    <row r="436" customFormat="false" ht="15" hidden="false" customHeight="false" outlineLevel="0" collapsed="false">
      <c r="A436" s="14"/>
      <c r="B436" s="15"/>
      <c r="C436" s="14"/>
      <c r="D436" s="16" t="str">
        <f aca="true">IF(B436="","",TODAY()-B436)</f>
        <v/>
      </c>
      <c r="E436" s="16" t="str">
        <f aca="false">IF(B436="","",IF(D436&lt;=Summary!$B$3,"Yes","No"))</f>
        <v/>
      </c>
    </row>
    <row r="437" customFormat="false" ht="15" hidden="false" customHeight="false" outlineLevel="0" collapsed="false">
      <c r="A437" s="14"/>
      <c r="B437" s="15"/>
      <c r="C437" s="14"/>
      <c r="D437" s="16" t="str">
        <f aca="true">IF(B437="","",TODAY()-B437)</f>
        <v/>
      </c>
      <c r="E437" s="16" t="str">
        <f aca="false">IF(B437="","",IF(D437&lt;=Summary!$B$3,"Yes","No"))</f>
        <v/>
      </c>
    </row>
    <row r="438" customFormat="false" ht="15" hidden="false" customHeight="false" outlineLevel="0" collapsed="false">
      <c r="A438" s="14"/>
      <c r="B438" s="15"/>
      <c r="C438" s="14"/>
      <c r="D438" s="16" t="str">
        <f aca="true">IF(B438="","",TODAY()-B438)</f>
        <v/>
      </c>
      <c r="E438" s="16" t="str">
        <f aca="false">IF(B438="","",IF(D438&lt;=Summary!$B$3,"Yes","No"))</f>
        <v/>
      </c>
    </row>
    <row r="439" customFormat="false" ht="15" hidden="false" customHeight="false" outlineLevel="0" collapsed="false">
      <c r="A439" s="14"/>
      <c r="B439" s="15"/>
      <c r="C439" s="14"/>
      <c r="D439" s="16" t="str">
        <f aca="true">IF(B439="","",TODAY()-B439)</f>
        <v/>
      </c>
      <c r="E439" s="16" t="str">
        <f aca="false">IF(B439="","",IF(D439&lt;=Summary!$B$3,"Yes","No"))</f>
        <v/>
      </c>
    </row>
    <row r="440" customFormat="false" ht="15" hidden="false" customHeight="false" outlineLevel="0" collapsed="false">
      <c r="A440" s="14"/>
      <c r="B440" s="15"/>
      <c r="C440" s="14"/>
      <c r="D440" s="16" t="str">
        <f aca="true">IF(B440="","",TODAY()-B440)</f>
        <v/>
      </c>
      <c r="E440" s="16" t="str">
        <f aca="false">IF(B440="","",IF(D440&lt;=Summary!$B$3,"Yes","No"))</f>
        <v/>
      </c>
    </row>
    <row r="441" customFormat="false" ht="15" hidden="false" customHeight="false" outlineLevel="0" collapsed="false">
      <c r="A441" s="14"/>
      <c r="B441" s="15"/>
      <c r="C441" s="14"/>
      <c r="D441" s="16" t="str">
        <f aca="true">IF(B441="","",TODAY()-B441)</f>
        <v/>
      </c>
      <c r="E441" s="16" t="str">
        <f aca="false">IF(B441="","",IF(D441&lt;=Summary!$B$3,"Yes","No"))</f>
        <v/>
      </c>
    </row>
    <row r="442" customFormat="false" ht="15" hidden="false" customHeight="false" outlineLevel="0" collapsed="false">
      <c r="A442" s="14"/>
      <c r="B442" s="15"/>
      <c r="C442" s="14"/>
      <c r="D442" s="16" t="str">
        <f aca="true">IF(B442="","",TODAY()-B442)</f>
        <v/>
      </c>
      <c r="E442" s="16" t="str">
        <f aca="false">IF(B442="","",IF(D442&lt;=Summary!$B$3,"Yes","No"))</f>
        <v/>
      </c>
    </row>
    <row r="443" customFormat="false" ht="15" hidden="false" customHeight="false" outlineLevel="0" collapsed="false">
      <c r="A443" s="14"/>
      <c r="B443" s="15"/>
      <c r="C443" s="14"/>
      <c r="D443" s="16" t="str">
        <f aca="true">IF(B443="","",TODAY()-B443)</f>
        <v/>
      </c>
      <c r="E443" s="16" t="str">
        <f aca="false">IF(B443="","",IF(D443&lt;=Summary!$B$3,"Yes","No"))</f>
        <v/>
      </c>
    </row>
    <row r="444" customFormat="false" ht="15" hidden="false" customHeight="false" outlineLevel="0" collapsed="false">
      <c r="A444" s="14"/>
      <c r="B444" s="15"/>
      <c r="C444" s="14"/>
      <c r="D444" s="16" t="str">
        <f aca="true">IF(B444="","",TODAY()-B444)</f>
        <v/>
      </c>
      <c r="E444" s="16" t="str">
        <f aca="false">IF(B444="","",IF(D444&lt;=Summary!$B$3,"Yes","No"))</f>
        <v/>
      </c>
    </row>
    <row r="445" customFormat="false" ht="15" hidden="false" customHeight="false" outlineLevel="0" collapsed="false">
      <c r="A445" s="14"/>
      <c r="B445" s="15"/>
      <c r="C445" s="14"/>
      <c r="D445" s="16" t="str">
        <f aca="true">IF(B445="","",TODAY()-B445)</f>
        <v/>
      </c>
      <c r="E445" s="16" t="str">
        <f aca="false">IF(B445="","",IF(D445&lt;=Summary!$B$3,"Yes","No"))</f>
        <v/>
      </c>
    </row>
    <row r="446" customFormat="false" ht="15" hidden="false" customHeight="false" outlineLevel="0" collapsed="false">
      <c r="A446" s="14"/>
      <c r="B446" s="15"/>
      <c r="C446" s="14"/>
      <c r="D446" s="16" t="str">
        <f aca="true">IF(B446="","",TODAY()-B446)</f>
        <v/>
      </c>
      <c r="E446" s="16" t="str">
        <f aca="false">IF(B446="","",IF(D446&lt;=Summary!$B$3,"Yes","No"))</f>
        <v/>
      </c>
    </row>
    <row r="447" customFormat="false" ht="15" hidden="false" customHeight="false" outlineLevel="0" collapsed="false">
      <c r="A447" s="14"/>
      <c r="B447" s="15"/>
      <c r="C447" s="14"/>
      <c r="D447" s="16" t="str">
        <f aca="true">IF(B447="","",TODAY()-B447)</f>
        <v/>
      </c>
      <c r="E447" s="16" t="str">
        <f aca="false">IF(B447="","",IF(D447&lt;=Summary!$B$3,"Yes","No"))</f>
        <v/>
      </c>
    </row>
    <row r="448" customFormat="false" ht="15" hidden="false" customHeight="false" outlineLevel="0" collapsed="false">
      <c r="A448" s="14"/>
      <c r="B448" s="15"/>
      <c r="C448" s="14"/>
      <c r="D448" s="16" t="str">
        <f aca="true">IF(B448="","",TODAY()-B448)</f>
        <v/>
      </c>
      <c r="E448" s="16" t="str">
        <f aca="false">IF(B448="","",IF(D448&lt;=Summary!$B$3,"Yes","No"))</f>
        <v/>
      </c>
    </row>
    <row r="449" customFormat="false" ht="15" hidden="false" customHeight="false" outlineLevel="0" collapsed="false">
      <c r="A449" s="14"/>
      <c r="B449" s="15"/>
      <c r="C449" s="14"/>
      <c r="D449" s="16" t="str">
        <f aca="true">IF(B449="","",TODAY()-B449)</f>
        <v/>
      </c>
      <c r="E449" s="16" t="str">
        <f aca="false">IF(B449="","",IF(D449&lt;=Summary!$B$3,"Yes","No"))</f>
        <v/>
      </c>
    </row>
    <row r="450" customFormat="false" ht="15" hidden="false" customHeight="false" outlineLevel="0" collapsed="false">
      <c r="A450" s="14"/>
      <c r="B450" s="15"/>
      <c r="C450" s="14"/>
      <c r="D450" s="16" t="str">
        <f aca="true">IF(B450="","",TODAY()-B450)</f>
        <v/>
      </c>
      <c r="E450" s="16" t="str">
        <f aca="false">IF(B450="","",IF(D450&lt;=Summary!$B$3,"Yes","No"))</f>
        <v/>
      </c>
    </row>
    <row r="451" customFormat="false" ht="15" hidden="false" customHeight="false" outlineLevel="0" collapsed="false">
      <c r="A451" s="14"/>
      <c r="B451" s="15"/>
      <c r="C451" s="14"/>
      <c r="D451" s="16" t="str">
        <f aca="true">IF(B451="","",TODAY()-B451)</f>
        <v/>
      </c>
      <c r="E451" s="16" t="str">
        <f aca="false">IF(B451="","",IF(D451&lt;=Summary!$B$3,"Yes","No"))</f>
        <v/>
      </c>
    </row>
    <row r="452" customFormat="false" ht="15" hidden="false" customHeight="false" outlineLevel="0" collapsed="false">
      <c r="A452" s="14"/>
      <c r="B452" s="15"/>
      <c r="C452" s="14"/>
      <c r="D452" s="16" t="str">
        <f aca="true">IF(B452="","",TODAY()-B452)</f>
        <v/>
      </c>
      <c r="E452" s="16" t="str">
        <f aca="false">IF(B452="","",IF(D452&lt;=Summary!$B$3,"Yes","No"))</f>
        <v/>
      </c>
    </row>
    <row r="453" customFormat="false" ht="15" hidden="false" customHeight="false" outlineLevel="0" collapsed="false">
      <c r="A453" s="14"/>
      <c r="B453" s="15"/>
      <c r="C453" s="14"/>
      <c r="D453" s="16" t="str">
        <f aca="true">IF(B453="","",TODAY()-B453)</f>
        <v/>
      </c>
      <c r="E453" s="16" t="str">
        <f aca="false">IF(B453="","",IF(D453&lt;=Summary!$B$3,"Yes","No"))</f>
        <v/>
      </c>
    </row>
    <row r="454" customFormat="false" ht="15" hidden="false" customHeight="false" outlineLevel="0" collapsed="false">
      <c r="A454" s="14"/>
      <c r="B454" s="15"/>
      <c r="C454" s="14"/>
      <c r="D454" s="16" t="str">
        <f aca="true">IF(B454="","",TODAY()-B454)</f>
        <v/>
      </c>
      <c r="E454" s="16" t="str">
        <f aca="false">IF(B454="","",IF(D454&lt;=Summary!$B$3,"Yes","No"))</f>
        <v/>
      </c>
    </row>
    <row r="455" customFormat="false" ht="15" hidden="false" customHeight="false" outlineLevel="0" collapsed="false">
      <c r="A455" s="14"/>
      <c r="B455" s="15"/>
      <c r="C455" s="14"/>
      <c r="D455" s="16" t="str">
        <f aca="true">IF(B455="","",TODAY()-B455)</f>
        <v/>
      </c>
      <c r="E455" s="16" t="str">
        <f aca="false">IF(B455="","",IF(D455&lt;=Summary!$B$3,"Yes","No"))</f>
        <v/>
      </c>
    </row>
    <row r="456" customFormat="false" ht="15" hidden="false" customHeight="false" outlineLevel="0" collapsed="false">
      <c r="A456" s="14"/>
      <c r="B456" s="15"/>
      <c r="C456" s="14"/>
      <c r="D456" s="16" t="str">
        <f aca="true">IF(B456="","",TODAY()-B456)</f>
        <v/>
      </c>
      <c r="E456" s="16" t="str">
        <f aca="false">IF(B456="","",IF(D456&lt;=Summary!$B$3,"Yes","No"))</f>
        <v/>
      </c>
    </row>
    <row r="457" customFormat="false" ht="15" hidden="false" customHeight="false" outlineLevel="0" collapsed="false">
      <c r="A457" s="14"/>
      <c r="B457" s="15"/>
      <c r="C457" s="14"/>
      <c r="D457" s="16" t="str">
        <f aca="true">IF(B457="","",TODAY()-B457)</f>
        <v/>
      </c>
      <c r="E457" s="16" t="str">
        <f aca="false">IF(B457="","",IF(D457&lt;=Summary!$B$3,"Yes","No"))</f>
        <v/>
      </c>
    </row>
    <row r="458" customFormat="false" ht="15" hidden="false" customHeight="false" outlineLevel="0" collapsed="false">
      <c r="A458" s="14"/>
      <c r="B458" s="15"/>
      <c r="C458" s="14"/>
      <c r="D458" s="16" t="str">
        <f aca="true">IF(B458="","",TODAY()-B458)</f>
        <v/>
      </c>
      <c r="E458" s="16" t="str">
        <f aca="false">IF(B458="","",IF(D458&lt;=Summary!$B$3,"Yes","No"))</f>
        <v/>
      </c>
    </row>
    <row r="459" customFormat="false" ht="15" hidden="false" customHeight="false" outlineLevel="0" collapsed="false">
      <c r="A459" s="14"/>
      <c r="B459" s="15"/>
      <c r="C459" s="14"/>
      <c r="D459" s="16" t="str">
        <f aca="true">IF(B459="","",TODAY()-B459)</f>
        <v/>
      </c>
      <c r="E459" s="16" t="str">
        <f aca="false">IF(B459="","",IF(D459&lt;=Summary!$B$3,"Yes","No"))</f>
        <v/>
      </c>
    </row>
    <row r="460" customFormat="false" ht="15" hidden="false" customHeight="false" outlineLevel="0" collapsed="false">
      <c r="A460" s="14"/>
      <c r="B460" s="15"/>
      <c r="C460" s="14"/>
      <c r="D460" s="16" t="str">
        <f aca="true">IF(B460="","",TODAY()-B460)</f>
        <v/>
      </c>
      <c r="E460" s="16" t="str">
        <f aca="false">IF(B460="","",IF(D460&lt;=Summary!$B$3,"Yes","No"))</f>
        <v/>
      </c>
    </row>
    <row r="461" customFormat="false" ht="15" hidden="false" customHeight="false" outlineLevel="0" collapsed="false">
      <c r="A461" s="14"/>
      <c r="B461" s="15"/>
      <c r="C461" s="14"/>
      <c r="D461" s="16" t="str">
        <f aca="true">IF(B461="","",TODAY()-B461)</f>
        <v/>
      </c>
      <c r="E461" s="16" t="str">
        <f aca="false">IF(B461="","",IF(D461&lt;=Summary!$B$3,"Yes","No"))</f>
        <v/>
      </c>
    </row>
    <row r="462" customFormat="false" ht="15" hidden="false" customHeight="false" outlineLevel="0" collapsed="false">
      <c r="A462" s="14"/>
      <c r="B462" s="15"/>
      <c r="C462" s="14"/>
      <c r="D462" s="16" t="str">
        <f aca="true">IF(B462="","",TODAY()-B462)</f>
        <v/>
      </c>
      <c r="E462" s="16" t="str">
        <f aca="false">IF(B462="","",IF(D462&lt;=Summary!$B$3,"Yes","No"))</f>
        <v/>
      </c>
    </row>
    <row r="463" customFormat="false" ht="15" hidden="false" customHeight="false" outlineLevel="0" collapsed="false">
      <c r="A463" s="14"/>
      <c r="B463" s="15"/>
      <c r="C463" s="14"/>
      <c r="D463" s="16" t="str">
        <f aca="true">IF(B463="","",TODAY()-B463)</f>
        <v/>
      </c>
      <c r="E463" s="16" t="str">
        <f aca="false">IF(B463="","",IF(D463&lt;=Summary!$B$3,"Yes","No"))</f>
        <v/>
      </c>
    </row>
    <row r="464" customFormat="false" ht="15" hidden="false" customHeight="false" outlineLevel="0" collapsed="false">
      <c r="A464" s="14"/>
      <c r="B464" s="15"/>
      <c r="C464" s="14"/>
      <c r="D464" s="16" t="str">
        <f aca="true">IF(B464="","",TODAY()-B464)</f>
        <v/>
      </c>
      <c r="E464" s="16" t="str">
        <f aca="false">IF(B464="","",IF(D464&lt;=Summary!$B$3,"Yes","No"))</f>
        <v/>
      </c>
    </row>
    <row r="465" customFormat="false" ht="15" hidden="false" customHeight="false" outlineLevel="0" collapsed="false">
      <c r="A465" s="14"/>
      <c r="B465" s="15"/>
      <c r="C465" s="14"/>
      <c r="D465" s="16" t="str">
        <f aca="true">IF(B465="","",TODAY()-B465)</f>
        <v/>
      </c>
      <c r="E465" s="16" t="str">
        <f aca="false">IF(B465="","",IF(D465&lt;=Summary!$B$3,"Yes","No"))</f>
        <v/>
      </c>
    </row>
    <row r="466" customFormat="false" ht="15" hidden="false" customHeight="false" outlineLevel="0" collapsed="false">
      <c r="A466" s="14"/>
      <c r="B466" s="15"/>
      <c r="C466" s="14"/>
      <c r="D466" s="16" t="str">
        <f aca="true">IF(B466="","",TODAY()-B466)</f>
        <v/>
      </c>
      <c r="E466" s="16" t="str">
        <f aca="false">IF(B466="","",IF(D466&lt;=Summary!$B$3,"Yes","No"))</f>
        <v/>
      </c>
    </row>
    <row r="467" customFormat="false" ht="15" hidden="false" customHeight="false" outlineLevel="0" collapsed="false">
      <c r="A467" s="14"/>
      <c r="B467" s="15"/>
      <c r="C467" s="14"/>
      <c r="D467" s="16" t="str">
        <f aca="true">IF(B467="","",TODAY()-B467)</f>
        <v/>
      </c>
      <c r="E467" s="16" t="str">
        <f aca="false">IF(B467="","",IF(D467&lt;=Summary!$B$3,"Yes","No"))</f>
        <v/>
      </c>
    </row>
    <row r="468" customFormat="false" ht="15" hidden="false" customHeight="false" outlineLevel="0" collapsed="false">
      <c r="A468" s="14"/>
      <c r="B468" s="15"/>
      <c r="C468" s="14"/>
      <c r="D468" s="16" t="str">
        <f aca="true">IF(B468="","",TODAY()-B468)</f>
        <v/>
      </c>
      <c r="E468" s="16" t="str">
        <f aca="false">IF(B468="","",IF(D468&lt;=Summary!$B$3,"Yes","No"))</f>
        <v/>
      </c>
    </row>
    <row r="469" customFormat="false" ht="15" hidden="false" customHeight="false" outlineLevel="0" collapsed="false">
      <c r="A469" s="14"/>
      <c r="B469" s="15"/>
      <c r="C469" s="14"/>
      <c r="D469" s="16" t="str">
        <f aca="true">IF(B469="","",TODAY()-B469)</f>
        <v/>
      </c>
      <c r="E469" s="16" t="str">
        <f aca="false">IF(B469="","",IF(D469&lt;=Summary!$B$3,"Yes","No"))</f>
        <v/>
      </c>
    </row>
    <row r="470" customFormat="false" ht="15" hidden="false" customHeight="false" outlineLevel="0" collapsed="false">
      <c r="A470" s="14"/>
      <c r="B470" s="15"/>
      <c r="C470" s="14"/>
      <c r="D470" s="16" t="str">
        <f aca="true">IF(B470="","",TODAY()-B470)</f>
        <v/>
      </c>
      <c r="E470" s="16" t="str">
        <f aca="false">IF(B470="","",IF(D470&lt;=Summary!$B$3,"Yes","No"))</f>
        <v/>
      </c>
    </row>
    <row r="471" customFormat="false" ht="15" hidden="false" customHeight="false" outlineLevel="0" collapsed="false">
      <c r="A471" s="14"/>
      <c r="B471" s="15"/>
      <c r="C471" s="14"/>
      <c r="D471" s="16" t="str">
        <f aca="true">IF(B471="","",TODAY()-B471)</f>
        <v/>
      </c>
      <c r="E471" s="16" t="str">
        <f aca="false">IF(B471="","",IF(D471&lt;=Summary!$B$3,"Yes","No"))</f>
        <v/>
      </c>
    </row>
    <row r="472" customFormat="false" ht="15" hidden="false" customHeight="false" outlineLevel="0" collapsed="false">
      <c r="A472" s="14"/>
      <c r="B472" s="15"/>
      <c r="C472" s="14"/>
      <c r="D472" s="16" t="str">
        <f aca="true">IF(B472="","",TODAY()-B472)</f>
        <v/>
      </c>
      <c r="E472" s="16" t="str">
        <f aca="false">IF(B472="","",IF(D472&lt;=Summary!$B$3,"Yes","No"))</f>
        <v/>
      </c>
    </row>
    <row r="473" customFormat="false" ht="15" hidden="false" customHeight="false" outlineLevel="0" collapsed="false">
      <c r="A473" s="14"/>
      <c r="B473" s="15"/>
      <c r="C473" s="14"/>
      <c r="D473" s="16" t="str">
        <f aca="true">IF(B473="","",TODAY()-B473)</f>
        <v/>
      </c>
      <c r="E473" s="16" t="str">
        <f aca="false">IF(B473="","",IF(D473&lt;=Summary!$B$3,"Yes","No"))</f>
        <v/>
      </c>
    </row>
    <row r="474" customFormat="false" ht="15" hidden="false" customHeight="false" outlineLevel="0" collapsed="false">
      <c r="A474" s="14"/>
      <c r="B474" s="15"/>
      <c r="C474" s="14"/>
      <c r="D474" s="16" t="str">
        <f aca="true">IF(B474="","",TODAY()-B474)</f>
        <v/>
      </c>
      <c r="E474" s="16" t="str">
        <f aca="false">IF(B474="","",IF(D474&lt;=Summary!$B$3,"Yes","No"))</f>
        <v/>
      </c>
    </row>
    <row r="475" customFormat="false" ht="15" hidden="false" customHeight="false" outlineLevel="0" collapsed="false">
      <c r="A475" s="14"/>
      <c r="B475" s="15"/>
      <c r="C475" s="14"/>
      <c r="D475" s="16" t="str">
        <f aca="true">IF(B475="","",TODAY()-B475)</f>
        <v/>
      </c>
      <c r="E475" s="16" t="str">
        <f aca="false">IF(B475="","",IF(D475&lt;=Summary!$B$3,"Yes","No"))</f>
        <v/>
      </c>
    </row>
    <row r="476" customFormat="false" ht="15" hidden="false" customHeight="false" outlineLevel="0" collapsed="false">
      <c r="A476" s="14"/>
      <c r="B476" s="15"/>
      <c r="C476" s="14"/>
      <c r="D476" s="16" t="str">
        <f aca="true">IF(B476="","",TODAY()-B476)</f>
        <v/>
      </c>
      <c r="E476" s="16" t="str">
        <f aca="false">IF(B476="","",IF(D476&lt;=Summary!$B$3,"Yes","No"))</f>
        <v/>
      </c>
    </row>
    <row r="477" customFormat="false" ht="15" hidden="false" customHeight="false" outlineLevel="0" collapsed="false">
      <c r="A477" s="14"/>
      <c r="B477" s="15"/>
      <c r="C477" s="14"/>
      <c r="D477" s="16" t="str">
        <f aca="true">IF(B477="","",TODAY()-B477)</f>
        <v/>
      </c>
      <c r="E477" s="16" t="str">
        <f aca="false">IF(B477="","",IF(D477&lt;=Summary!$B$3,"Yes","No"))</f>
        <v/>
      </c>
    </row>
    <row r="478" customFormat="false" ht="15" hidden="false" customHeight="false" outlineLevel="0" collapsed="false">
      <c r="A478" s="14"/>
      <c r="B478" s="15"/>
      <c r="C478" s="14"/>
      <c r="D478" s="16" t="str">
        <f aca="true">IF(B478="","",TODAY()-B478)</f>
        <v/>
      </c>
      <c r="E478" s="16" t="str">
        <f aca="false">IF(B478="","",IF(D478&lt;=Summary!$B$3,"Yes","No"))</f>
        <v/>
      </c>
    </row>
    <row r="479" customFormat="false" ht="15" hidden="false" customHeight="false" outlineLevel="0" collapsed="false">
      <c r="A479" s="14"/>
      <c r="B479" s="15"/>
      <c r="C479" s="14"/>
      <c r="D479" s="16" t="str">
        <f aca="true">IF(B479="","",TODAY()-B479)</f>
        <v/>
      </c>
      <c r="E479" s="16" t="str">
        <f aca="false">IF(B479="","",IF(D479&lt;=Summary!$B$3,"Yes","No"))</f>
        <v/>
      </c>
    </row>
    <row r="480" customFormat="false" ht="15" hidden="false" customHeight="false" outlineLevel="0" collapsed="false">
      <c r="A480" s="14"/>
      <c r="B480" s="15"/>
      <c r="C480" s="14"/>
      <c r="D480" s="16" t="str">
        <f aca="true">IF(B480="","",TODAY()-B480)</f>
        <v/>
      </c>
      <c r="E480" s="16" t="str">
        <f aca="false">IF(B480="","",IF(D480&lt;=Summary!$B$3,"Yes","No"))</f>
        <v/>
      </c>
    </row>
    <row r="481" customFormat="false" ht="15" hidden="false" customHeight="false" outlineLevel="0" collapsed="false">
      <c r="A481" s="14"/>
      <c r="B481" s="15"/>
      <c r="C481" s="14"/>
      <c r="D481" s="16" t="str">
        <f aca="true">IF(B481="","",TODAY()-B481)</f>
        <v/>
      </c>
      <c r="E481" s="16" t="str">
        <f aca="false">IF(B481="","",IF(D481&lt;=Summary!$B$3,"Yes","No"))</f>
        <v/>
      </c>
    </row>
    <row r="482" customFormat="false" ht="15" hidden="false" customHeight="false" outlineLevel="0" collapsed="false">
      <c r="A482" s="14"/>
      <c r="B482" s="15"/>
      <c r="C482" s="14"/>
      <c r="D482" s="16" t="str">
        <f aca="true">IF(B482="","",TODAY()-B482)</f>
        <v/>
      </c>
      <c r="E482" s="16" t="str">
        <f aca="false">IF(B482="","",IF(D482&lt;=Summary!$B$3,"Yes","No"))</f>
        <v/>
      </c>
    </row>
    <row r="483" customFormat="false" ht="15" hidden="false" customHeight="false" outlineLevel="0" collapsed="false">
      <c r="A483" s="14"/>
      <c r="B483" s="15"/>
      <c r="C483" s="14"/>
      <c r="D483" s="16" t="str">
        <f aca="true">IF(B483="","",TODAY()-B483)</f>
        <v/>
      </c>
      <c r="E483" s="16" t="str">
        <f aca="false">IF(B483="","",IF(D483&lt;=Summary!$B$3,"Yes","No"))</f>
        <v/>
      </c>
    </row>
    <row r="484" customFormat="false" ht="15" hidden="false" customHeight="false" outlineLevel="0" collapsed="false">
      <c r="A484" s="14"/>
      <c r="B484" s="15"/>
      <c r="C484" s="14"/>
      <c r="D484" s="16" t="str">
        <f aca="true">IF(B484="","",TODAY()-B484)</f>
        <v/>
      </c>
      <c r="E484" s="16" t="str">
        <f aca="false">IF(B484="","",IF(D484&lt;=Summary!$B$3,"Yes","No"))</f>
        <v/>
      </c>
    </row>
    <row r="485" customFormat="false" ht="15" hidden="false" customHeight="false" outlineLevel="0" collapsed="false">
      <c r="A485" s="14"/>
      <c r="B485" s="15"/>
      <c r="C485" s="14"/>
      <c r="D485" s="16" t="str">
        <f aca="true">IF(B485="","",TODAY()-B485)</f>
        <v/>
      </c>
      <c r="E485" s="16" t="str">
        <f aca="false">IF(B485="","",IF(D485&lt;=Summary!$B$3,"Yes","No"))</f>
        <v/>
      </c>
    </row>
    <row r="486" customFormat="false" ht="15" hidden="false" customHeight="false" outlineLevel="0" collapsed="false">
      <c r="A486" s="14"/>
      <c r="B486" s="15"/>
      <c r="C486" s="14"/>
      <c r="D486" s="16" t="str">
        <f aca="true">IF(B486="","",TODAY()-B486)</f>
        <v/>
      </c>
      <c r="E486" s="16" t="str">
        <f aca="false">IF(B486="","",IF(D486&lt;=Summary!$B$3,"Yes","No"))</f>
        <v/>
      </c>
    </row>
    <row r="487" customFormat="false" ht="15" hidden="false" customHeight="false" outlineLevel="0" collapsed="false">
      <c r="A487" s="14"/>
      <c r="B487" s="15"/>
      <c r="C487" s="14"/>
      <c r="D487" s="16" t="str">
        <f aca="true">IF(B487="","",TODAY()-B487)</f>
        <v/>
      </c>
      <c r="E487" s="16" t="str">
        <f aca="false">IF(B487="","",IF(D487&lt;=Summary!$B$3,"Yes","No"))</f>
        <v/>
      </c>
    </row>
    <row r="488" customFormat="false" ht="15" hidden="false" customHeight="false" outlineLevel="0" collapsed="false">
      <c r="A488" s="14"/>
      <c r="B488" s="15"/>
      <c r="C488" s="14"/>
      <c r="D488" s="16" t="str">
        <f aca="true">IF(B488="","",TODAY()-B488)</f>
        <v/>
      </c>
      <c r="E488" s="16" t="str">
        <f aca="false">IF(B488="","",IF(D488&lt;=Summary!$B$3,"Yes","No"))</f>
        <v/>
      </c>
    </row>
    <row r="489" customFormat="false" ht="15" hidden="false" customHeight="false" outlineLevel="0" collapsed="false">
      <c r="A489" s="14"/>
      <c r="B489" s="15"/>
      <c r="C489" s="14"/>
      <c r="D489" s="16" t="str">
        <f aca="true">IF(B489="","",TODAY()-B489)</f>
        <v/>
      </c>
      <c r="E489" s="16" t="str">
        <f aca="false">IF(B489="","",IF(D489&lt;=Summary!$B$3,"Yes","No"))</f>
        <v/>
      </c>
    </row>
    <row r="490" customFormat="false" ht="15" hidden="false" customHeight="false" outlineLevel="0" collapsed="false">
      <c r="A490" s="14"/>
      <c r="B490" s="15"/>
      <c r="C490" s="14"/>
      <c r="D490" s="16" t="str">
        <f aca="true">IF(B490="","",TODAY()-B490)</f>
        <v/>
      </c>
      <c r="E490" s="16" t="str">
        <f aca="false">IF(B490="","",IF(D490&lt;=Summary!$B$3,"Yes","No"))</f>
        <v/>
      </c>
    </row>
    <row r="491" customFormat="false" ht="15" hidden="false" customHeight="false" outlineLevel="0" collapsed="false">
      <c r="A491" s="14"/>
      <c r="B491" s="15"/>
      <c r="C491" s="14"/>
      <c r="D491" s="16" t="str">
        <f aca="true">IF(B491="","",TODAY()-B491)</f>
        <v/>
      </c>
      <c r="E491" s="16" t="str">
        <f aca="false">IF(B491="","",IF(D491&lt;=Summary!$B$3,"Yes","No"))</f>
        <v/>
      </c>
    </row>
    <row r="492" customFormat="false" ht="15" hidden="false" customHeight="false" outlineLevel="0" collapsed="false">
      <c r="A492" s="14"/>
      <c r="B492" s="15"/>
      <c r="C492" s="14"/>
      <c r="D492" s="16" t="str">
        <f aca="true">IF(B492="","",TODAY()-B492)</f>
        <v/>
      </c>
      <c r="E492" s="16" t="str">
        <f aca="false">IF(B492="","",IF(D492&lt;=Summary!$B$3,"Yes","No"))</f>
        <v/>
      </c>
    </row>
    <row r="493" customFormat="false" ht="15" hidden="false" customHeight="false" outlineLevel="0" collapsed="false">
      <c r="A493" s="14"/>
      <c r="B493" s="15"/>
      <c r="C493" s="14"/>
      <c r="D493" s="16" t="str">
        <f aca="true">IF(B493="","",TODAY()-B493)</f>
        <v/>
      </c>
      <c r="E493" s="16" t="str">
        <f aca="false">IF(B493="","",IF(D493&lt;=Summary!$B$3,"Yes","No"))</f>
        <v/>
      </c>
    </row>
    <row r="494" customFormat="false" ht="15" hidden="false" customHeight="false" outlineLevel="0" collapsed="false">
      <c r="A494" s="14"/>
      <c r="B494" s="15"/>
      <c r="C494" s="14"/>
      <c r="D494" s="16" t="str">
        <f aca="true">IF(B494="","",TODAY()-B494)</f>
        <v/>
      </c>
      <c r="E494" s="16" t="str">
        <f aca="false">IF(B494="","",IF(D494&lt;=Summary!$B$3,"Yes","No"))</f>
        <v/>
      </c>
    </row>
    <row r="495" customFormat="false" ht="15" hidden="false" customHeight="false" outlineLevel="0" collapsed="false">
      <c r="A495" s="14"/>
      <c r="B495" s="15"/>
      <c r="C495" s="14"/>
      <c r="D495" s="16" t="str">
        <f aca="true">IF(B495="","",TODAY()-B495)</f>
        <v/>
      </c>
      <c r="E495" s="16" t="str">
        <f aca="false">IF(B495="","",IF(D495&lt;=Summary!$B$3,"Yes","No"))</f>
        <v/>
      </c>
    </row>
    <row r="496" customFormat="false" ht="15" hidden="false" customHeight="false" outlineLevel="0" collapsed="false">
      <c r="A496" s="14"/>
      <c r="B496" s="15"/>
      <c r="C496" s="14"/>
      <c r="D496" s="16" t="str">
        <f aca="true">IF(B496="","",TODAY()-B496)</f>
        <v/>
      </c>
      <c r="E496" s="16" t="str">
        <f aca="false">IF(B496="","",IF(D496&lt;=Summary!$B$3,"Yes","No"))</f>
        <v/>
      </c>
    </row>
    <row r="497" customFormat="false" ht="15" hidden="false" customHeight="false" outlineLevel="0" collapsed="false">
      <c r="A497" s="14"/>
      <c r="B497" s="15"/>
      <c r="C497" s="14"/>
      <c r="D497" s="16" t="str">
        <f aca="true">IF(B497="","",TODAY()-B497)</f>
        <v/>
      </c>
      <c r="E497" s="16" t="str">
        <f aca="false">IF(B497="","",IF(D497&lt;=Summary!$B$3,"Yes","No"))</f>
        <v/>
      </c>
    </row>
    <row r="498" customFormat="false" ht="15" hidden="false" customHeight="false" outlineLevel="0" collapsed="false">
      <c r="A498" s="14"/>
      <c r="B498" s="15"/>
      <c r="C498" s="14"/>
      <c r="D498" s="16" t="str">
        <f aca="true">IF(B498="","",TODAY()-B498)</f>
        <v/>
      </c>
      <c r="E498" s="16" t="str">
        <f aca="false">IF(B498="","",IF(D498&lt;=Summary!$B$3,"Yes","No"))</f>
        <v/>
      </c>
    </row>
    <row r="499" customFormat="false" ht="15" hidden="false" customHeight="false" outlineLevel="0" collapsed="false">
      <c r="A499" s="14"/>
      <c r="B499" s="15"/>
      <c r="C499" s="14"/>
      <c r="D499" s="16" t="str">
        <f aca="true">IF(B499="","",TODAY()-B499)</f>
        <v/>
      </c>
      <c r="E499" s="16" t="str">
        <f aca="false">IF(B499="","",IF(D499&lt;=Summary!$B$3,"Yes","No"))</f>
        <v/>
      </c>
    </row>
    <row r="500" customFormat="false" ht="15" hidden="false" customHeight="false" outlineLevel="0" collapsed="false">
      <c r="A500" s="14"/>
      <c r="B500" s="15"/>
      <c r="C500" s="14"/>
      <c r="D500" s="16" t="str">
        <f aca="true">IF(B500="","",TODAY()-B500)</f>
        <v/>
      </c>
      <c r="E500" s="16" t="str">
        <f aca="false">IF(B500="","",IF(D500&lt;=Summary!$B$3,"Yes","No"))</f>
        <v/>
      </c>
    </row>
    <row r="501" customFormat="false" ht="15" hidden="false" customHeight="false" outlineLevel="0" collapsed="false">
      <c r="A501" s="14"/>
      <c r="B501" s="15"/>
      <c r="C501" s="14"/>
      <c r="D501" s="16" t="str">
        <f aca="true">IF(B501="","",TODAY()-B501)</f>
        <v/>
      </c>
      <c r="E501" s="16" t="str">
        <f aca="false">IF(B501="","",IF(D501&lt;=Summary!$B$3,"Yes","No"))</f>
        <v/>
      </c>
    </row>
    <row r="502" customFormat="false" ht="15" hidden="false" customHeight="false" outlineLevel="0" collapsed="false">
      <c r="A502" s="14"/>
      <c r="B502" s="15"/>
      <c r="C502" s="14"/>
      <c r="D502" s="16" t="str">
        <f aca="true">IF(B502="","",TODAY()-B502)</f>
        <v/>
      </c>
      <c r="E502" s="16" t="str">
        <f aca="false">IF(B502="","",IF(D502&lt;=Summary!$B$3,"Yes","No"))</f>
        <v/>
      </c>
    </row>
    <row r="503" customFormat="false" ht="15" hidden="false" customHeight="false" outlineLevel="0" collapsed="false">
      <c r="A503" s="14"/>
      <c r="B503" s="15"/>
      <c r="C503" s="14"/>
      <c r="D503" s="16" t="str">
        <f aca="true">IF(B503="","",TODAY()-B503)</f>
        <v/>
      </c>
      <c r="E503" s="16" t="str">
        <f aca="false">IF(B503="","",IF(D503&lt;=Summary!$B$3,"Yes","No"))</f>
        <v/>
      </c>
    </row>
    <row r="504" customFormat="false" ht="15" hidden="false" customHeight="false" outlineLevel="0" collapsed="false">
      <c r="A504" s="14"/>
      <c r="B504" s="15"/>
      <c r="C504" s="14"/>
      <c r="D504" s="16" t="str">
        <f aca="true">IF(B504="","",TODAY()-B504)</f>
        <v/>
      </c>
      <c r="E504" s="16" t="str">
        <f aca="false">IF(B504="","",IF(D504&lt;=Summary!$B$3,"Yes","No"))</f>
        <v/>
      </c>
    </row>
    <row r="505" customFormat="false" ht="15" hidden="false" customHeight="false" outlineLevel="0" collapsed="false">
      <c r="A505" s="14"/>
      <c r="B505" s="15"/>
      <c r="C505" s="14"/>
      <c r="D505" s="16" t="str">
        <f aca="true">IF(B505="","",TODAY()-B505)</f>
        <v/>
      </c>
      <c r="E505" s="16" t="str">
        <f aca="false">IF(B505="","",IF(D505&lt;=Summary!$B$3,"Yes","No"))</f>
        <v/>
      </c>
    </row>
    <row r="506" customFormat="false" ht="15" hidden="false" customHeight="false" outlineLevel="0" collapsed="false">
      <c r="A506" s="14"/>
      <c r="B506" s="15"/>
      <c r="C506" s="14"/>
      <c r="D506" s="16" t="str">
        <f aca="true">IF(B506="","",TODAY()-B506)</f>
        <v/>
      </c>
      <c r="E506" s="16" t="str">
        <f aca="false">IF(B506="","",IF(D506&lt;=Summary!$B$3,"Yes","No"))</f>
        <v/>
      </c>
    </row>
    <row r="507" customFormat="false" ht="15" hidden="false" customHeight="false" outlineLevel="0" collapsed="false">
      <c r="A507" s="14"/>
      <c r="B507" s="15"/>
      <c r="C507" s="14"/>
      <c r="D507" s="16" t="str">
        <f aca="true">IF(B507="","",TODAY()-B507)</f>
        <v/>
      </c>
      <c r="E507" s="16" t="str">
        <f aca="false">IF(B507="","",IF(D507&lt;=Summary!$B$3,"Yes","No"))</f>
        <v/>
      </c>
    </row>
    <row r="508" customFormat="false" ht="15" hidden="false" customHeight="false" outlineLevel="0" collapsed="false">
      <c r="A508" s="14"/>
      <c r="B508" s="15"/>
      <c r="C508" s="14"/>
      <c r="D508" s="16" t="str">
        <f aca="true">IF(B508="","",TODAY()-B508)</f>
        <v/>
      </c>
      <c r="E508" s="16" t="str">
        <f aca="false">IF(B508="","",IF(D508&lt;=Summary!$B$3,"Yes","No"))</f>
        <v/>
      </c>
    </row>
    <row r="509" customFormat="false" ht="15" hidden="false" customHeight="false" outlineLevel="0" collapsed="false">
      <c r="A509" s="14"/>
      <c r="B509" s="15"/>
      <c r="C509" s="14"/>
      <c r="D509" s="16" t="str">
        <f aca="true">IF(B509="","",TODAY()-B509)</f>
        <v/>
      </c>
      <c r="E509" s="16" t="str">
        <f aca="false">IF(B509="","",IF(D509&lt;=Summary!$B$3,"Yes","No"))</f>
        <v/>
      </c>
    </row>
    <row r="510" customFormat="false" ht="15" hidden="false" customHeight="false" outlineLevel="0" collapsed="false">
      <c r="A510" s="14"/>
      <c r="B510" s="15"/>
      <c r="C510" s="14"/>
      <c r="D510" s="16" t="str">
        <f aca="true">IF(B510="","",TODAY()-B510)</f>
        <v/>
      </c>
      <c r="E510" s="16" t="str">
        <f aca="false">IF(B510="","",IF(D510&lt;=Summary!$B$3,"Yes","No"))</f>
        <v/>
      </c>
    </row>
    <row r="511" customFormat="false" ht="15" hidden="false" customHeight="false" outlineLevel="0" collapsed="false">
      <c r="A511" s="14"/>
      <c r="B511" s="15"/>
      <c r="C511" s="14"/>
      <c r="D511" s="16" t="str">
        <f aca="true">IF(B511="","",TODAY()-B511)</f>
        <v/>
      </c>
      <c r="E511" s="16" t="str">
        <f aca="false">IF(B511="","",IF(D511&lt;=Summary!$B$3,"Yes","No"))</f>
        <v/>
      </c>
    </row>
    <row r="512" customFormat="false" ht="15" hidden="false" customHeight="false" outlineLevel="0" collapsed="false">
      <c r="A512" s="14"/>
      <c r="B512" s="15"/>
      <c r="C512" s="14"/>
      <c r="D512" s="16" t="str">
        <f aca="true">IF(B512="","",TODAY()-B512)</f>
        <v/>
      </c>
      <c r="E512" s="16" t="str">
        <f aca="false">IF(B512="","",IF(D512&lt;=Summary!$B$3,"Yes","No"))</f>
        <v/>
      </c>
    </row>
    <row r="513" customFormat="false" ht="15" hidden="false" customHeight="false" outlineLevel="0" collapsed="false">
      <c r="A513" s="14"/>
      <c r="B513" s="15"/>
      <c r="C513" s="14"/>
      <c r="D513" s="16" t="str">
        <f aca="true">IF(B513="","",TODAY()-B513)</f>
        <v/>
      </c>
      <c r="E513" s="16" t="str">
        <f aca="false">IF(B513="","",IF(D513&lt;=Summary!$B$3,"Yes","No"))</f>
        <v/>
      </c>
    </row>
    <row r="514" customFormat="false" ht="15" hidden="false" customHeight="false" outlineLevel="0" collapsed="false">
      <c r="A514" s="14"/>
      <c r="B514" s="15"/>
      <c r="C514" s="14"/>
      <c r="D514" s="16" t="str">
        <f aca="true">IF(B514="","",TODAY()-B514)</f>
        <v/>
      </c>
      <c r="E514" s="16" t="str">
        <f aca="false">IF(B514="","",IF(D514&lt;=Summary!$B$3,"Yes","No"))</f>
        <v/>
      </c>
    </row>
    <row r="515" customFormat="false" ht="15" hidden="false" customHeight="false" outlineLevel="0" collapsed="false">
      <c r="A515" s="14"/>
      <c r="B515" s="15"/>
      <c r="C515" s="14"/>
      <c r="D515" s="16" t="str">
        <f aca="true">IF(B515="","",TODAY()-B515)</f>
        <v/>
      </c>
      <c r="E515" s="16" t="str">
        <f aca="false">IF(B515="","",IF(D515&lt;=Summary!$B$3,"Yes","No"))</f>
        <v/>
      </c>
    </row>
    <row r="516" customFormat="false" ht="15" hidden="false" customHeight="false" outlineLevel="0" collapsed="false">
      <c r="A516" s="14"/>
      <c r="B516" s="15"/>
      <c r="C516" s="14"/>
      <c r="D516" s="16" t="str">
        <f aca="true">IF(B516="","",TODAY()-B516)</f>
        <v/>
      </c>
      <c r="E516" s="16" t="str">
        <f aca="false">IF(B516="","",IF(D516&lt;=Summary!$B$3,"Yes","No"))</f>
        <v/>
      </c>
    </row>
    <row r="517" customFormat="false" ht="15" hidden="false" customHeight="false" outlineLevel="0" collapsed="false">
      <c r="A517" s="14"/>
      <c r="B517" s="15"/>
      <c r="C517" s="14"/>
      <c r="D517" s="16" t="str">
        <f aca="true">IF(B517="","",TODAY()-B517)</f>
        <v/>
      </c>
      <c r="E517" s="16" t="str">
        <f aca="false">IF(B517="","",IF(D517&lt;=Summary!$B$3,"Yes","No"))</f>
        <v/>
      </c>
    </row>
    <row r="518" customFormat="false" ht="15" hidden="false" customHeight="false" outlineLevel="0" collapsed="false">
      <c r="A518" s="14"/>
      <c r="B518" s="15"/>
      <c r="C518" s="14"/>
      <c r="D518" s="16" t="str">
        <f aca="true">IF(B518="","",TODAY()-B518)</f>
        <v/>
      </c>
      <c r="E518" s="16" t="str">
        <f aca="false">IF(B518="","",IF(D518&lt;=Summary!$B$3,"Yes","No"))</f>
        <v/>
      </c>
    </row>
    <row r="519" customFormat="false" ht="15" hidden="false" customHeight="false" outlineLevel="0" collapsed="false">
      <c r="A519" s="14"/>
      <c r="B519" s="15"/>
      <c r="C519" s="14"/>
      <c r="D519" s="16" t="str">
        <f aca="true">IF(B519="","",TODAY()-B519)</f>
        <v/>
      </c>
      <c r="E519" s="16" t="str">
        <f aca="false">IF(B519="","",IF(D519&lt;=Summary!$B$3,"Yes","No"))</f>
        <v/>
      </c>
    </row>
    <row r="520" customFormat="false" ht="15" hidden="false" customHeight="false" outlineLevel="0" collapsed="false">
      <c r="A520" s="14"/>
      <c r="B520" s="15"/>
      <c r="C520" s="14"/>
      <c r="D520" s="16" t="str">
        <f aca="true">IF(B520="","",TODAY()-B520)</f>
        <v/>
      </c>
      <c r="E520" s="16" t="str">
        <f aca="false">IF(B520="","",IF(D520&lt;=Summary!$B$3,"Yes","No"))</f>
        <v/>
      </c>
    </row>
    <row r="521" customFormat="false" ht="15" hidden="false" customHeight="false" outlineLevel="0" collapsed="false">
      <c r="A521" s="14"/>
      <c r="B521" s="15"/>
      <c r="C521" s="14"/>
      <c r="D521" s="16" t="str">
        <f aca="true">IF(B521="","",TODAY()-B521)</f>
        <v/>
      </c>
      <c r="E521" s="16" t="str">
        <f aca="false">IF(B521="","",IF(D521&lt;=Summary!$B$3,"Yes","No"))</f>
        <v/>
      </c>
    </row>
    <row r="522" customFormat="false" ht="15" hidden="false" customHeight="false" outlineLevel="0" collapsed="false">
      <c r="A522" s="14"/>
      <c r="B522" s="15"/>
      <c r="C522" s="14"/>
      <c r="D522" s="16" t="str">
        <f aca="true">IF(B522="","",TODAY()-B522)</f>
        <v/>
      </c>
      <c r="E522" s="16" t="str">
        <f aca="false">IF(B522="","",IF(D522&lt;=Summary!$B$3,"Yes","No"))</f>
        <v/>
      </c>
    </row>
    <row r="523" customFormat="false" ht="15" hidden="false" customHeight="false" outlineLevel="0" collapsed="false">
      <c r="A523" s="14"/>
      <c r="B523" s="15"/>
      <c r="C523" s="14"/>
      <c r="D523" s="16" t="str">
        <f aca="true">IF(B523="","",TODAY()-B523)</f>
        <v/>
      </c>
      <c r="E523" s="16" t="str">
        <f aca="false">IF(B523="","",IF(D523&lt;=Summary!$B$3,"Yes","No"))</f>
        <v/>
      </c>
    </row>
    <row r="524" customFormat="false" ht="15" hidden="false" customHeight="false" outlineLevel="0" collapsed="false">
      <c r="A524" s="14"/>
      <c r="B524" s="15"/>
      <c r="C524" s="14"/>
      <c r="D524" s="16" t="str">
        <f aca="true">IF(B524="","",TODAY()-B524)</f>
        <v/>
      </c>
      <c r="E524" s="16" t="str">
        <f aca="false">IF(B524="","",IF(D524&lt;=Summary!$B$3,"Yes","No"))</f>
        <v/>
      </c>
    </row>
    <row r="525" customFormat="false" ht="15" hidden="false" customHeight="false" outlineLevel="0" collapsed="false">
      <c r="A525" s="14"/>
      <c r="B525" s="15"/>
      <c r="C525" s="14"/>
      <c r="D525" s="16" t="str">
        <f aca="true">IF(B525="","",TODAY()-B525)</f>
        <v/>
      </c>
      <c r="E525" s="16" t="str">
        <f aca="false">IF(B525="","",IF(D525&lt;=Summary!$B$3,"Yes","No"))</f>
        <v/>
      </c>
    </row>
    <row r="526" customFormat="false" ht="15" hidden="false" customHeight="false" outlineLevel="0" collapsed="false">
      <c r="A526" s="14"/>
      <c r="B526" s="15"/>
      <c r="C526" s="14"/>
      <c r="D526" s="16" t="str">
        <f aca="true">IF(B526="","",TODAY()-B526)</f>
        <v/>
      </c>
      <c r="E526" s="16" t="str">
        <f aca="false">IF(B526="","",IF(D526&lt;=Summary!$B$3,"Yes","No"))</f>
        <v/>
      </c>
    </row>
    <row r="527" customFormat="false" ht="15" hidden="false" customHeight="false" outlineLevel="0" collapsed="false">
      <c r="A527" s="14"/>
      <c r="B527" s="15"/>
      <c r="C527" s="14"/>
      <c r="D527" s="16" t="str">
        <f aca="true">IF(B527="","",TODAY()-B527)</f>
        <v/>
      </c>
      <c r="E527" s="16" t="str">
        <f aca="false">IF(B527="","",IF(D527&lt;=Summary!$B$3,"Yes","No"))</f>
        <v/>
      </c>
    </row>
    <row r="528" customFormat="false" ht="15" hidden="false" customHeight="false" outlineLevel="0" collapsed="false">
      <c r="A528" s="14"/>
      <c r="B528" s="15"/>
      <c r="C528" s="14"/>
      <c r="D528" s="16" t="str">
        <f aca="true">IF(B528="","",TODAY()-B528)</f>
        <v/>
      </c>
      <c r="E528" s="16" t="str">
        <f aca="false">IF(B528="","",IF(D528&lt;=Summary!$B$3,"Yes","No"))</f>
        <v/>
      </c>
    </row>
    <row r="529" customFormat="false" ht="15" hidden="false" customHeight="false" outlineLevel="0" collapsed="false">
      <c r="A529" s="14"/>
      <c r="B529" s="15"/>
      <c r="C529" s="14"/>
      <c r="D529" s="16" t="str">
        <f aca="true">IF(B529="","",TODAY()-B529)</f>
        <v/>
      </c>
      <c r="E529" s="16" t="str">
        <f aca="false">IF(B529="","",IF(D529&lt;=Summary!$B$3,"Yes","No"))</f>
        <v/>
      </c>
    </row>
    <row r="530" customFormat="false" ht="15" hidden="false" customHeight="false" outlineLevel="0" collapsed="false">
      <c r="A530" s="14"/>
      <c r="B530" s="15"/>
      <c r="C530" s="14"/>
      <c r="D530" s="16" t="str">
        <f aca="true">IF(B530="","",TODAY()-B530)</f>
        <v/>
      </c>
      <c r="E530" s="16" t="str">
        <f aca="false">IF(B530="","",IF(D530&lt;=Summary!$B$3,"Yes","No"))</f>
        <v/>
      </c>
    </row>
    <row r="531" customFormat="false" ht="15" hidden="false" customHeight="false" outlineLevel="0" collapsed="false">
      <c r="A531" s="14"/>
      <c r="B531" s="15"/>
      <c r="C531" s="14"/>
      <c r="D531" s="16" t="str">
        <f aca="true">IF(B531="","",TODAY()-B531)</f>
        <v/>
      </c>
      <c r="E531" s="16" t="str">
        <f aca="false">IF(B531="","",IF(D531&lt;=Summary!$B$3,"Yes","No"))</f>
        <v/>
      </c>
    </row>
    <row r="532" customFormat="false" ht="15" hidden="false" customHeight="false" outlineLevel="0" collapsed="false">
      <c r="A532" s="14"/>
      <c r="B532" s="15"/>
      <c r="C532" s="14"/>
      <c r="D532" s="16" t="str">
        <f aca="true">IF(B532="","",TODAY()-B532)</f>
        <v/>
      </c>
      <c r="E532" s="16" t="str">
        <f aca="false">IF(B532="","",IF(D532&lt;=Summary!$B$3,"Yes","No"))</f>
        <v/>
      </c>
    </row>
    <row r="533" customFormat="false" ht="15" hidden="false" customHeight="false" outlineLevel="0" collapsed="false">
      <c r="A533" s="14"/>
      <c r="B533" s="15"/>
      <c r="C533" s="14"/>
      <c r="D533" s="16" t="str">
        <f aca="true">IF(B533="","",TODAY()-B533)</f>
        <v/>
      </c>
      <c r="E533" s="16" t="str">
        <f aca="false">IF(B533="","",IF(D533&lt;=Summary!$B$3,"Yes","No"))</f>
        <v/>
      </c>
    </row>
    <row r="534" customFormat="false" ht="15" hidden="false" customHeight="false" outlineLevel="0" collapsed="false">
      <c r="A534" s="14"/>
      <c r="B534" s="15"/>
      <c r="C534" s="14"/>
      <c r="D534" s="16" t="str">
        <f aca="true">IF(B534="","",TODAY()-B534)</f>
        <v/>
      </c>
      <c r="E534" s="16" t="str">
        <f aca="false">IF(B534="","",IF(D534&lt;=Summary!$B$3,"Yes","No"))</f>
        <v/>
      </c>
    </row>
    <row r="535" customFormat="false" ht="15" hidden="false" customHeight="false" outlineLevel="0" collapsed="false">
      <c r="A535" s="14"/>
      <c r="B535" s="15"/>
      <c r="C535" s="14"/>
      <c r="D535" s="16" t="str">
        <f aca="true">IF(B535="","",TODAY()-B535)</f>
        <v/>
      </c>
      <c r="E535" s="16" t="str">
        <f aca="false">IF(B535="","",IF(D535&lt;=Summary!$B$3,"Yes","No"))</f>
        <v/>
      </c>
    </row>
    <row r="536" customFormat="false" ht="15" hidden="false" customHeight="false" outlineLevel="0" collapsed="false">
      <c r="A536" s="14"/>
      <c r="B536" s="15"/>
      <c r="C536" s="14"/>
      <c r="D536" s="16" t="str">
        <f aca="true">IF(B536="","",TODAY()-B536)</f>
        <v/>
      </c>
      <c r="E536" s="16" t="str">
        <f aca="false">IF(B536="","",IF(D536&lt;=Summary!$B$3,"Yes","No"))</f>
        <v/>
      </c>
    </row>
    <row r="537" customFormat="false" ht="15" hidden="false" customHeight="false" outlineLevel="0" collapsed="false">
      <c r="A537" s="14"/>
      <c r="B537" s="15"/>
      <c r="C537" s="14"/>
      <c r="D537" s="16" t="str">
        <f aca="true">IF(B537="","",TODAY()-B537)</f>
        <v/>
      </c>
      <c r="E537" s="16" t="str">
        <f aca="false">IF(B537="","",IF(D537&lt;=Summary!$B$3,"Yes","No"))</f>
        <v/>
      </c>
    </row>
    <row r="538" customFormat="false" ht="15" hidden="false" customHeight="false" outlineLevel="0" collapsed="false">
      <c r="A538" s="14"/>
      <c r="B538" s="15"/>
      <c r="C538" s="14"/>
      <c r="D538" s="16" t="str">
        <f aca="true">IF(B538="","",TODAY()-B538)</f>
        <v/>
      </c>
      <c r="E538" s="16" t="str">
        <f aca="false">IF(B538="","",IF(D538&lt;=Summary!$B$3,"Yes","No"))</f>
        <v/>
      </c>
    </row>
    <row r="539" customFormat="false" ht="15" hidden="false" customHeight="false" outlineLevel="0" collapsed="false">
      <c r="A539" s="14"/>
      <c r="B539" s="15"/>
      <c r="C539" s="14"/>
      <c r="D539" s="16" t="str">
        <f aca="true">IF(B539="","",TODAY()-B539)</f>
        <v/>
      </c>
      <c r="E539" s="16" t="str">
        <f aca="false">IF(B539="","",IF(D539&lt;=Summary!$B$3,"Yes","No"))</f>
        <v/>
      </c>
    </row>
    <row r="540" customFormat="false" ht="15" hidden="false" customHeight="false" outlineLevel="0" collapsed="false">
      <c r="A540" s="14"/>
      <c r="B540" s="15"/>
      <c r="C540" s="14"/>
      <c r="D540" s="16" t="str">
        <f aca="true">IF(B540="","",TODAY()-B540)</f>
        <v/>
      </c>
      <c r="E540" s="16" t="str">
        <f aca="false">IF(B540="","",IF(D540&lt;=Summary!$B$3,"Yes","No"))</f>
        <v/>
      </c>
    </row>
    <row r="541" customFormat="false" ht="15" hidden="false" customHeight="false" outlineLevel="0" collapsed="false">
      <c r="A541" s="14"/>
      <c r="B541" s="15"/>
      <c r="C541" s="14"/>
      <c r="D541" s="16" t="str">
        <f aca="true">IF(B541="","",TODAY()-B541)</f>
        <v/>
      </c>
      <c r="E541" s="16" t="str">
        <f aca="false">IF(B541="","",IF(D541&lt;=Summary!$B$3,"Yes","No"))</f>
        <v/>
      </c>
    </row>
    <row r="542" customFormat="false" ht="15" hidden="false" customHeight="false" outlineLevel="0" collapsed="false">
      <c r="A542" s="14"/>
      <c r="B542" s="15"/>
      <c r="C542" s="14"/>
      <c r="D542" s="16" t="str">
        <f aca="true">IF(B542="","",TODAY()-B542)</f>
        <v/>
      </c>
      <c r="E542" s="16" t="str">
        <f aca="false">IF(B542="","",IF(D542&lt;=Summary!$B$3,"Yes","No"))</f>
        <v/>
      </c>
    </row>
    <row r="543" customFormat="false" ht="15" hidden="false" customHeight="false" outlineLevel="0" collapsed="false">
      <c r="A543" s="14"/>
      <c r="B543" s="15"/>
      <c r="C543" s="14"/>
      <c r="D543" s="16" t="str">
        <f aca="true">IF(B543="","",TODAY()-B543)</f>
        <v/>
      </c>
      <c r="E543" s="16" t="str">
        <f aca="false">IF(B543="","",IF(D543&lt;=Summary!$B$3,"Yes","No"))</f>
        <v/>
      </c>
    </row>
    <row r="544" customFormat="false" ht="15" hidden="false" customHeight="false" outlineLevel="0" collapsed="false">
      <c r="A544" s="14"/>
      <c r="B544" s="15"/>
      <c r="C544" s="14"/>
      <c r="D544" s="16" t="str">
        <f aca="true">IF(B544="","",TODAY()-B544)</f>
        <v/>
      </c>
      <c r="E544" s="16" t="str">
        <f aca="false">IF(B544="","",IF(D544&lt;=Summary!$B$3,"Yes","No"))</f>
        <v/>
      </c>
    </row>
    <row r="545" customFormat="false" ht="15" hidden="false" customHeight="false" outlineLevel="0" collapsed="false">
      <c r="A545" s="14"/>
      <c r="B545" s="15"/>
      <c r="C545" s="14"/>
      <c r="D545" s="16" t="str">
        <f aca="true">IF(B545="","",TODAY()-B545)</f>
        <v/>
      </c>
      <c r="E545" s="16" t="str">
        <f aca="false">IF(B545="","",IF(D545&lt;=Summary!$B$3,"Yes","No"))</f>
        <v/>
      </c>
    </row>
    <row r="546" customFormat="false" ht="15" hidden="false" customHeight="false" outlineLevel="0" collapsed="false">
      <c r="A546" s="14"/>
      <c r="B546" s="15"/>
      <c r="C546" s="14"/>
      <c r="D546" s="16" t="str">
        <f aca="true">IF(B546="","",TODAY()-B546)</f>
        <v/>
      </c>
      <c r="E546" s="16" t="str">
        <f aca="false">IF(B546="","",IF(D546&lt;=Summary!$B$3,"Yes","No"))</f>
        <v/>
      </c>
    </row>
    <row r="547" customFormat="false" ht="15" hidden="false" customHeight="false" outlineLevel="0" collapsed="false">
      <c r="A547" s="14"/>
      <c r="B547" s="15"/>
      <c r="C547" s="14"/>
      <c r="D547" s="16" t="str">
        <f aca="true">IF(B547="","",TODAY()-B547)</f>
        <v/>
      </c>
      <c r="E547" s="16" t="str">
        <f aca="false">IF(B547="","",IF(D547&lt;=Summary!$B$3,"Yes","No"))</f>
        <v/>
      </c>
    </row>
    <row r="548" customFormat="false" ht="15" hidden="false" customHeight="false" outlineLevel="0" collapsed="false">
      <c r="A548" s="14"/>
      <c r="B548" s="15"/>
      <c r="C548" s="14"/>
      <c r="D548" s="16" t="str">
        <f aca="true">IF(B548="","",TODAY()-B548)</f>
        <v/>
      </c>
      <c r="E548" s="16" t="str">
        <f aca="false">IF(B548="","",IF(D548&lt;=Summary!$B$3,"Yes","No"))</f>
        <v/>
      </c>
    </row>
    <row r="549" customFormat="false" ht="15" hidden="false" customHeight="false" outlineLevel="0" collapsed="false">
      <c r="A549" s="14"/>
      <c r="B549" s="15"/>
      <c r="C549" s="14"/>
      <c r="D549" s="16" t="str">
        <f aca="true">IF(B549="","",TODAY()-B549)</f>
        <v/>
      </c>
      <c r="E549" s="16" t="str">
        <f aca="false">IF(B549="","",IF(D549&lt;=Summary!$B$3,"Yes","No"))</f>
        <v/>
      </c>
    </row>
    <row r="550" customFormat="false" ht="15" hidden="false" customHeight="false" outlineLevel="0" collapsed="false">
      <c r="A550" s="14"/>
      <c r="B550" s="15"/>
      <c r="C550" s="14"/>
      <c r="D550" s="16" t="str">
        <f aca="true">IF(B550="","",TODAY()-B550)</f>
        <v/>
      </c>
      <c r="E550" s="16" t="str">
        <f aca="false">IF(B550="","",IF(D550&lt;=Summary!$B$3,"Yes","No"))</f>
        <v/>
      </c>
    </row>
    <row r="551" customFormat="false" ht="15" hidden="false" customHeight="false" outlineLevel="0" collapsed="false">
      <c r="A551" s="14"/>
      <c r="B551" s="15"/>
      <c r="C551" s="14"/>
      <c r="D551" s="16" t="str">
        <f aca="true">IF(B551="","",TODAY()-B551)</f>
        <v/>
      </c>
      <c r="E551" s="16" t="str">
        <f aca="false">IF(B551="","",IF(D551&lt;=Summary!$B$3,"Yes","No"))</f>
        <v/>
      </c>
    </row>
    <row r="552" customFormat="false" ht="15" hidden="false" customHeight="false" outlineLevel="0" collapsed="false">
      <c r="A552" s="14"/>
      <c r="B552" s="15"/>
      <c r="C552" s="14"/>
      <c r="D552" s="16" t="str">
        <f aca="true">IF(B552="","",TODAY()-B552)</f>
        <v/>
      </c>
      <c r="E552" s="16" t="str">
        <f aca="false">IF(B552="","",IF(D552&lt;=Summary!$B$3,"Yes","No"))</f>
        <v/>
      </c>
    </row>
    <row r="553" customFormat="false" ht="15" hidden="false" customHeight="false" outlineLevel="0" collapsed="false">
      <c r="A553" s="14"/>
      <c r="B553" s="15"/>
      <c r="C553" s="14"/>
      <c r="D553" s="16" t="str">
        <f aca="true">IF(B553="","",TODAY()-B553)</f>
        <v/>
      </c>
      <c r="E553" s="16" t="str">
        <f aca="false">IF(B553="","",IF(D553&lt;=Summary!$B$3,"Yes","No"))</f>
        <v/>
      </c>
    </row>
    <row r="554" customFormat="false" ht="15" hidden="false" customHeight="false" outlineLevel="0" collapsed="false">
      <c r="A554" s="14"/>
      <c r="B554" s="15"/>
      <c r="C554" s="14"/>
      <c r="D554" s="16" t="str">
        <f aca="true">IF(B554="","",TODAY()-B554)</f>
        <v/>
      </c>
      <c r="E554" s="16" t="str">
        <f aca="false">IF(B554="","",IF(D554&lt;=Summary!$B$3,"Yes","No"))</f>
        <v/>
      </c>
    </row>
    <row r="555" customFormat="false" ht="15" hidden="false" customHeight="false" outlineLevel="0" collapsed="false">
      <c r="A555" s="14"/>
      <c r="B555" s="15"/>
      <c r="C555" s="14"/>
      <c r="D555" s="16" t="str">
        <f aca="true">IF(B555="","",TODAY()-B555)</f>
        <v/>
      </c>
      <c r="E555" s="16" t="str">
        <f aca="false">IF(B555="","",IF(D555&lt;=Summary!$B$3,"Yes","No"))</f>
        <v/>
      </c>
    </row>
    <row r="556" customFormat="false" ht="15" hidden="false" customHeight="false" outlineLevel="0" collapsed="false">
      <c r="A556" s="14"/>
      <c r="B556" s="15"/>
      <c r="C556" s="14"/>
      <c r="D556" s="16" t="str">
        <f aca="true">IF(B556="","",TODAY()-B556)</f>
        <v/>
      </c>
      <c r="E556" s="16" t="str">
        <f aca="false">IF(B556="","",IF(D556&lt;=Summary!$B$3,"Yes","No"))</f>
        <v/>
      </c>
    </row>
    <row r="557" customFormat="false" ht="15" hidden="false" customHeight="false" outlineLevel="0" collapsed="false">
      <c r="A557" s="14"/>
      <c r="B557" s="15"/>
      <c r="C557" s="14"/>
      <c r="D557" s="16" t="str">
        <f aca="true">IF(B557="","",TODAY()-B557)</f>
        <v/>
      </c>
      <c r="E557" s="16" t="str">
        <f aca="false">IF(B557="","",IF(D557&lt;=Summary!$B$3,"Yes","No"))</f>
        <v/>
      </c>
    </row>
    <row r="558" customFormat="false" ht="15" hidden="false" customHeight="false" outlineLevel="0" collapsed="false">
      <c r="A558" s="14"/>
      <c r="B558" s="15"/>
      <c r="C558" s="14"/>
      <c r="D558" s="16" t="str">
        <f aca="true">IF(B558="","",TODAY()-B558)</f>
        <v/>
      </c>
      <c r="E558" s="16" t="str">
        <f aca="false">IF(B558="","",IF(D558&lt;=Summary!$B$3,"Yes","No"))</f>
        <v/>
      </c>
    </row>
    <row r="559" customFormat="false" ht="15" hidden="false" customHeight="false" outlineLevel="0" collapsed="false">
      <c r="A559" s="14"/>
      <c r="B559" s="15"/>
      <c r="C559" s="14"/>
      <c r="D559" s="16" t="str">
        <f aca="true">IF(B559="","",TODAY()-B559)</f>
        <v/>
      </c>
      <c r="E559" s="16" t="str">
        <f aca="false">IF(B559="","",IF(D559&lt;=Summary!$B$3,"Yes","No"))</f>
        <v/>
      </c>
    </row>
    <row r="560" customFormat="false" ht="15" hidden="false" customHeight="false" outlineLevel="0" collapsed="false">
      <c r="A560" s="14"/>
      <c r="B560" s="15"/>
      <c r="C560" s="14"/>
      <c r="D560" s="16" t="str">
        <f aca="true">IF(B560="","",TODAY()-B560)</f>
        <v/>
      </c>
      <c r="E560" s="16" t="str">
        <f aca="false">IF(B560="","",IF(D560&lt;=Summary!$B$3,"Yes","No"))</f>
        <v/>
      </c>
    </row>
    <row r="561" customFormat="false" ht="15" hidden="false" customHeight="false" outlineLevel="0" collapsed="false">
      <c r="A561" s="14"/>
      <c r="B561" s="15"/>
      <c r="C561" s="14"/>
      <c r="D561" s="16" t="str">
        <f aca="true">IF(B561="","",TODAY()-B561)</f>
        <v/>
      </c>
      <c r="E561" s="16" t="str">
        <f aca="false">IF(B561="","",IF(D561&lt;=Summary!$B$3,"Yes","No"))</f>
        <v/>
      </c>
    </row>
    <row r="562" customFormat="false" ht="15" hidden="false" customHeight="false" outlineLevel="0" collapsed="false">
      <c r="A562" s="14"/>
      <c r="B562" s="15"/>
      <c r="C562" s="14"/>
      <c r="D562" s="16" t="str">
        <f aca="true">IF(B562="","",TODAY()-B562)</f>
        <v/>
      </c>
      <c r="E562" s="16" t="str">
        <f aca="false">IF(B562="","",IF(D562&lt;=Summary!$B$3,"Yes","No"))</f>
        <v/>
      </c>
    </row>
    <row r="563" customFormat="false" ht="15" hidden="false" customHeight="false" outlineLevel="0" collapsed="false">
      <c r="A563" s="14"/>
      <c r="B563" s="15"/>
      <c r="C563" s="14"/>
      <c r="D563" s="16" t="str">
        <f aca="true">IF(B563="","",TODAY()-B563)</f>
        <v/>
      </c>
      <c r="E563" s="16" t="str">
        <f aca="false">IF(B563="","",IF(D563&lt;=Summary!$B$3,"Yes","No"))</f>
        <v/>
      </c>
    </row>
    <row r="564" customFormat="false" ht="15" hidden="false" customHeight="false" outlineLevel="0" collapsed="false">
      <c r="A564" s="14"/>
      <c r="B564" s="15"/>
      <c r="C564" s="14"/>
      <c r="D564" s="16" t="str">
        <f aca="true">IF(B564="","",TODAY()-B564)</f>
        <v/>
      </c>
      <c r="E564" s="16" t="str">
        <f aca="false">IF(B564="","",IF(D564&lt;=Summary!$B$3,"Yes","No"))</f>
        <v/>
      </c>
    </row>
    <row r="565" customFormat="false" ht="15" hidden="false" customHeight="false" outlineLevel="0" collapsed="false">
      <c r="A565" s="14"/>
      <c r="B565" s="15"/>
      <c r="C565" s="14"/>
      <c r="D565" s="16" t="str">
        <f aca="true">IF(B565="","",TODAY()-B565)</f>
        <v/>
      </c>
      <c r="E565" s="16" t="str">
        <f aca="false">IF(B565="","",IF(D565&lt;=Summary!$B$3,"Yes","No"))</f>
        <v/>
      </c>
    </row>
    <row r="566" customFormat="false" ht="15" hidden="false" customHeight="false" outlineLevel="0" collapsed="false">
      <c r="A566" s="14"/>
      <c r="B566" s="15"/>
      <c r="C566" s="14"/>
      <c r="D566" s="16" t="str">
        <f aca="true">IF(B566="","",TODAY()-B566)</f>
        <v/>
      </c>
      <c r="E566" s="16" t="str">
        <f aca="false">IF(B566="","",IF(D566&lt;=Summary!$B$3,"Yes","No"))</f>
        <v/>
      </c>
    </row>
    <row r="567" customFormat="false" ht="15" hidden="false" customHeight="false" outlineLevel="0" collapsed="false">
      <c r="A567" s="14"/>
      <c r="B567" s="15"/>
      <c r="C567" s="14"/>
      <c r="D567" s="16" t="str">
        <f aca="true">IF(B567="","",TODAY()-B567)</f>
        <v/>
      </c>
      <c r="E567" s="16" t="str">
        <f aca="false">IF(B567="","",IF(D567&lt;=Summary!$B$3,"Yes","No"))</f>
        <v/>
      </c>
    </row>
    <row r="568" customFormat="false" ht="15" hidden="false" customHeight="false" outlineLevel="0" collapsed="false">
      <c r="A568" s="14"/>
      <c r="B568" s="15"/>
      <c r="C568" s="14"/>
      <c r="D568" s="16" t="str">
        <f aca="true">IF(B568="","",TODAY()-B568)</f>
        <v/>
      </c>
      <c r="E568" s="16" t="str">
        <f aca="false">IF(B568="","",IF(D568&lt;=Summary!$B$3,"Yes","No"))</f>
        <v/>
      </c>
    </row>
    <row r="569" customFormat="false" ht="15" hidden="false" customHeight="false" outlineLevel="0" collapsed="false">
      <c r="A569" s="14"/>
      <c r="B569" s="15"/>
      <c r="C569" s="14"/>
      <c r="D569" s="16" t="str">
        <f aca="true">IF(B569="","",TODAY()-B569)</f>
        <v/>
      </c>
      <c r="E569" s="16" t="str">
        <f aca="false">IF(B569="","",IF(D569&lt;=Summary!$B$3,"Yes","No"))</f>
        <v/>
      </c>
    </row>
    <row r="570" customFormat="false" ht="15" hidden="false" customHeight="false" outlineLevel="0" collapsed="false">
      <c r="A570" s="14"/>
      <c r="B570" s="15"/>
      <c r="C570" s="14"/>
      <c r="D570" s="16" t="str">
        <f aca="true">IF(B570="","",TODAY()-B570)</f>
        <v/>
      </c>
      <c r="E570" s="16" t="str">
        <f aca="false">IF(B570="","",IF(D570&lt;=Summary!$B$3,"Yes","No"))</f>
        <v/>
      </c>
    </row>
    <row r="571" customFormat="false" ht="15" hidden="false" customHeight="false" outlineLevel="0" collapsed="false">
      <c r="A571" s="14"/>
      <c r="B571" s="15"/>
      <c r="C571" s="14"/>
      <c r="D571" s="16" t="str">
        <f aca="true">IF(B571="","",TODAY()-B571)</f>
        <v/>
      </c>
      <c r="E571" s="16" t="str">
        <f aca="false">IF(B571="","",IF(D571&lt;=Summary!$B$3,"Yes","No"))</f>
        <v/>
      </c>
    </row>
    <row r="572" customFormat="false" ht="15" hidden="false" customHeight="false" outlineLevel="0" collapsed="false">
      <c r="A572" s="14"/>
      <c r="B572" s="15"/>
      <c r="C572" s="14"/>
      <c r="D572" s="16" t="str">
        <f aca="true">IF(B572="","",TODAY()-B572)</f>
        <v/>
      </c>
      <c r="E572" s="16" t="str">
        <f aca="false">IF(B572="","",IF(D572&lt;=Summary!$B$3,"Yes","No"))</f>
        <v/>
      </c>
    </row>
    <row r="573" customFormat="false" ht="15" hidden="false" customHeight="false" outlineLevel="0" collapsed="false">
      <c r="A573" s="14"/>
      <c r="B573" s="15"/>
      <c r="C573" s="14"/>
      <c r="D573" s="16" t="str">
        <f aca="true">IF(B573="","",TODAY()-B573)</f>
        <v/>
      </c>
      <c r="E573" s="16" t="str">
        <f aca="false">IF(B573="","",IF(D573&lt;=Summary!$B$3,"Yes","No"))</f>
        <v/>
      </c>
    </row>
    <row r="574" customFormat="false" ht="15" hidden="false" customHeight="false" outlineLevel="0" collapsed="false">
      <c r="A574" s="14"/>
      <c r="B574" s="15"/>
      <c r="C574" s="14"/>
      <c r="D574" s="16" t="str">
        <f aca="true">IF(B574="","",TODAY()-B574)</f>
        <v/>
      </c>
      <c r="E574" s="16" t="str">
        <f aca="false">IF(B574="","",IF(D574&lt;=Summary!$B$3,"Yes","No"))</f>
        <v/>
      </c>
    </row>
    <row r="575" customFormat="false" ht="15" hidden="false" customHeight="false" outlineLevel="0" collapsed="false">
      <c r="A575" s="14"/>
      <c r="B575" s="15"/>
      <c r="C575" s="14"/>
      <c r="D575" s="16" t="str">
        <f aca="true">IF(B575="","",TODAY()-B575)</f>
        <v/>
      </c>
      <c r="E575" s="16" t="str">
        <f aca="false">IF(B575="","",IF(D575&lt;=Summary!$B$3,"Yes","No"))</f>
        <v/>
      </c>
    </row>
    <row r="576" customFormat="false" ht="15" hidden="false" customHeight="false" outlineLevel="0" collapsed="false">
      <c r="A576" s="14"/>
      <c r="B576" s="15"/>
      <c r="C576" s="14"/>
      <c r="D576" s="16" t="str">
        <f aca="true">IF(B576="","",TODAY()-B576)</f>
        <v/>
      </c>
      <c r="E576" s="16" t="str">
        <f aca="false">IF(B576="","",IF(D576&lt;=Summary!$B$3,"Yes","No"))</f>
        <v/>
      </c>
    </row>
    <row r="577" customFormat="false" ht="15" hidden="false" customHeight="false" outlineLevel="0" collapsed="false">
      <c r="A577" s="14"/>
      <c r="B577" s="15"/>
      <c r="C577" s="14"/>
      <c r="D577" s="16" t="str">
        <f aca="true">IF(B577="","",TODAY()-B577)</f>
        <v/>
      </c>
      <c r="E577" s="16" t="str">
        <f aca="false">IF(B577="","",IF(D577&lt;=Summary!$B$3,"Yes","No"))</f>
        <v/>
      </c>
    </row>
    <row r="578" customFormat="false" ht="15" hidden="false" customHeight="false" outlineLevel="0" collapsed="false">
      <c r="A578" s="14"/>
      <c r="B578" s="15"/>
      <c r="C578" s="14"/>
      <c r="D578" s="16" t="str">
        <f aca="true">IF(B578="","",TODAY()-B578)</f>
        <v/>
      </c>
      <c r="E578" s="16" t="str">
        <f aca="false">IF(B578="","",IF(D578&lt;=Summary!$B$3,"Yes","No"))</f>
        <v/>
      </c>
    </row>
    <row r="579" customFormat="false" ht="15" hidden="false" customHeight="false" outlineLevel="0" collapsed="false">
      <c r="A579" s="14"/>
      <c r="B579" s="15"/>
      <c r="C579" s="14"/>
      <c r="D579" s="16" t="str">
        <f aca="true">IF(B579="","",TODAY()-B579)</f>
        <v/>
      </c>
      <c r="E579" s="16" t="str">
        <f aca="false">IF(B579="","",IF(D579&lt;=Summary!$B$3,"Yes","No"))</f>
        <v/>
      </c>
    </row>
    <row r="580" customFormat="false" ht="15" hidden="false" customHeight="false" outlineLevel="0" collapsed="false">
      <c r="A580" s="14"/>
      <c r="B580" s="15"/>
      <c r="C580" s="14"/>
      <c r="D580" s="16" t="str">
        <f aca="true">IF(B580="","",TODAY()-B580)</f>
        <v/>
      </c>
      <c r="E580" s="16" t="str">
        <f aca="false">IF(B580="","",IF(D580&lt;=Summary!$B$3,"Yes","No"))</f>
        <v/>
      </c>
    </row>
    <row r="581" customFormat="false" ht="15" hidden="false" customHeight="false" outlineLevel="0" collapsed="false">
      <c r="A581" s="14"/>
      <c r="B581" s="15"/>
      <c r="C581" s="14"/>
      <c r="D581" s="16" t="str">
        <f aca="true">IF(B581="","",TODAY()-B581)</f>
        <v/>
      </c>
      <c r="E581" s="16" t="str">
        <f aca="false">IF(B581="","",IF(D581&lt;=Summary!$B$3,"Yes","No"))</f>
        <v/>
      </c>
    </row>
    <row r="582" customFormat="false" ht="15" hidden="false" customHeight="false" outlineLevel="0" collapsed="false">
      <c r="A582" s="14"/>
      <c r="B582" s="15"/>
      <c r="C582" s="14"/>
      <c r="D582" s="16" t="str">
        <f aca="true">IF(B582="","",TODAY()-B582)</f>
        <v/>
      </c>
      <c r="E582" s="16" t="str">
        <f aca="false">IF(B582="","",IF(D582&lt;=Summary!$B$3,"Yes","No"))</f>
        <v/>
      </c>
    </row>
    <row r="583" customFormat="false" ht="15" hidden="false" customHeight="false" outlineLevel="0" collapsed="false">
      <c r="A583" s="14"/>
      <c r="B583" s="15"/>
      <c r="C583" s="14"/>
      <c r="D583" s="16" t="str">
        <f aca="true">IF(B583="","",TODAY()-B583)</f>
        <v/>
      </c>
      <c r="E583" s="16" t="str">
        <f aca="false">IF(B583="","",IF(D583&lt;=Summary!$B$3,"Yes","No"))</f>
        <v/>
      </c>
    </row>
    <row r="584" customFormat="false" ht="15" hidden="false" customHeight="false" outlineLevel="0" collapsed="false">
      <c r="A584" s="14"/>
      <c r="B584" s="15"/>
      <c r="C584" s="14"/>
      <c r="D584" s="16" t="str">
        <f aca="true">IF(B584="","",TODAY()-B584)</f>
        <v/>
      </c>
      <c r="E584" s="16" t="str">
        <f aca="false">IF(B584="","",IF(D584&lt;=Summary!$B$3,"Yes","No"))</f>
        <v/>
      </c>
    </row>
    <row r="585" customFormat="false" ht="15" hidden="false" customHeight="false" outlineLevel="0" collapsed="false">
      <c r="A585" s="14"/>
      <c r="B585" s="15"/>
      <c r="C585" s="14"/>
      <c r="D585" s="16" t="str">
        <f aca="true">IF(B585="","",TODAY()-B585)</f>
        <v/>
      </c>
      <c r="E585" s="16" t="str">
        <f aca="false">IF(B585="","",IF(D585&lt;=Summary!$B$3,"Yes","No"))</f>
        <v/>
      </c>
    </row>
    <row r="586" customFormat="false" ht="15" hidden="false" customHeight="false" outlineLevel="0" collapsed="false">
      <c r="A586" s="14"/>
      <c r="B586" s="15"/>
      <c r="C586" s="14"/>
      <c r="D586" s="16" t="str">
        <f aca="true">IF(B586="","",TODAY()-B586)</f>
        <v/>
      </c>
      <c r="E586" s="16" t="str">
        <f aca="false">IF(B586="","",IF(D586&lt;=Summary!$B$3,"Yes","No"))</f>
        <v/>
      </c>
    </row>
    <row r="587" customFormat="false" ht="15" hidden="false" customHeight="false" outlineLevel="0" collapsed="false">
      <c r="A587" s="14"/>
      <c r="B587" s="15"/>
      <c r="C587" s="14"/>
      <c r="D587" s="16" t="str">
        <f aca="true">IF(B587="","",TODAY()-B587)</f>
        <v/>
      </c>
      <c r="E587" s="16" t="str">
        <f aca="false">IF(B587="","",IF(D587&lt;=Summary!$B$3,"Yes","No"))</f>
        <v/>
      </c>
    </row>
    <row r="588" customFormat="false" ht="15" hidden="false" customHeight="false" outlineLevel="0" collapsed="false">
      <c r="A588" s="14"/>
      <c r="B588" s="15"/>
      <c r="C588" s="14"/>
      <c r="D588" s="16" t="str">
        <f aca="true">IF(B588="","",TODAY()-B588)</f>
        <v/>
      </c>
      <c r="E588" s="16" t="str">
        <f aca="false">IF(B588="","",IF(D588&lt;=Summary!$B$3,"Yes","No"))</f>
        <v/>
      </c>
    </row>
    <row r="589" customFormat="false" ht="15" hidden="false" customHeight="false" outlineLevel="0" collapsed="false">
      <c r="A589" s="14"/>
      <c r="B589" s="15"/>
      <c r="C589" s="14"/>
      <c r="D589" s="16" t="str">
        <f aca="true">IF(B589="","",TODAY()-B589)</f>
        <v/>
      </c>
      <c r="E589" s="16" t="str">
        <f aca="false">IF(B589="","",IF(D589&lt;=Summary!$B$3,"Yes","No"))</f>
        <v/>
      </c>
    </row>
    <row r="590" customFormat="false" ht="15" hidden="false" customHeight="false" outlineLevel="0" collapsed="false">
      <c r="A590" s="14"/>
      <c r="B590" s="15"/>
      <c r="C590" s="14"/>
      <c r="D590" s="16" t="str">
        <f aca="true">IF(B590="","",TODAY()-B590)</f>
        <v/>
      </c>
      <c r="E590" s="16" t="str">
        <f aca="false">IF(B590="","",IF(D590&lt;=Summary!$B$3,"Yes","No"))</f>
        <v/>
      </c>
    </row>
    <row r="591" customFormat="false" ht="15" hidden="false" customHeight="false" outlineLevel="0" collapsed="false">
      <c r="A591" s="14"/>
      <c r="B591" s="15"/>
      <c r="C591" s="14"/>
      <c r="D591" s="16" t="str">
        <f aca="true">IF(B591="","",TODAY()-B591)</f>
        <v/>
      </c>
      <c r="E591" s="16" t="str">
        <f aca="false">IF(B591="","",IF(D591&lt;=Summary!$B$3,"Yes","No"))</f>
        <v/>
      </c>
    </row>
    <row r="592" customFormat="false" ht="15" hidden="false" customHeight="false" outlineLevel="0" collapsed="false">
      <c r="A592" s="14"/>
      <c r="B592" s="15"/>
      <c r="C592" s="14"/>
      <c r="D592" s="16" t="str">
        <f aca="true">IF(B592="","",TODAY()-B592)</f>
        <v/>
      </c>
      <c r="E592" s="16" t="str">
        <f aca="false">IF(B592="","",IF(D592&lt;=Summary!$B$3,"Yes","No"))</f>
        <v/>
      </c>
    </row>
    <row r="593" customFormat="false" ht="15" hidden="false" customHeight="false" outlineLevel="0" collapsed="false">
      <c r="A593" s="14"/>
      <c r="B593" s="15"/>
      <c r="C593" s="14"/>
      <c r="D593" s="16" t="str">
        <f aca="true">IF(B593="","",TODAY()-B593)</f>
        <v/>
      </c>
      <c r="E593" s="16" t="str">
        <f aca="false">IF(B593="","",IF(D593&lt;=Summary!$B$3,"Yes","No"))</f>
        <v/>
      </c>
    </row>
    <row r="594" customFormat="false" ht="15" hidden="false" customHeight="false" outlineLevel="0" collapsed="false">
      <c r="A594" s="14"/>
      <c r="B594" s="15"/>
      <c r="C594" s="14"/>
      <c r="D594" s="16" t="str">
        <f aca="true">IF(B594="","",TODAY()-B594)</f>
        <v/>
      </c>
      <c r="E594" s="16" t="str">
        <f aca="false">IF(B594="","",IF(D594&lt;=Summary!$B$3,"Yes","No"))</f>
        <v/>
      </c>
    </row>
    <row r="595" customFormat="false" ht="15" hidden="false" customHeight="false" outlineLevel="0" collapsed="false">
      <c r="A595" s="14"/>
      <c r="B595" s="15"/>
      <c r="C595" s="14"/>
      <c r="D595" s="16" t="str">
        <f aca="true">IF(B595="","",TODAY()-B595)</f>
        <v/>
      </c>
      <c r="E595" s="16" t="str">
        <f aca="false">IF(B595="","",IF(D595&lt;=Summary!$B$3,"Yes","No"))</f>
        <v/>
      </c>
    </row>
    <row r="596" customFormat="false" ht="15" hidden="false" customHeight="false" outlineLevel="0" collapsed="false">
      <c r="A596" s="14"/>
      <c r="B596" s="15"/>
      <c r="C596" s="14"/>
      <c r="D596" s="16" t="str">
        <f aca="true">IF(B596="","",TODAY()-B596)</f>
        <v/>
      </c>
      <c r="E596" s="16" t="str">
        <f aca="false">IF(B596="","",IF(D596&lt;=Summary!$B$3,"Yes","No"))</f>
        <v/>
      </c>
    </row>
    <row r="597" customFormat="false" ht="15" hidden="false" customHeight="false" outlineLevel="0" collapsed="false">
      <c r="A597" s="14"/>
      <c r="B597" s="15"/>
      <c r="C597" s="14"/>
      <c r="D597" s="16" t="str">
        <f aca="true">IF(B597="","",TODAY()-B597)</f>
        <v/>
      </c>
      <c r="E597" s="16" t="str">
        <f aca="false">IF(B597="","",IF(D597&lt;=Summary!$B$3,"Yes","No"))</f>
        <v/>
      </c>
    </row>
    <row r="598" customFormat="false" ht="15" hidden="false" customHeight="false" outlineLevel="0" collapsed="false">
      <c r="A598" s="14"/>
      <c r="B598" s="15"/>
      <c r="C598" s="14"/>
      <c r="D598" s="16" t="str">
        <f aca="true">IF(B598="","",TODAY()-B598)</f>
        <v/>
      </c>
      <c r="E598" s="16" t="str">
        <f aca="false">IF(B598="","",IF(D598&lt;=Summary!$B$3,"Yes","No"))</f>
        <v/>
      </c>
    </row>
    <row r="599" customFormat="false" ht="15" hidden="false" customHeight="false" outlineLevel="0" collapsed="false">
      <c r="A599" s="14"/>
      <c r="B599" s="15"/>
      <c r="C599" s="14"/>
      <c r="D599" s="16" t="str">
        <f aca="true">IF(B599="","",TODAY()-B599)</f>
        <v/>
      </c>
      <c r="E599" s="16" t="str">
        <f aca="false">IF(B599="","",IF(D599&lt;=Summary!$B$3,"Yes","No"))</f>
        <v/>
      </c>
    </row>
    <row r="600" customFormat="false" ht="15" hidden="false" customHeight="false" outlineLevel="0" collapsed="false">
      <c r="A600" s="14"/>
      <c r="B600" s="15"/>
      <c r="C600" s="14"/>
      <c r="D600" s="16" t="str">
        <f aca="true">IF(B600="","",TODAY()-B600)</f>
        <v/>
      </c>
      <c r="E600" s="16" t="str">
        <f aca="false">IF(B600="","",IF(D600&lt;=Summary!$B$3,"Yes","No"))</f>
        <v/>
      </c>
    </row>
    <row r="601" customFormat="false" ht="15" hidden="false" customHeight="false" outlineLevel="0" collapsed="false">
      <c r="A601" s="14"/>
      <c r="B601" s="15"/>
      <c r="C601" s="14"/>
      <c r="D601" s="16" t="str">
        <f aca="true">IF(B601="","",TODAY()-B601)</f>
        <v/>
      </c>
      <c r="E601" s="16" t="str">
        <f aca="false">IF(B601="","",IF(D601&lt;=Summary!$B$3,"Yes","No"))</f>
        <v/>
      </c>
    </row>
    <row r="602" customFormat="false" ht="15" hidden="false" customHeight="false" outlineLevel="0" collapsed="false">
      <c r="A602" s="14"/>
      <c r="B602" s="15"/>
      <c r="C602" s="14"/>
      <c r="D602" s="16" t="str">
        <f aca="true">IF(B602="","",TODAY()-B602)</f>
        <v/>
      </c>
      <c r="E602" s="16" t="str">
        <f aca="false">IF(B602="","",IF(D602&lt;=Summary!$B$3,"Yes","No"))</f>
        <v/>
      </c>
    </row>
    <row r="603" customFormat="false" ht="15" hidden="false" customHeight="false" outlineLevel="0" collapsed="false">
      <c r="A603" s="14"/>
      <c r="B603" s="15"/>
      <c r="C603" s="14"/>
      <c r="D603" s="16" t="str">
        <f aca="true">IF(B603="","",TODAY()-B603)</f>
        <v/>
      </c>
      <c r="E603" s="16" t="str">
        <f aca="false">IF(B603="","",IF(D603&lt;=Summary!$B$3,"Yes","No"))</f>
        <v/>
      </c>
    </row>
    <row r="604" customFormat="false" ht="15" hidden="false" customHeight="false" outlineLevel="0" collapsed="false">
      <c r="A604" s="14"/>
      <c r="B604" s="15"/>
      <c r="C604" s="14"/>
      <c r="D604" s="16" t="str">
        <f aca="true">IF(B604="","",TODAY()-B604)</f>
        <v/>
      </c>
      <c r="E604" s="16" t="str">
        <f aca="false">IF(B604="","",IF(D604&lt;=Summary!$B$3,"Yes","No"))</f>
        <v/>
      </c>
    </row>
    <row r="605" customFormat="false" ht="15" hidden="false" customHeight="false" outlineLevel="0" collapsed="false">
      <c r="A605" s="14"/>
      <c r="B605" s="15"/>
      <c r="C605" s="14"/>
      <c r="D605" s="16" t="str">
        <f aca="true">IF(B605="","",TODAY()-B605)</f>
        <v/>
      </c>
      <c r="E605" s="16" t="str">
        <f aca="false">IF(B605="","",IF(D605&lt;=Summary!$B$3,"Yes","No"))</f>
        <v/>
      </c>
    </row>
    <row r="606" customFormat="false" ht="15" hidden="false" customHeight="false" outlineLevel="0" collapsed="false">
      <c r="A606" s="14"/>
      <c r="B606" s="15"/>
      <c r="C606" s="14"/>
      <c r="D606" s="16" t="str">
        <f aca="true">IF(B606="","",TODAY()-B606)</f>
        <v/>
      </c>
      <c r="E606" s="16" t="str">
        <f aca="false">IF(B606="","",IF(D606&lt;=Summary!$B$3,"Yes","No"))</f>
        <v/>
      </c>
    </row>
    <row r="607" customFormat="false" ht="15" hidden="false" customHeight="false" outlineLevel="0" collapsed="false">
      <c r="A607" s="14"/>
      <c r="B607" s="15"/>
      <c r="C607" s="14"/>
      <c r="D607" s="16" t="str">
        <f aca="true">IF(B607="","",TODAY()-B607)</f>
        <v/>
      </c>
      <c r="E607" s="16" t="str">
        <f aca="false">IF(B607="","",IF(D607&lt;=Summary!$B$3,"Yes","No"))</f>
        <v/>
      </c>
    </row>
    <row r="608" customFormat="false" ht="15" hidden="false" customHeight="false" outlineLevel="0" collapsed="false">
      <c r="A608" s="14"/>
      <c r="B608" s="15"/>
      <c r="C608" s="14"/>
      <c r="D608" s="16" t="str">
        <f aca="true">IF(B608="","",TODAY()-B608)</f>
        <v/>
      </c>
      <c r="E608" s="16" t="str">
        <f aca="false">IF(B608="","",IF(D608&lt;=Summary!$B$3,"Yes","No"))</f>
        <v/>
      </c>
    </row>
    <row r="609" customFormat="false" ht="15" hidden="false" customHeight="false" outlineLevel="0" collapsed="false">
      <c r="A609" s="14"/>
      <c r="B609" s="15"/>
      <c r="C609" s="14"/>
      <c r="D609" s="16" t="str">
        <f aca="true">IF(B609="","",TODAY()-B609)</f>
        <v/>
      </c>
      <c r="E609" s="16" t="str">
        <f aca="false">IF(B609="","",IF(D609&lt;=Summary!$B$3,"Yes","No"))</f>
        <v/>
      </c>
    </row>
    <row r="610" customFormat="false" ht="15" hidden="false" customHeight="false" outlineLevel="0" collapsed="false">
      <c r="A610" s="14"/>
      <c r="B610" s="15"/>
      <c r="C610" s="14"/>
      <c r="D610" s="16" t="str">
        <f aca="true">IF(B610="","",TODAY()-B610)</f>
        <v/>
      </c>
      <c r="E610" s="16" t="str">
        <f aca="false">IF(B610="","",IF(D610&lt;=Summary!$B$3,"Yes","No"))</f>
        <v/>
      </c>
    </row>
    <row r="611" customFormat="false" ht="15" hidden="false" customHeight="false" outlineLevel="0" collapsed="false">
      <c r="A611" s="14"/>
      <c r="B611" s="15"/>
      <c r="C611" s="14"/>
      <c r="D611" s="16" t="str">
        <f aca="true">IF(B611="","",TODAY()-B611)</f>
        <v/>
      </c>
      <c r="E611" s="16" t="str">
        <f aca="false">IF(B611="","",IF(D611&lt;=Summary!$B$3,"Yes","No"))</f>
        <v/>
      </c>
    </row>
    <row r="612" customFormat="false" ht="15" hidden="false" customHeight="false" outlineLevel="0" collapsed="false">
      <c r="A612" s="14"/>
      <c r="B612" s="15"/>
      <c r="C612" s="14"/>
      <c r="D612" s="16" t="str">
        <f aca="true">IF(B612="","",TODAY()-B612)</f>
        <v/>
      </c>
      <c r="E612" s="16" t="str">
        <f aca="false">IF(B612="","",IF(D612&lt;=Summary!$B$3,"Yes","No"))</f>
        <v/>
      </c>
    </row>
    <row r="613" customFormat="false" ht="15" hidden="false" customHeight="false" outlineLevel="0" collapsed="false">
      <c r="A613" s="14"/>
      <c r="B613" s="15"/>
      <c r="C613" s="14"/>
      <c r="D613" s="16" t="str">
        <f aca="true">IF(B613="","",TODAY()-B613)</f>
        <v/>
      </c>
      <c r="E613" s="16" t="str">
        <f aca="false">IF(B613="","",IF(D613&lt;=Summary!$B$3,"Yes","No"))</f>
        <v/>
      </c>
    </row>
    <row r="614" customFormat="false" ht="15" hidden="false" customHeight="false" outlineLevel="0" collapsed="false">
      <c r="A614" s="14"/>
      <c r="B614" s="15"/>
      <c r="C614" s="14"/>
      <c r="D614" s="16" t="str">
        <f aca="true">IF(B614="","",TODAY()-B614)</f>
        <v/>
      </c>
      <c r="E614" s="16" t="str">
        <f aca="false">IF(B614="","",IF(D614&lt;=Summary!$B$3,"Yes","No"))</f>
        <v/>
      </c>
    </row>
    <row r="615" customFormat="false" ht="15" hidden="false" customHeight="false" outlineLevel="0" collapsed="false">
      <c r="A615" s="14"/>
      <c r="B615" s="15"/>
      <c r="C615" s="14"/>
      <c r="D615" s="16" t="str">
        <f aca="true">IF(B615="","",TODAY()-B615)</f>
        <v/>
      </c>
      <c r="E615" s="16" t="str">
        <f aca="false">IF(B615="","",IF(D615&lt;=Summary!$B$3,"Yes","No"))</f>
        <v/>
      </c>
    </row>
    <row r="616" customFormat="false" ht="15" hidden="false" customHeight="false" outlineLevel="0" collapsed="false">
      <c r="A616" s="14"/>
      <c r="B616" s="15"/>
      <c r="C616" s="14"/>
      <c r="D616" s="16" t="str">
        <f aca="true">IF(B616="","",TODAY()-B616)</f>
        <v/>
      </c>
      <c r="E616" s="16" t="str">
        <f aca="false">IF(B616="","",IF(D616&lt;=Summary!$B$3,"Yes","No"))</f>
        <v/>
      </c>
    </row>
    <row r="617" customFormat="false" ht="15" hidden="false" customHeight="false" outlineLevel="0" collapsed="false">
      <c r="A617" s="14"/>
      <c r="B617" s="15"/>
      <c r="C617" s="14"/>
      <c r="D617" s="16" t="str">
        <f aca="true">IF(B617="","",TODAY()-B617)</f>
        <v/>
      </c>
      <c r="E617" s="16" t="str">
        <f aca="false">IF(B617="","",IF(D617&lt;=Summary!$B$3,"Yes","No"))</f>
        <v/>
      </c>
    </row>
    <row r="618" customFormat="false" ht="15" hidden="false" customHeight="false" outlineLevel="0" collapsed="false">
      <c r="A618" s="14"/>
      <c r="B618" s="15"/>
      <c r="C618" s="14"/>
      <c r="D618" s="16" t="str">
        <f aca="true">IF(B618="","",TODAY()-B618)</f>
        <v/>
      </c>
      <c r="E618" s="16" t="str">
        <f aca="false">IF(B618="","",IF(D618&lt;=Summary!$B$3,"Yes","No"))</f>
        <v/>
      </c>
    </row>
    <row r="619" customFormat="false" ht="15" hidden="false" customHeight="false" outlineLevel="0" collapsed="false">
      <c r="A619" s="14"/>
      <c r="B619" s="15"/>
      <c r="C619" s="14"/>
      <c r="D619" s="16" t="str">
        <f aca="true">IF(B619="","",TODAY()-B619)</f>
        <v/>
      </c>
      <c r="E619" s="16" t="str">
        <f aca="false">IF(B619="","",IF(D619&lt;=Summary!$B$3,"Yes","No"))</f>
        <v/>
      </c>
    </row>
    <row r="620" customFormat="false" ht="15" hidden="false" customHeight="false" outlineLevel="0" collapsed="false">
      <c r="A620" s="14"/>
      <c r="B620" s="15"/>
      <c r="C620" s="14"/>
      <c r="D620" s="16" t="str">
        <f aca="true">IF(B620="","",TODAY()-B620)</f>
        <v/>
      </c>
      <c r="E620" s="16" t="str">
        <f aca="false">IF(B620="","",IF(D620&lt;=Summary!$B$3,"Yes","No"))</f>
        <v/>
      </c>
    </row>
    <row r="621" customFormat="false" ht="15" hidden="false" customHeight="false" outlineLevel="0" collapsed="false">
      <c r="A621" s="14"/>
      <c r="B621" s="15"/>
      <c r="C621" s="14"/>
      <c r="D621" s="16" t="str">
        <f aca="true">IF(B621="","",TODAY()-B621)</f>
        <v/>
      </c>
      <c r="E621" s="16" t="str">
        <f aca="false">IF(B621="","",IF(D621&lt;=Summary!$B$3,"Yes","No"))</f>
        <v/>
      </c>
    </row>
    <row r="622" customFormat="false" ht="15" hidden="false" customHeight="false" outlineLevel="0" collapsed="false">
      <c r="A622" s="14"/>
      <c r="B622" s="15"/>
      <c r="C622" s="14"/>
      <c r="D622" s="16" t="str">
        <f aca="true">IF(B622="","",TODAY()-B622)</f>
        <v/>
      </c>
      <c r="E622" s="16" t="str">
        <f aca="false">IF(B622="","",IF(D622&lt;=Summary!$B$3,"Yes","No"))</f>
        <v/>
      </c>
    </row>
    <row r="623" customFormat="false" ht="15" hidden="false" customHeight="false" outlineLevel="0" collapsed="false">
      <c r="A623" s="14"/>
      <c r="B623" s="15"/>
      <c r="C623" s="14"/>
      <c r="D623" s="16" t="str">
        <f aca="true">IF(B623="","",TODAY()-B623)</f>
        <v/>
      </c>
      <c r="E623" s="16" t="str">
        <f aca="false">IF(B623="","",IF(D623&lt;=Summary!$B$3,"Yes","No"))</f>
        <v/>
      </c>
    </row>
    <row r="624" customFormat="false" ht="15" hidden="false" customHeight="false" outlineLevel="0" collapsed="false">
      <c r="A624" s="14"/>
      <c r="B624" s="15"/>
      <c r="C624" s="14"/>
      <c r="D624" s="16" t="str">
        <f aca="true">IF(B624="","",TODAY()-B624)</f>
        <v/>
      </c>
      <c r="E624" s="16" t="str">
        <f aca="false">IF(B624="","",IF(D624&lt;=Summary!$B$3,"Yes","No"))</f>
        <v/>
      </c>
    </row>
    <row r="625" customFormat="false" ht="15" hidden="false" customHeight="false" outlineLevel="0" collapsed="false">
      <c r="A625" s="14"/>
      <c r="B625" s="15"/>
      <c r="C625" s="14"/>
      <c r="D625" s="16" t="str">
        <f aca="true">IF(B625="","",TODAY()-B625)</f>
        <v/>
      </c>
      <c r="E625" s="16" t="str">
        <f aca="false">IF(B625="","",IF(D625&lt;=Summary!$B$3,"Yes","No"))</f>
        <v/>
      </c>
    </row>
    <row r="626" customFormat="false" ht="15" hidden="false" customHeight="false" outlineLevel="0" collapsed="false">
      <c r="A626" s="14"/>
      <c r="B626" s="15"/>
      <c r="C626" s="14"/>
      <c r="D626" s="16" t="str">
        <f aca="true">IF(B626="","",TODAY()-B626)</f>
        <v/>
      </c>
      <c r="E626" s="16" t="str">
        <f aca="false">IF(B626="","",IF(D626&lt;=Summary!$B$3,"Yes","No"))</f>
        <v/>
      </c>
    </row>
    <row r="627" customFormat="false" ht="15" hidden="false" customHeight="false" outlineLevel="0" collapsed="false">
      <c r="A627" s="14"/>
      <c r="B627" s="15"/>
      <c r="C627" s="14"/>
      <c r="D627" s="16" t="str">
        <f aca="true">IF(B627="","",TODAY()-B627)</f>
        <v/>
      </c>
      <c r="E627" s="16" t="str">
        <f aca="false">IF(B627="","",IF(D627&lt;=Summary!$B$3,"Yes","No"))</f>
        <v/>
      </c>
    </row>
    <row r="628" customFormat="false" ht="15" hidden="false" customHeight="false" outlineLevel="0" collapsed="false">
      <c r="A628" s="14"/>
      <c r="B628" s="15"/>
      <c r="C628" s="14"/>
      <c r="D628" s="16" t="str">
        <f aca="true">IF(B628="","",TODAY()-B628)</f>
        <v/>
      </c>
      <c r="E628" s="16" t="str">
        <f aca="false">IF(B628="","",IF(D628&lt;=Summary!$B$3,"Yes","No"))</f>
        <v/>
      </c>
    </row>
    <row r="629" customFormat="false" ht="15" hidden="false" customHeight="false" outlineLevel="0" collapsed="false">
      <c r="A629" s="14"/>
      <c r="B629" s="15"/>
      <c r="C629" s="14"/>
      <c r="D629" s="16" t="str">
        <f aca="true">IF(B629="","",TODAY()-B629)</f>
        <v/>
      </c>
      <c r="E629" s="16" t="str">
        <f aca="false">IF(B629="","",IF(D629&lt;=Summary!$B$3,"Yes","No"))</f>
        <v/>
      </c>
    </row>
    <row r="630" customFormat="false" ht="15" hidden="false" customHeight="false" outlineLevel="0" collapsed="false">
      <c r="A630" s="14"/>
      <c r="B630" s="15"/>
      <c r="C630" s="14"/>
      <c r="D630" s="16" t="str">
        <f aca="true">IF(B630="","",TODAY()-B630)</f>
        <v/>
      </c>
      <c r="E630" s="16" t="str">
        <f aca="false">IF(B630="","",IF(D630&lt;=Summary!$B$3,"Yes","No"))</f>
        <v/>
      </c>
    </row>
    <row r="631" customFormat="false" ht="15" hidden="false" customHeight="false" outlineLevel="0" collapsed="false">
      <c r="A631" s="14"/>
      <c r="B631" s="15"/>
      <c r="C631" s="14"/>
      <c r="D631" s="16" t="str">
        <f aca="true">IF(B631="","",TODAY()-B631)</f>
        <v/>
      </c>
      <c r="E631" s="16" t="str">
        <f aca="false">IF(B631="","",IF(D631&lt;=Summary!$B$3,"Yes","No"))</f>
        <v/>
      </c>
    </row>
    <row r="632" customFormat="false" ht="15" hidden="false" customHeight="false" outlineLevel="0" collapsed="false">
      <c r="A632" s="14"/>
      <c r="B632" s="15"/>
      <c r="C632" s="14"/>
      <c r="D632" s="16" t="str">
        <f aca="true">IF(B632="","",TODAY()-B632)</f>
        <v/>
      </c>
      <c r="E632" s="16" t="str">
        <f aca="false">IF(B632="","",IF(D632&lt;=Summary!$B$3,"Yes","No"))</f>
        <v/>
      </c>
    </row>
    <row r="633" customFormat="false" ht="15" hidden="false" customHeight="false" outlineLevel="0" collapsed="false">
      <c r="A633" s="14"/>
      <c r="B633" s="15"/>
      <c r="C633" s="14"/>
      <c r="D633" s="16" t="str">
        <f aca="true">IF(B633="","",TODAY()-B633)</f>
        <v/>
      </c>
      <c r="E633" s="16" t="str">
        <f aca="false">IF(B633="","",IF(D633&lt;=Summary!$B$3,"Yes","No"))</f>
        <v/>
      </c>
    </row>
    <row r="634" customFormat="false" ht="15" hidden="false" customHeight="false" outlineLevel="0" collapsed="false">
      <c r="A634" s="14"/>
      <c r="B634" s="15"/>
      <c r="C634" s="14"/>
      <c r="D634" s="16" t="str">
        <f aca="true">IF(B634="","",TODAY()-B634)</f>
        <v/>
      </c>
      <c r="E634" s="16" t="str">
        <f aca="false">IF(B634="","",IF(D634&lt;=Summary!$B$3,"Yes","No"))</f>
        <v/>
      </c>
    </row>
    <row r="635" customFormat="false" ht="15" hidden="false" customHeight="false" outlineLevel="0" collapsed="false">
      <c r="A635" s="14"/>
      <c r="B635" s="15"/>
      <c r="C635" s="14"/>
      <c r="D635" s="16" t="str">
        <f aca="true">IF(B635="","",TODAY()-B635)</f>
        <v/>
      </c>
      <c r="E635" s="16" t="str">
        <f aca="false">IF(B635="","",IF(D635&lt;=Summary!$B$3,"Yes","No"))</f>
        <v/>
      </c>
    </row>
    <row r="636" customFormat="false" ht="15" hidden="false" customHeight="false" outlineLevel="0" collapsed="false">
      <c r="A636" s="14"/>
      <c r="B636" s="15"/>
      <c r="C636" s="14"/>
      <c r="D636" s="16" t="str">
        <f aca="true">IF(B636="","",TODAY()-B636)</f>
        <v/>
      </c>
      <c r="E636" s="16" t="str">
        <f aca="false">IF(B636="","",IF(D636&lt;=Summary!$B$3,"Yes","No"))</f>
        <v/>
      </c>
    </row>
    <row r="637" customFormat="false" ht="15" hidden="false" customHeight="false" outlineLevel="0" collapsed="false">
      <c r="A637" s="14"/>
      <c r="B637" s="15"/>
      <c r="C637" s="14"/>
      <c r="D637" s="16" t="str">
        <f aca="true">IF(B637="","",TODAY()-B637)</f>
        <v/>
      </c>
      <c r="E637" s="16" t="str">
        <f aca="false">IF(B637="","",IF(D637&lt;=Summary!$B$3,"Yes","No"))</f>
        <v/>
      </c>
    </row>
    <row r="638" customFormat="false" ht="15" hidden="false" customHeight="false" outlineLevel="0" collapsed="false">
      <c r="A638" s="14"/>
      <c r="B638" s="15"/>
      <c r="C638" s="14"/>
      <c r="D638" s="16" t="str">
        <f aca="true">IF(B638="","",TODAY()-B638)</f>
        <v/>
      </c>
      <c r="E638" s="16" t="str">
        <f aca="false">IF(B638="","",IF(D638&lt;=Summary!$B$3,"Yes","No"))</f>
        <v/>
      </c>
    </row>
    <row r="639" customFormat="false" ht="15" hidden="false" customHeight="false" outlineLevel="0" collapsed="false">
      <c r="A639" s="14"/>
      <c r="B639" s="15"/>
      <c r="C639" s="14"/>
      <c r="D639" s="16" t="str">
        <f aca="true">IF(B639="","",TODAY()-B639)</f>
        <v/>
      </c>
      <c r="E639" s="16" t="str">
        <f aca="false">IF(B639="","",IF(D639&lt;=Summary!$B$3,"Yes","No"))</f>
        <v/>
      </c>
    </row>
    <row r="640" customFormat="false" ht="15" hidden="false" customHeight="false" outlineLevel="0" collapsed="false">
      <c r="A640" s="14"/>
      <c r="B640" s="15"/>
      <c r="C640" s="14"/>
      <c r="D640" s="16" t="str">
        <f aca="true">IF(B640="","",TODAY()-B640)</f>
        <v/>
      </c>
      <c r="E640" s="16" t="str">
        <f aca="false">IF(B640="","",IF(D640&lt;=Summary!$B$3,"Yes","No"))</f>
        <v/>
      </c>
    </row>
    <row r="641" customFormat="false" ht="15" hidden="false" customHeight="false" outlineLevel="0" collapsed="false">
      <c r="A641" s="14"/>
      <c r="B641" s="15"/>
      <c r="C641" s="14"/>
      <c r="D641" s="16" t="str">
        <f aca="true">IF(B641="","",TODAY()-B641)</f>
        <v/>
      </c>
      <c r="E641" s="16" t="str">
        <f aca="false">IF(B641="","",IF(D641&lt;=Summary!$B$3,"Yes","No"))</f>
        <v/>
      </c>
    </row>
    <row r="642" customFormat="false" ht="15" hidden="false" customHeight="false" outlineLevel="0" collapsed="false">
      <c r="A642" s="14"/>
      <c r="B642" s="15"/>
      <c r="C642" s="14"/>
      <c r="D642" s="16" t="str">
        <f aca="true">IF(B642="","",TODAY()-B642)</f>
        <v/>
      </c>
      <c r="E642" s="16" t="str">
        <f aca="false">IF(B642="","",IF(D642&lt;=Summary!$B$3,"Yes","No"))</f>
        <v/>
      </c>
    </row>
    <row r="643" customFormat="false" ht="15" hidden="false" customHeight="false" outlineLevel="0" collapsed="false">
      <c r="A643" s="14"/>
      <c r="B643" s="15"/>
      <c r="C643" s="14"/>
      <c r="D643" s="16" t="str">
        <f aca="true">IF(B643="","",TODAY()-B643)</f>
        <v/>
      </c>
      <c r="E643" s="16" t="str">
        <f aca="false">IF(B643="","",IF(D643&lt;=Summary!$B$3,"Yes","No"))</f>
        <v/>
      </c>
    </row>
    <row r="644" customFormat="false" ht="15" hidden="false" customHeight="false" outlineLevel="0" collapsed="false">
      <c r="A644" s="14"/>
      <c r="B644" s="15"/>
      <c r="C644" s="14"/>
      <c r="D644" s="16" t="str">
        <f aca="true">IF(B644="","",TODAY()-B644)</f>
        <v/>
      </c>
      <c r="E644" s="16" t="str">
        <f aca="false">IF(B644="","",IF(D644&lt;=Summary!$B$3,"Yes","No"))</f>
        <v/>
      </c>
    </row>
    <row r="645" customFormat="false" ht="15" hidden="false" customHeight="false" outlineLevel="0" collapsed="false">
      <c r="A645" s="14"/>
      <c r="B645" s="15"/>
      <c r="C645" s="14"/>
      <c r="D645" s="16" t="str">
        <f aca="true">IF(B645="","",TODAY()-B645)</f>
        <v/>
      </c>
      <c r="E645" s="16" t="str">
        <f aca="false">IF(B645="","",IF(D645&lt;=Summary!$B$3,"Yes","No"))</f>
        <v/>
      </c>
    </row>
    <row r="646" customFormat="false" ht="15" hidden="false" customHeight="false" outlineLevel="0" collapsed="false">
      <c r="A646" s="14"/>
      <c r="B646" s="15"/>
      <c r="C646" s="14"/>
      <c r="D646" s="16" t="str">
        <f aca="true">IF(B646="","",TODAY()-B646)</f>
        <v/>
      </c>
      <c r="E646" s="16" t="str">
        <f aca="false">IF(B646="","",IF(D646&lt;=Summary!$B$3,"Yes","No"))</f>
        <v/>
      </c>
    </row>
    <row r="647" customFormat="false" ht="15" hidden="false" customHeight="false" outlineLevel="0" collapsed="false">
      <c r="A647" s="14"/>
      <c r="B647" s="15"/>
      <c r="C647" s="14"/>
      <c r="D647" s="16" t="str">
        <f aca="true">IF(B647="","",TODAY()-B647)</f>
        <v/>
      </c>
      <c r="E647" s="16" t="str">
        <f aca="false">IF(B647="","",IF(D647&lt;=Summary!$B$3,"Yes","No"))</f>
        <v/>
      </c>
    </row>
    <row r="648" customFormat="false" ht="15" hidden="false" customHeight="false" outlineLevel="0" collapsed="false">
      <c r="A648" s="14"/>
      <c r="B648" s="15"/>
      <c r="C648" s="14"/>
      <c r="D648" s="16" t="str">
        <f aca="true">IF(B648="","",TODAY()-B648)</f>
        <v/>
      </c>
      <c r="E648" s="16" t="str">
        <f aca="false">IF(B648="","",IF(D648&lt;=Summary!$B$3,"Yes","No"))</f>
        <v/>
      </c>
    </row>
    <row r="649" customFormat="false" ht="15" hidden="false" customHeight="false" outlineLevel="0" collapsed="false">
      <c r="A649" s="14"/>
      <c r="B649" s="15"/>
      <c r="C649" s="14"/>
      <c r="D649" s="16" t="str">
        <f aca="true">IF(B649="","",TODAY()-B649)</f>
        <v/>
      </c>
      <c r="E649" s="16" t="str">
        <f aca="false">IF(B649="","",IF(D649&lt;=Summary!$B$3,"Yes","No"))</f>
        <v/>
      </c>
    </row>
    <row r="650" customFormat="false" ht="15" hidden="false" customHeight="false" outlineLevel="0" collapsed="false">
      <c r="A650" s="14"/>
      <c r="B650" s="15"/>
      <c r="C650" s="14"/>
      <c r="D650" s="16" t="str">
        <f aca="true">IF(B650="","",TODAY()-B650)</f>
        <v/>
      </c>
      <c r="E650" s="16" t="str">
        <f aca="false">IF(B650="","",IF(D650&lt;=Summary!$B$3,"Yes","No"))</f>
        <v/>
      </c>
    </row>
    <row r="651" customFormat="false" ht="15" hidden="false" customHeight="false" outlineLevel="0" collapsed="false">
      <c r="A651" s="14"/>
      <c r="B651" s="15"/>
      <c r="C651" s="14"/>
      <c r="D651" s="16" t="str">
        <f aca="true">IF(B651="","",TODAY()-B651)</f>
        <v/>
      </c>
      <c r="E651" s="16" t="str">
        <f aca="false">IF(B651="","",IF(D651&lt;=Summary!$B$3,"Yes","No"))</f>
        <v/>
      </c>
    </row>
    <row r="652" customFormat="false" ht="15" hidden="false" customHeight="false" outlineLevel="0" collapsed="false">
      <c r="A652" s="14"/>
      <c r="B652" s="15"/>
      <c r="C652" s="14"/>
      <c r="D652" s="16" t="str">
        <f aca="true">IF(B652="","",TODAY()-B652)</f>
        <v/>
      </c>
      <c r="E652" s="16" t="str">
        <f aca="false">IF(B652="","",IF(D652&lt;=Summary!$B$3,"Yes","No"))</f>
        <v/>
      </c>
    </row>
    <row r="653" customFormat="false" ht="15" hidden="false" customHeight="false" outlineLevel="0" collapsed="false">
      <c r="A653" s="14"/>
      <c r="B653" s="15"/>
      <c r="C653" s="14"/>
      <c r="D653" s="16" t="str">
        <f aca="true">IF(B653="","",TODAY()-B653)</f>
        <v/>
      </c>
      <c r="E653" s="16" t="str">
        <f aca="false">IF(B653="","",IF(D653&lt;=Summary!$B$3,"Yes","No"))</f>
        <v/>
      </c>
    </row>
    <row r="654" customFormat="false" ht="15" hidden="false" customHeight="false" outlineLevel="0" collapsed="false">
      <c r="A654" s="14"/>
      <c r="B654" s="15"/>
      <c r="C654" s="14"/>
      <c r="D654" s="16" t="str">
        <f aca="true">IF(B654="","",TODAY()-B654)</f>
        <v/>
      </c>
      <c r="E654" s="16" t="str">
        <f aca="false">IF(B654="","",IF(D654&lt;=Summary!$B$3,"Yes","No"))</f>
        <v/>
      </c>
    </row>
    <row r="655" customFormat="false" ht="15" hidden="false" customHeight="false" outlineLevel="0" collapsed="false">
      <c r="A655" s="14"/>
      <c r="B655" s="15"/>
      <c r="C655" s="14"/>
      <c r="D655" s="16" t="str">
        <f aca="true">IF(B655="","",TODAY()-B655)</f>
        <v/>
      </c>
      <c r="E655" s="16" t="str">
        <f aca="false">IF(B655="","",IF(D655&lt;=Summary!$B$3,"Yes","No"))</f>
        <v/>
      </c>
    </row>
    <row r="656" customFormat="false" ht="15" hidden="false" customHeight="false" outlineLevel="0" collapsed="false">
      <c r="A656" s="14"/>
      <c r="B656" s="15"/>
      <c r="C656" s="14"/>
      <c r="D656" s="16" t="str">
        <f aca="true">IF(B656="","",TODAY()-B656)</f>
        <v/>
      </c>
      <c r="E656" s="16" t="str">
        <f aca="false">IF(B656="","",IF(D656&lt;=Summary!$B$3,"Yes","No"))</f>
        <v/>
      </c>
    </row>
    <row r="657" customFormat="false" ht="15" hidden="false" customHeight="false" outlineLevel="0" collapsed="false">
      <c r="A657" s="14"/>
      <c r="B657" s="15"/>
      <c r="C657" s="14"/>
      <c r="D657" s="16" t="str">
        <f aca="true">IF(B657="","",TODAY()-B657)</f>
        <v/>
      </c>
      <c r="E657" s="16" t="str">
        <f aca="false">IF(B657="","",IF(D657&lt;=Summary!$B$3,"Yes","No"))</f>
        <v/>
      </c>
    </row>
    <row r="658" customFormat="false" ht="15" hidden="false" customHeight="false" outlineLevel="0" collapsed="false">
      <c r="A658" s="14"/>
      <c r="B658" s="15"/>
      <c r="C658" s="14"/>
      <c r="D658" s="16" t="str">
        <f aca="true">IF(B658="","",TODAY()-B658)</f>
        <v/>
      </c>
      <c r="E658" s="16" t="str">
        <f aca="false">IF(B658="","",IF(D658&lt;=Summary!$B$3,"Yes","No"))</f>
        <v/>
      </c>
    </row>
    <row r="659" customFormat="false" ht="15" hidden="false" customHeight="false" outlineLevel="0" collapsed="false">
      <c r="A659" s="14"/>
      <c r="B659" s="15"/>
      <c r="C659" s="14"/>
      <c r="D659" s="16" t="str">
        <f aca="true">IF(B659="","",TODAY()-B659)</f>
        <v/>
      </c>
      <c r="E659" s="16" t="str">
        <f aca="false">IF(B659="","",IF(D659&lt;=Summary!$B$3,"Yes","No"))</f>
        <v/>
      </c>
    </row>
    <row r="660" customFormat="false" ht="15" hidden="false" customHeight="false" outlineLevel="0" collapsed="false">
      <c r="A660" s="14"/>
      <c r="B660" s="15"/>
      <c r="C660" s="14"/>
      <c r="D660" s="16" t="str">
        <f aca="true">IF(B660="","",TODAY()-B660)</f>
        <v/>
      </c>
      <c r="E660" s="16" t="str">
        <f aca="false">IF(B660="","",IF(D660&lt;=Summary!$B$3,"Yes","No"))</f>
        <v/>
      </c>
    </row>
    <row r="661" customFormat="false" ht="15" hidden="false" customHeight="false" outlineLevel="0" collapsed="false">
      <c r="A661" s="14"/>
      <c r="B661" s="15"/>
      <c r="C661" s="14"/>
      <c r="D661" s="16" t="str">
        <f aca="true">IF(B661="","",TODAY()-B661)</f>
        <v/>
      </c>
      <c r="E661" s="16" t="str">
        <f aca="false">IF(B661="","",IF(D661&lt;=Summary!$B$3,"Yes","No"))</f>
        <v/>
      </c>
    </row>
    <row r="662" customFormat="false" ht="15" hidden="false" customHeight="false" outlineLevel="0" collapsed="false">
      <c r="A662" s="14"/>
      <c r="B662" s="15"/>
      <c r="C662" s="14"/>
      <c r="D662" s="16" t="str">
        <f aca="true">IF(B662="","",TODAY()-B662)</f>
        <v/>
      </c>
      <c r="E662" s="16" t="str">
        <f aca="false">IF(B662="","",IF(D662&lt;=Summary!$B$3,"Yes","No"))</f>
        <v/>
      </c>
    </row>
    <row r="663" customFormat="false" ht="15" hidden="false" customHeight="false" outlineLevel="0" collapsed="false">
      <c r="A663" s="14"/>
      <c r="B663" s="15"/>
      <c r="C663" s="14"/>
      <c r="D663" s="16" t="str">
        <f aca="true">IF(B663="","",TODAY()-B663)</f>
        <v/>
      </c>
      <c r="E663" s="16" t="str">
        <f aca="false">IF(B663="","",IF(D663&lt;=Summary!$B$3,"Yes","No"))</f>
        <v/>
      </c>
    </row>
    <row r="664" customFormat="false" ht="15" hidden="false" customHeight="false" outlineLevel="0" collapsed="false">
      <c r="A664" s="14"/>
      <c r="B664" s="15"/>
      <c r="C664" s="14"/>
      <c r="D664" s="16" t="str">
        <f aca="true">IF(B664="","",TODAY()-B664)</f>
        <v/>
      </c>
      <c r="E664" s="16" t="str">
        <f aca="false">IF(B664="","",IF(D664&lt;=Summary!$B$3,"Yes","No"))</f>
        <v/>
      </c>
    </row>
    <row r="665" customFormat="false" ht="15" hidden="false" customHeight="false" outlineLevel="0" collapsed="false">
      <c r="A665" s="14"/>
      <c r="B665" s="15"/>
      <c r="C665" s="14"/>
      <c r="D665" s="16" t="str">
        <f aca="true">IF(B665="","",TODAY()-B665)</f>
        <v/>
      </c>
      <c r="E665" s="16" t="str">
        <f aca="false">IF(B665="","",IF(D665&lt;=Summary!$B$3,"Yes","No"))</f>
        <v/>
      </c>
    </row>
    <row r="666" customFormat="false" ht="15" hidden="false" customHeight="false" outlineLevel="0" collapsed="false">
      <c r="A666" s="14"/>
      <c r="B666" s="15"/>
      <c r="C666" s="14"/>
      <c r="D666" s="16" t="str">
        <f aca="true">IF(B666="","",TODAY()-B666)</f>
        <v/>
      </c>
      <c r="E666" s="16" t="str">
        <f aca="false">IF(B666="","",IF(D666&lt;=Summary!$B$3,"Yes","No"))</f>
        <v/>
      </c>
    </row>
    <row r="667" customFormat="false" ht="15" hidden="false" customHeight="false" outlineLevel="0" collapsed="false">
      <c r="A667" s="14"/>
      <c r="B667" s="15"/>
      <c r="C667" s="14"/>
      <c r="D667" s="16" t="str">
        <f aca="true">IF(B667="","",TODAY()-B667)</f>
        <v/>
      </c>
      <c r="E667" s="16" t="str">
        <f aca="false">IF(B667="","",IF(D667&lt;=Summary!$B$3,"Yes","No"))</f>
        <v/>
      </c>
    </row>
    <row r="668" customFormat="false" ht="15" hidden="false" customHeight="false" outlineLevel="0" collapsed="false">
      <c r="A668" s="14"/>
      <c r="B668" s="15"/>
      <c r="C668" s="14"/>
      <c r="D668" s="16" t="str">
        <f aca="true">IF(B668="","",TODAY()-B668)</f>
        <v/>
      </c>
      <c r="E668" s="16" t="str">
        <f aca="false">IF(B668="","",IF(D668&lt;=Summary!$B$3,"Yes","No"))</f>
        <v/>
      </c>
    </row>
    <row r="669" customFormat="false" ht="15" hidden="false" customHeight="false" outlineLevel="0" collapsed="false">
      <c r="A669" s="14"/>
      <c r="B669" s="15"/>
      <c r="C669" s="14"/>
      <c r="D669" s="16" t="str">
        <f aca="true">IF(B669="","",TODAY()-B669)</f>
        <v/>
      </c>
      <c r="E669" s="16" t="str">
        <f aca="false">IF(B669="","",IF(D669&lt;=Summary!$B$3,"Yes","No"))</f>
        <v/>
      </c>
    </row>
    <row r="670" customFormat="false" ht="15" hidden="false" customHeight="false" outlineLevel="0" collapsed="false">
      <c r="A670" s="14"/>
      <c r="B670" s="15"/>
      <c r="C670" s="14"/>
      <c r="D670" s="16" t="str">
        <f aca="true">IF(B670="","",TODAY()-B670)</f>
        <v/>
      </c>
      <c r="E670" s="16" t="str">
        <f aca="false">IF(B670="","",IF(D670&lt;=Summary!$B$3,"Yes","No"))</f>
        <v/>
      </c>
    </row>
    <row r="671" customFormat="false" ht="15" hidden="false" customHeight="false" outlineLevel="0" collapsed="false">
      <c r="A671" s="14"/>
      <c r="B671" s="15"/>
      <c r="C671" s="14"/>
      <c r="D671" s="16" t="str">
        <f aca="true">IF(B671="","",TODAY()-B671)</f>
        <v/>
      </c>
      <c r="E671" s="16" t="str">
        <f aca="false">IF(B671="","",IF(D671&lt;=Summary!$B$3,"Yes","No"))</f>
        <v/>
      </c>
    </row>
    <row r="672" customFormat="false" ht="15" hidden="false" customHeight="false" outlineLevel="0" collapsed="false">
      <c r="A672" s="14"/>
      <c r="B672" s="15"/>
      <c r="C672" s="14"/>
      <c r="D672" s="16" t="str">
        <f aca="true">IF(B672="","",TODAY()-B672)</f>
        <v/>
      </c>
      <c r="E672" s="16" t="str">
        <f aca="false">IF(B672="","",IF(D672&lt;=Summary!$B$3,"Yes","No"))</f>
        <v/>
      </c>
    </row>
    <row r="673" customFormat="false" ht="15" hidden="false" customHeight="false" outlineLevel="0" collapsed="false">
      <c r="A673" s="14"/>
      <c r="B673" s="15"/>
      <c r="C673" s="14"/>
      <c r="D673" s="16" t="str">
        <f aca="true">IF(B673="","",TODAY()-B673)</f>
        <v/>
      </c>
      <c r="E673" s="16" t="str">
        <f aca="false">IF(B673="","",IF(D673&lt;=Summary!$B$3,"Yes","No"))</f>
        <v/>
      </c>
    </row>
    <row r="674" customFormat="false" ht="15" hidden="false" customHeight="false" outlineLevel="0" collapsed="false">
      <c r="A674" s="14"/>
      <c r="B674" s="15"/>
      <c r="C674" s="14"/>
      <c r="D674" s="16" t="str">
        <f aca="true">IF(B674="","",TODAY()-B674)</f>
        <v/>
      </c>
      <c r="E674" s="16" t="str">
        <f aca="false">IF(B674="","",IF(D674&lt;=Summary!$B$3,"Yes","No"))</f>
        <v/>
      </c>
    </row>
    <row r="675" customFormat="false" ht="15" hidden="false" customHeight="false" outlineLevel="0" collapsed="false">
      <c r="A675" s="14"/>
      <c r="B675" s="15"/>
      <c r="C675" s="14"/>
      <c r="D675" s="16" t="str">
        <f aca="true">IF(B675="","",TODAY()-B675)</f>
        <v/>
      </c>
      <c r="E675" s="16" t="str">
        <f aca="false">IF(B675="","",IF(D675&lt;=Summary!$B$3,"Yes","No"))</f>
        <v/>
      </c>
    </row>
    <row r="676" customFormat="false" ht="15" hidden="false" customHeight="false" outlineLevel="0" collapsed="false">
      <c r="A676" s="14"/>
      <c r="B676" s="15"/>
      <c r="C676" s="14"/>
      <c r="D676" s="16" t="str">
        <f aca="true">IF(B676="","",TODAY()-B676)</f>
        <v/>
      </c>
      <c r="E676" s="16" t="str">
        <f aca="false">IF(B676="","",IF(D676&lt;=Summary!$B$3,"Yes","No"))</f>
        <v/>
      </c>
    </row>
    <row r="677" customFormat="false" ht="15" hidden="false" customHeight="false" outlineLevel="0" collapsed="false">
      <c r="A677" s="14"/>
      <c r="B677" s="15"/>
      <c r="C677" s="14"/>
      <c r="D677" s="16" t="str">
        <f aca="true">IF(B677="","",TODAY()-B677)</f>
        <v/>
      </c>
      <c r="E677" s="16" t="str">
        <f aca="false">IF(B677="","",IF(D677&lt;=Summary!$B$3,"Yes","No"))</f>
        <v/>
      </c>
    </row>
    <row r="678" customFormat="false" ht="15" hidden="false" customHeight="false" outlineLevel="0" collapsed="false">
      <c r="A678" s="14"/>
      <c r="B678" s="15"/>
      <c r="C678" s="14"/>
      <c r="D678" s="16" t="str">
        <f aca="true">IF(B678="","",TODAY()-B678)</f>
        <v/>
      </c>
      <c r="E678" s="16" t="str">
        <f aca="false">IF(B678="","",IF(D678&lt;=Summary!$B$3,"Yes","No"))</f>
        <v/>
      </c>
    </row>
    <row r="679" customFormat="false" ht="15" hidden="false" customHeight="false" outlineLevel="0" collapsed="false">
      <c r="A679" s="14"/>
      <c r="B679" s="15"/>
      <c r="C679" s="14"/>
      <c r="D679" s="16" t="str">
        <f aca="true">IF(B679="","",TODAY()-B679)</f>
        <v/>
      </c>
      <c r="E679" s="16" t="str">
        <f aca="false">IF(B679="","",IF(D679&lt;=Summary!$B$3,"Yes","No"))</f>
        <v/>
      </c>
    </row>
    <row r="680" customFormat="false" ht="15" hidden="false" customHeight="false" outlineLevel="0" collapsed="false">
      <c r="A680" s="14"/>
      <c r="B680" s="15"/>
      <c r="C680" s="14"/>
      <c r="D680" s="16" t="str">
        <f aca="true">IF(B680="","",TODAY()-B680)</f>
        <v/>
      </c>
      <c r="E680" s="16" t="str">
        <f aca="false">IF(B680="","",IF(D680&lt;=Summary!$B$3,"Yes","No"))</f>
        <v/>
      </c>
    </row>
    <row r="681" customFormat="false" ht="15" hidden="false" customHeight="false" outlineLevel="0" collapsed="false">
      <c r="A681" s="14"/>
      <c r="B681" s="15"/>
      <c r="C681" s="14"/>
      <c r="D681" s="16" t="str">
        <f aca="true">IF(B681="","",TODAY()-B681)</f>
        <v/>
      </c>
      <c r="E681" s="16" t="str">
        <f aca="false">IF(B681="","",IF(D681&lt;=Summary!$B$3,"Yes","No"))</f>
        <v/>
      </c>
    </row>
    <row r="682" customFormat="false" ht="15" hidden="false" customHeight="false" outlineLevel="0" collapsed="false">
      <c r="A682" s="14"/>
      <c r="B682" s="15"/>
      <c r="C682" s="14"/>
      <c r="D682" s="16" t="str">
        <f aca="true">IF(B682="","",TODAY()-B682)</f>
        <v/>
      </c>
      <c r="E682" s="16" t="str">
        <f aca="false">IF(B682="","",IF(D682&lt;=Summary!$B$3,"Yes","No"))</f>
        <v/>
      </c>
    </row>
    <row r="683" customFormat="false" ht="15" hidden="false" customHeight="false" outlineLevel="0" collapsed="false">
      <c r="A683" s="14"/>
      <c r="B683" s="15"/>
      <c r="C683" s="14"/>
      <c r="D683" s="16" t="str">
        <f aca="true">IF(B683="","",TODAY()-B683)</f>
        <v/>
      </c>
      <c r="E683" s="16" t="str">
        <f aca="false">IF(B683="","",IF(D683&lt;=Summary!$B$3,"Yes","No"))</f>
        <v/>
      </c>
    </row>
    <row r="684" customFormat="false" ht="15" hidden="false" customHeight="false" outlineLevel="0" collapsed="false">
      <c r="A684" s="14"/>
      <c r="B684" s="15"/>
      <c r="C684" s="14"/>
      <c r="D684" s="16" t="str">
        <f aca="true">IF(B684="","",TODAY()-B684)</f>
        <v/>
      </c>
      <c r="E684" s="16" t="str">
        <f aca="false">IF(B684="","",IF(D684&lt;=Summary!$B$3,"Yes","No"))</f>
        <v/>
      </c>
    </row>
    <row r="685" customFormat="false" ht="15" hidden="false" customHeight="false" outlineLevel="0" collapsed="false">
      <c r="A685" s="14"/>
      <c r="B685" s="15"/>
      <c r="C685" s="14"/>
      <c r="D685" s="16" t="str">
        <f aca="true">IF(B685="","",TODAY()-B685)</f>
        <v/>
      </c>
      <c r="E685" s="16" t="str">
        <f aca="false">IF(B685="","",IF(D685&lt;=Summary!$B$3,"Yes","No"))</f>
        <v/>
      </c>
    </row>
    <row r="686" customFormat="false" ht="15" hidden="false" customHeight="false" outlineLevel="0" collapsed="false">
      <c r="A686" s="14"/>
      <c r="B686" s="15"/>
      <c r="C686" s="14"/>
      <c r="D686" s="16" t="str">
        <f aca="true">IF(B686="","",TODAY()-B686)</f>
        <v/>
      </c>
      <c r="E686" s="16" t="str">
        <f aca="false">IF(B686="","",IF(D686&lt;=Summary!$B$3,"Yes","No"))</f>
        <v/>
      </c>
    </row>
    <row r="687" customFormat="false" ht="15" hidden="false" customHeight="false" outlineLevel="0" collapsed="false">
      <c r="A687" s="14"/>
      <c r="B687" s="15"/>
      <c r="C687" s="14"/>
      <c r="D687" s="16" t="str">
        <f aca="true">IF(B687="","",TODAY()-B687)</f>
        <v/>
      </c>
      <c r="E687" s="16" t="str">
        <f aca="false">IF(B687="","",IF(D687&lt;=Summary!$B$3,"Yes","No"))</f>
        <v/>
      </c>
    </row>
    <row r="688" customFormat="false" ht="15" hidden="false" customHeight="false" outlineLevel="0" collapsed="false">
      <c r="A688" s="14"/>
      <c r="B688" s="15"/>
      <c r="C688" s="14"/>
      <c r="D688" s="16" t="str">
        <f aca="true">IF(B688="","",TODAY()-B688)</f>
        <v/>
      </c>
      <c r="E688" s="16" t="str">
        <f aca="false">IF(B688="","",IF(D688&lt;=Summary!$B$3,"Yes","No"))</f>
        <v/>
      </c>
    </row>
    <row r="689" customFormat="false" ht="15" hidden="false" customHeight="false" outlineLevel="0" collapsed="false">
      <c r="A689" s="14"/>
      <c r="B689" s="15"/>
      <c r="C689" s="14"/>
      <c r="D689" s="16" t="str">
        <f aca="true">IF(B689="","",TODAY()-B689)</f>
        <v/>
      </c>
      <c r="E689" s="16" t="str">
        <f aca="false">IF(B689="","",IF(D689&lt;=Summary!$B$3,"Yes","No"))</f>
        <v/>
      </c>
    </row>
    <row r="690" customFormat="false" ht="15" hidden="false" customHeight="false" outlineLevel="0" collapsed="false">
      <c r="A690" s="14"/>
      <c r="B690" s="15"/>
      <c r="C690" s="14"/>
      <c r="D690" s="16" t="str">
        <f aca="true">IF(B690="","",TODAY()-B690)</f>
        <v/>
      </c>
      <c r="E690" s="16" t="str">
        <f aca="false">IF(B690="","",IF(D690&lt;=Summary!$B$3,"Yes","No"))</f>
        <v/>
      </c>
    </row>
    <row r="691" customFormat="false" ht="15" hidden="false" customHeight="false" outlineLevel="0" collapsed="false">
      <c r="A691" s="14"/>
      <c r="B691" s="15"/>
      <c r="C691" s="14"/>
      <c r="D691" s="16" t="str">
        <f aca="true">IF(B691="","",TODAY()-B691)</f>
        <v/>
      </c>
      <c r="E691" s="16" t="str">
        <f aca="false">IF(B691="","",IF(D691&lt;=Summary!$B$3,"Yes","No"))</f>
        <v/>
      </c>
    </row>
    <row r="692" customFormat="false" ht="15" hidden="false" customHeight="false" outlineLevel="0" collapsed="false">
      <c r="A692" s="14"/>
      <c r="B692" s="15"/>
      <c r="C692" s="14"/>
      <c r="D692" s="16" t="str">
        <f aca="true">IF(B692="","",TODAY()-B692)</f>
        <v/>
      </c>
      <c r="E692" s="16" t="str">
        <f aca="false">IF(B692="","",IF(D692&lt;=Summary!$B$3,"Yes","No"))</f>
        <v/>
      </c>
    </row>
    <row r="693" customFormat="false" ht="15" hidden="false" customHeight="false" outlineLevel="0" collapsed="false">
      <c r="A693" s="14"/>
      <c r="B693" s="15"/>
      <c r="C693" s="14"/>
      <c r="D693" s="16" t="str">
        <f aca="true">IF(B693="","",TODAY()-B693)</f>
        <v/>
      </c>
      <c r="E693" s="16" t="str">
        <f aca="false">IF(B693="","",IF(D693&lt;=Summary!$B$3,"Yes","No"))</f>
        <v/>
      </c>
    </row>
    <row r="694" customFormat="false" ht="15" hidden="false" customHeight="false" outlineLevel="0" collapsed="false">
      <c r="A694" s="14"/>
      <c r="B694" s="15"/>
      <c r="C694" s="14"/>
      <c r="D694" s="16" t="str">
        <f aca="true">IF(B694="","",TODAY()-B694)</f>
        <v/>
      </c>
      <c r="E694" s="16" t="str">
        <f aca="false">IF(B694="","",IF(D694&lt;=Summary!$B$3,"Yes","No"))</f>
        <v/>
      </c>
    </row>
    <row r="695" customFormat="false" ht="15" hidden="false" customHeight="false" outlineLevel="0" collapsed="false">
      <c r="A695" s="14"/>
      <c r="B695" s="15"/>
      <c r="C695" s="14"/>
      <c r="D695" s="16" t="str">
        <f aca="true">IF(B695="","",TODAY()-B695)</f>
        <v/>
      </c>
      <c r="E695" s="16" t="str">
        <f aca="false">IF(B695="","",IF(D695&lt;=Summary!$B$3,"Yes","No"))</f>
        <v/>
      </c>
    </row>
    <row r="696" customFormat="false" ht="15" hidden="false" customHeight="false" outlineLevel="0" collapsed="false">
      <c r="A696" s="14"/>
      <c r="B696" s="15"/>
      <c r="C696" s="14"/>
      <c r="D696" s="16" t="str">
        <f aca="true">IF(B696="","",TODAY()-B696)</f>
        <v/>
      </c>
      <c r="E696" s="16" t="str">
        <f aca="false">IF(B696="","",IF(D696&lt;=Summary!$B$3,"Yes","No"))</f>
        <v/>
      </c>
    </row>
    <row r="697" customFormat="false" ht="15" hidden="false" customHeight="false" outlineLevel="0" collapsed="false">
      <c r="A697" s="14"/>
      <c r="B697" s="15"/>
      <c r="C697" s="14"/>
      <c r="D697" s="16" t="str">
        <f aca="true">IF(B697="","",TODAY()-B697)</f>
        <v/>
      </c>
      <c r="E697" s="16" t="str">
        <f aca="false">IF(B697="","",IF(D697&lt;=Summary!$B$3,"Yes","No"))</f>
        <v/>
      </c>
    </row>
    <row r="698" customFormat="false" ht="15" hidden="false" customHeight="false" outlineLevel="0" collapsed="false">
      <c r="A698" s="14"/>
      <c r="B698" s="15"/>
      <c r="C698" s="14"/>
      <c r="D698" s="16" t="str">
        <f aca="true">IF(B698="","",TODAY()-B698)</f>
        <v/>
      </c>
      <c r="E698" s="16" t="str">
        <f aca="false">IF(B698="","",IF(D698&lt;=Summary!$B$3,"Yes","No"))</f>
        <v/>
      </c>
    </row>
    <row r="699" customFormat="false" ht="15" hidden="false" customHeight="false" outlineLevel="0" collapsed="false">
      <c r="A699" s="14"/>
      <c r="B699" s="15"/>
      <c r="C699" s="14"/>
      <c r="D699" s="16" t="str">
        <f aca="true">IF(B699="","",TODAY()-B699)</f>
        <v/>
      </c>
      <c r="E699" s="16" t="str">
        <f aca="false">IF(B699="","",IF(D699&lt;=Summary!$B$3,"Yes","No"))</f>
        <v/>
      </c>
    </row>
    <row r="700" customFormat="false" ht="15" hidden="false" customHeight="false" outlineLevel="0" collapsed="false">
      <c r="A700" s="14"/>
      <c r="B700" s="15"/>
      <c r="C700" s="14"/>
      <c r="D700" s="16" t="str">
        <f aca="true">IF(B700="","",TODAY()-B700)</f>
        <v/>
      </c>
      <c r="E700" s="16" t="str">
        <f aca="false">IF(B700="","",IF(D700&lt;=Summary!$B$3,"Yes","No"))</f>
        <v/>
      </c>
    </row>
    <row r="701" customFormat="false" ht="15" hidden="false" customHeight="false" outlineLevel="0" collapsed="false">
      <c r="A701" s="14"/>
      <c r="B701" s="15"/>
      <c r="C701" s="14"/>
      <c r="D701" s="16" t="str">
        <f aca="true">IF(B701="","",TODAY()-B701)</f>
        <v/>
      </c>
      <c r="E701" s="16" t="str">
        <f aca="false">IF(B701="","",IF(D701&lt;=Summary!$B$3,"Yes","No"))</f>
        <v/>
      </c>
    </row>
    <row r="702" customFormat="false" ht="15" hidden="false" customHeight="false" outlineLevel="0" collapsed="false">
      <c r="A702" s="14"/>
      <c r="B702" s="15"/>
      <c r="C702" s="14"/>
      <c r="D702" s="16" t="str">
        <f aca="true">IF(B702="","",TODAY()-B702)</f>
        <v/>
      </c>
      <c r="E702" s="16" t="str">
        <f aca="false">IF(B702="","",IF(D702&lt;=Summary!$B$3,"Yes","No"))</f>
        <v/>
      </c>
    </row>
    <row r="703" customFormat="false" ht="15" hidden="false" customHeight="false" outlineLevel="0" collapsed="false">
      <c r="A703" s="14"/>
      <c r="B703" s="15"/>
      <c r="C703" s="14"/>
      <c r="D703" s="16" t="str">
        <f aca="true">IF(B703="","",TODAY()-B703)</f>
        <v/>
      </c>
      <c r="E703" s="16" t="str">
        <f aca="false">IF(B703="","",IF(D703&lt;=Summary!$B$3,"Yes","No"))</f>
        <v/>
      </c>
    </row>
    <row r="704" customFormat="false" ht="15" hidden="false" customHeight="false" outlineLevel="0" collapsed="false">
      <c r="A704" s="14"/>
      <c r="B704" s="15"/>
      <c r="C704" s="14"/>
      <c r="D704" s="16" t="str">
        <f aca="true">IF(B704="","",TODAY()-B704)</f>
        <v/>
      </c>
      <c r="E704" s="16" t="str">
        <f aca="false">IF(B704="","",IF(D704&lt;=Summary!$B$3,"Yes","No"))</f>
        <v/>
      </c>
    </row>
    <row r="705" customFormat="false" ht="15" hidden="false" customHeight="false" outlineLevel="0" collapsed="false">
      <c r="A705" s="14"/>
      <c r="B705" s="15"/>
      <c r="C705" s="14"/>
      <c r="D705" s="16" t="str">
        <f aca="true">IF(B705="","",TODAY()-B705)</f>
        <v/>
      </c>
      <c r="E705" s="16" t="str">
        <f aca="false">IF(B705="","",IF(D705&lt;=Summary!$B$3,"Yes","No"))</f>
        <v/>
      </c>
    </row>
    <row r="706" customFormat="false" ht="15" hidden="false" customHeight="false" outlineLevel="0" collapsed="false">
      <c r="A706" s="14"/>
      <c r="B706" s="15"/>
      <c r="C706" s="14"/>
      <c r="D706" s="16" t="str">
        <f aca="true">IF(B706="","",TODAY()-B706)</f>
        <v/>
      </c>
      <c r="E706" s="16" t="str">
        <f aca="false">IF(B706="","",IF(D706&lt;=Summary!$B$3,"Yes","No"))</f>
        <v/>
      </c>
    </row>
    <row r="707" customFormat="false" ht="15" hidden="false" customHeight="false" outlineLevel="0" collapsed="false">
      <c r="A707" s="14"/>
      <c r="B707" s="15"/>
      <c r="C707" s="14"/>
      <c r="D707" s="16" t="str">
        <f aca="true">IF(B707="","",TODAY()-B707)</f>
        <v/>
      </c>
      <c r="E707" s="16" t="str">
        <f aca="false">IF(B707="","",IF(D707&lt;=Summary!$B$3,"Yes","No"))</f>
        <v/>
      </c>
    </row>
    <row r="708" customFormat="false" ht="15" hidden="false" customHeight="false" outlineLevel="0" collapsed="false">
      <c r="A708" s="14"/>
      <c r="B708" s="15"/>
      <c r="C708" s="14"/>
      <c r="D708" s="16" t="str">
        <f aca="true">IF(B708="","",TODAY()-B708)</f>
        <v/>
      </c>
      <c r="E708" s="16" t="str">
        <f aca="false">IF(B708="","",IF(D708&lt;=Summary!$B$3,"Yes","No"))</f>
        <v/>
      </c>
    </row>
    <row r="709" customFormat="false" ht="15" hidden="false" customHeight="false" outlineLevel="0" collapsed="false">
      <c r="A709" s="14"/>
      <c r="B709" s="15"/>
      <c r="C709" s="14"/>
      <c r="D709" s="16" t="str">
        <f aca="true">IF(B709="","",TODAY()-B709)</f>
        <v/>
      </c>
      <c r="E709" s="16" t="str">
        <f aca="false">IF(B709="","",IF(D709&lt;=Summary!$B$3,"Yes","No"))</f>
        <v/>
      </c>
    </row>
    <row r="710" customFormat="false" ht="15" hidden="false" customHeight="false" outlineLevel="0" collapsed="false">
      <c r="A710" s="14"/>
      <c r="B710" s="15"/>
      <c r="C710" s="14"/>
      <c r="D710" s="16" t="str">
        <f aca="true">IF(B710="","",TODAY()-B710)</f>
        <v/>
      </c>
      <c r="E710" s="16" t="str">
        <f aca="false">IF(B710="","",IF(D710&lt;=Summary!$B$3,"Yes","No"))</f>
        <v/>
      </c>
    </row>
    <row r="711" customFormat="false" ht="15" hidden="false" customHeight="false" outlineLevel="0" collapsed="false">
      <c r="A711" s="14"/>
      <c r="B711" s="15"/>
      <c r="C711" s="14"/>
      <c r="D711" s="16" t="str">
        <f aca="true">IF(B711="","",TODAY()-B711)</f>
        <v/>
      </c>
      <c r="E711" s="16" t="str">
        <f aca="false">IF(B711="","",IF(D711&lt;=Summary!$B$3,"Yes","No"))</f>
        <v/>
      </c>
    </row>
    <row r="712" customFormat="false" ht="15" hidden="false" customHeight="false" outlineLevel="0" collapsed="false">
      <c r="A712" s="14"/>
      <c r="B712" s="15"/>
      <c r="C712" s="14"/>
      <c r="D712" s="16" t="str">
        <f aca="true">IF(B712="","",TODAY()-B712)</f>
        <v/>
      </c>
      <c r="E712" s="16" t="str">
        <f aca="false">IF(B712="","",IF(D712&lt;=Summary!$B$3,"Yes","No"))</f>
        <v/>
      </c>
    </row>
    <row r="713" customFormat="false" ht="15" hidden="false" customHeight="false" outlineLevel="0" collapsed="false">
      <c r="A713" s="14"/>
      <c r="B713" s="15"/>
      <c r="C713" s="14"/>
      <c r="D713" s="16" t="str">
        <f aca="true">IF(B713="","",TODAY()-B713)</f>
        <v/>
      </c>
      <c r="E713" s="16" t="str">
        <f aca="false">IF(B713="","",IF(D713&lt;=Summary!$B$3,"Yes","No"))</f>
        <v/>
      </c>
    </row>
    <row r="714" customFormat="false" ht="15" hidden="false" customHeight="false" outlineLevel="0" collapsed="false">
      <c r="A714" s="14"/>
      <c r="B714" s="15"/>
      <c r="C714" s="14"/>
      <c r="D714" s="16" t="str">
        <f aca="true">IF(B714="","",TODAY()-B714)</f>
        <v/>
      </c>
      <c r="E714" s="16" t="str">
        <f aca="false">IF(B714="","",IF(D714&lt;=Summary!$B$3,"Yes","No"))</f>
        <v/>
      </c>
    </row>
    <row r="715" customFormat="false" ht="15" hidden="false" customHeight="false" outlineLevel="0" collapsed="false">
      <c r="A715" s="14"/>
      <c r="B715" s="15"/>
      <c r="C715" s="14"/>
      <c r="D715" s="16" t="str">
        <f aca="true">IF(B715="","",TODAY()-B715)</f>
        <v/>
      </c>
      <c r="E715" s="16" t="str">
        <f aca="false">IF(B715="","",IF(D715&lt;=Summary!$B$3,"Yes","No"))</f>
        <v/>
      </c>
    </row>
    <row r="716" customFormat="false" ht="15" hidden="false" customHeight="false" outlineLevel="0" collapsed="false">
      <c r="A716" s="14"/>
      <c r="B716" s="15"/>
      <c r="C716" s="14"/>
      <c r="D716" s="16" t="str">
        <f aca="true">IF(B716="","",TODAY()-B716)</f>
        <v/>
      </c>
      <c r="E716" s="16" t="str">
        <f aca="false">IF(B716="","",IF(D716&lt;=Summary!$B$3,"Yes","No"))</f>
        <v/>
      </c>
    </row>
    <row r="717" customFormat="false" ht="15" hidden="false" customHeight="false" outlineLevel="0" collapsed="false">
      <c r="A717" s="14"/>
      <c r="B717" s="15"/>
      <c r="C717" s="14"/>
      <c r="D717" s="16" t="str">
        <f aca="true">IF(B717="","",TODAY()-B717)</f>
        <v/>
      </c>
      <c r="E717" s="16" t="str">
        <f aca="false">IF(B717="","",IF(D717&lt;=Summary!$B$3,"Yes","No"))</f>
        <v/>
      </c>
    </row>
    <row r="718" customFormat="false" ht="15" hidden="false" customHeight="false" outlineLevel="0" collapsed="false">
      <c r="A718" s="14"/>
      <c r="B718" s="15"/>
      <c r="C718" s="14"/>
      <c r="D718" s="16" t="str">
        <f aca="true">IF(B718="","",TODAY()-B718)</f>
        <v/>
      </c>
      <c r="E718" s="16" t="str">
        <f aca="false">IF(B718="","",IF(D718&lt;=Summary!$B$3,"Yes","No"))</f>
        <v/>
      </c>
    </row>
    <row r="719" customFormat="false" ht="15" hidden="false" customHeight="false" outlineLevel="0" collapsed="false">
      <c r="A719" s="14"/>
      <c r="B719" s="15"/>
      <c r="C719" s="14"/>
      <c r="D719" s="16" t="str">
        <f aca="true">IF(B719="","",TODAY()-B719)</f>
        <v/>
      </c>
      <c r="E719" s="16" t="str">
        <f aca="false">IF(B719="","",IF(D719&lt;=Summary!$B$3,"Yes","No"))</f>
        <v/>
      </c>
    </row>
    <row r="720" customFormat="false" ht="15" hidden="false" customHeight="false" outlineLevel="0" collapsed="false">
      <c r="A720" s="14"/>
      <c r="B720" s="15"/>
      <c r="C720" s="14"/>
      <c r="D720" s="16" t="str">
        <f aca="true">IF(B720="","",TODAY()-B720)</f>
        <v/>
      </c>
      <c r="E720" s="16" t="str">
        <f aca="false">IF(B720="","",IF(D720&lt;=Summary!$B$3,"Yes","No"))</f>
        <v/>
      </c>
    </row>
    <row r="721" customFormat="false" ht="15" hidden="false" customHeight="false" outlineLevel="0" collapsed="false">
      <c r="A721" s="14"/>
      <c r="B721" s="15"/>
      <c r="C721" s="14"/>
      <c r="D721" s="16" t="str">
        <f aca="true">IF(B721="","",TODAY()-B721)</f>
        <v/>
      </c>
      <c r="E721" s="16" t="str">
        <f aca="false">IF(B721="","",IF(D721&lt;=Summary!$B$3,"Yes","No"))</f>
        <v/>
      </c>
    </row>
    <row r="722" customFormat="false" ht="15" hidden="false" customHeight="false" outlineLevel="0" collapsed="false">
      <c r="A722" s="14"/>
      <c r="B722" s="15"/>
      <c r="C722" s="14"/>
      <c r="D722" s="16" t="str">
        <f aca="true">IF(B722="","",TODAY()-B722)</f>
        <v/>
      </c>
      <c r="E722" s="16" t="str">
        <f aca="false">IF(B722="","",IF(D722&lt;=Summary!$B$3,"Yes","No"))</f>
        <v/>
      </c>
    </row>
    <row r="723" customFormat="false" ht="15" hidden="false" customHeight="false" outlineLevel="0" collapsed="false">
      <c r="A723" s="14"/>
      <c r="B723" s="15"/>
      <c r="C723" s="14"/>
      <c r="D723" s="16" t="str">
        <f aca="true">IF(B723="","",TODAY()-B723)</f>
        <v/>
      </c>
      <c r="E723" s="16" t="str">
        <f aca="false">IF(B723="","",IF(D723&lt;=Summary!$B$3,"Yes","No"))</f>
        <v/>
      </c>
    </row>
    <row r="724" customFormat="false" ht="15" hidden="false" customHeight="false" outlineLevel="0" collapsed="false">
      <c r="A724" s="14"/>
      <c r="B724" s="15"/>
      <c r="C724" s="14"/>
      <c r="D724" s="16" t="str">
        <f aca="true">IF(B724="","",TODAY()-B724)</f>
        <v/>
      </c>
      <c r="E724" s="16" t="str">
        <f aca="false">IF(B724="","",IF(D724&lt;=Summary!$B$3,"Yes","No"))</f>
        <v/>
      </c>
    </row>
    <row r="725" customFormat="false" ht="15" hidden="false" customHeight="false" outlineLevel="0" collapsed="false">
      <c r="A725" s="14"/>
      <c r="B725" s="15"/>
      <c r="C725" s="14"/>
      <c r="D725" s="16" t="str">
        <f aca="true">IF(B725="","",TODAY()-B725)</f>
        <v/>
      </c>
      <c r="E725" s="16" t="str">
        <f aca="false">IF(B725="","",IF(D725&lt;=Summary!$B$3,"Yes","No"))</f>
        <v/>
      </c>
    </row>
    <row r="726" customFormat="false" ht="15" hidden="false" customHeight="false" outlineLevel="0" collapsed="false">
      <c r="A726" s="14"/>
      <c r="B726" s="15"/>
      <c r="C726" s="14"/>
      <c r="D726" s="16" t="str">
        <f aca="true">IF(B726="","",TODAY()-B726)</f>
        <v/>
      </c>
      <c r="E726" s="16" t="str">
        <f aca="false">IF(B726="","",IF(D726&lt;=Summary!$B$3,"Yes","No"))</f>
        <v/>
      </c>
    </row>
    <row r="727" customFormat="false" ht="15" hidden="false" customHeight="false" outlineLevel="0" collapsed="false">
      <c r="A727" s="14"/>
      <c r="B727" s="15"/>
      <c r="C727" s="14"/>
      <c r="D727" s="16" t="str">
        <f aca="true">IF(B727="","",TODAY()-B727)</f>
        <v/>
      </c>
      <c r="E727" s="16" t="str">
        <f aca="false">IF(B727="","",IF(D727&lt;=Summary!$B$3,"Yes","No"))</f>
        <v/>
      </c>
    </row>
    <row r="728" customFormat="false" ht="15" hidden="false" customHeight="false" outlineLevel="0" collapsed="false">
      <c r="A728" s="14"/>
      <c r="B728" s="15"/>
      <c r="C728" s="14"/>
      <c r="D728" s="16" t="str">
        <f aca="true">IF(B728="","",TODAY()-B728)</f>
        <v/>
      </c>
      <c r="E728" s="16" t="str">
        <f aca="false">IF(B728="","",IF(D728&lt;=Summary!$B$3,"Yes","No"))</f>
        <v/>
      </c>
    </row>
    <row r="729" customFormat="false" ht="15" hidden="false" customHeight="false" outlineLevel="0" collapsed="false">
      <c r="A729" s="14"/>
      <c r="B729" s="15"/>
      <c r="C729" s="14"/>
      <c r="D729" s="16" t="str">
        <f aca="true">IF(B729="","",TODAY()-B729)</f>
        <v/>
      </c>
      <c r="E729" s="16" t="str">
        <f aca="false">IF(B729="","",IF(D729&lt;=Summary!$B$3,"Yes","No"))</f>
        <v/>
      </c>
    </row>
    <row r="730" customFormat="false" ht="15" hidden="false" customHeight="false" outlineLevel="0" collapsed="false">
      <c r="A730" s="14"/>
      <c r="B730" s="15"/>
      <c r="C730" s="14"/>
      <c r="D730" s="16" t="str">
        <f aca="true">IF(B730="","",TODAY()-B730)</f>
        <v/>
      </c>
      <c r="E730" s="16" t="str">
        <f aca="false">IF(B730="","",IF(D730&lt;=Summary!$B$3,"Yes","No"))</f>
        <v/>
      </c>
    </row>
    <row r="731" customFormat="false" ht="15" hidden="false" customHeight="false" outlineLevel="0" collapsed="false">
      <c r="A731" s="14"/>
      <c r="B731" s="15"/>
      <c r="C731" s="14"/>
      <c r="D731" s="16" t="str">
        <f aca="true">IF(B731="","",TODAY()-B731)</f>
        <v/>
      </c>
      <c r="E731" s="16" t="str">
        <f aca="false">IF(B731="","",IF(D731&lt;=Summary!$B$3,"Yes","No"))</f>
        <v/>
      </c>
    </row>
    <row r="732" customFormat="false" ht="15" hidden="false" customHeight="false" outlineLevel="0" collapsed="false">
      <c r="A732" s="14"/>
      <c r="B732" s="15"/>
      <c r="C732" s="14"/>
      <c r="D732" s="16" t="str">
        <f aca="true">IF(B732="","",TODAY()-B732)</f>
        <v/>
      </c>
      <c r="E732" s="16" t="str">
        <f aca="false">IF(B732="","",IF(D732&lt;=Summary!$B$3,"Yes","No"))</f>
        <v/>
      </c>
    </row>
    <row r="733" customFormat="false" ht="15" hidden="false" customHeight="false" outlineLevel="0" collapsed="false">
      <c r="A733" s="14"/>
      <c r="B733" s="15"/>
      <c r="C733" s="14"/>
      <c r="D733" s="16" t="str">
        <f aca="true">IF(B733="","",TODAY()-B733)</f>
        <v/>
      </c>
      <c r="E733" s="16" t="str">
        <f aca="false">IF(B733="","",IF(D733&lt;=Summary!$B$3,"Yes","No"))</f>
        <v/>
      </c>
    </row>
    <row r="734" customFormat="false" ht="15" hidden="false" customHeight="false" outlineLevel="0" collapsed="false">
      <c r="A734" s="14"/>
      <c r="B734" s="15"/>
      <c r="C734" s="14"/>
      <c r="D734" s="16" t="str">
        <f aca="true">IF(B734="","",TODAY()-B734)</f>
        <v/>
      </c>
      <c r="E734" s="16" t="str">
        <f aca="false">IF(B734="","",IF(D734&lt;=Summary!$B$3,"Yes","No"))</f>
        <v/>
      </c>
    </row>
    <row r="735" customFormat="false" ht="15" hidden="false" customHeight="false" outlineLevel="0" collapsed="false">
      <c r="A735" s="14"/>
      <c r="B735" s="15"/>
      <c r="C735" s="14"/>
      <c r="D735" s="16" t="str">
        <f aca="true">IF(B735="","",TODAY()-B735)</f>
        <v/>
      </c>
      <c r="E735" s="16" t="str">
        <f aca="false">IF(B735="","",IF(D735&lt;=Summary!$B$3,"Yes","No"))</f>
        <v/>
      </c>
    </row>
    <row r="736" customFormat="false" ht="15" hidden="false" customHeight="false" outlineLevel="0" collapsed="false">
      <c r="A736" s="14"/>
      <c r="B736" s="15"/>
      <c r="C736" s="14"/>
      <c r="D736" s="16" t="str">
        <f aca="true">IF(B736="","",TODAY()-B736)</f>
        <v/>
      </c>
      <c r="E736" s="16" t="str">
        <f aca="false">IF(B736="","",IF(D736&lt;=Summary!$B$3,"Yes","No"))</f>
        <v/>
      </c>
    </row>
    <row r="737" customFormat="false" ht="15" hidden="false" customHeight="false" outlineLevel="0" collapsed="false">
      <c r="A737" s="14"/>
      <c r="B737" s="15"/>
      <c r="C737" s="14"/>
      <c r="D737" s="16" t="str">
        <f aca="true">IF(B737="","",TODAY()-B737)</f>
        <v/>
      </c>
      <c r="E737" s="16" t="str">
        <f aca="false">IF(B737="","",IF(D737&lt;=Summary!$B$3,"Yes","No"))</f>
        <v/>
      </c>
    </row>
    <row r="738" customFormat="false" ht="15" hidden="false" customHeight="false" outlineLevel="0" collapsed="false">
      <c r="A738" s="14"/>
      <c r="B738" s="15"/>
      <c r="C738" s="14"/>
      <c r="D738" s="16" t="str">
        <f aca="true">IF(B738="","",TODAY()-B738)</f>
        <v/>
      </c>
      <c r="E738" s="16" t="str">
        <f aca="false">IF(B738="","",IF(D738&lt;=Summary!$B$3,"Yes","No"))</f>
        <v/>
      </c>
    </row>
    <row r="739" customFormat="false" ht="15" hidden="false" customHeight="false" outlineLevel="0" collapsed="false">
      <c r="A739" s="14"/>
      <c r="B739" s="15"/>
      <c r="C739" s="14"/>
      <c r="D739" s="16" t="str">
        <f aca="true">IF(B739="","",TODAY()-B739)</f>
        <v/>
      </c>
      <c r="E739" s="16" t="str">
        <f aca="false">IF(B739="","",IF(D739&lt;=Summary!$B$3,"Yes","No"))</f>
        <v/>
      </c>
    </row>
    <row r="740" customFormat="false" ht="15" hidden="false" customHeight="false" outlineLevel="0" collapsed="false">
      <c r="A740" s="14"/>
      <c r="B740" s="15"/>
      <c r="C740" s="14"/>
      <c r="D740" s="16" t="str">
        <f aca="true">IF(B740="","",TODAY()-B740)</f>
        <v/>
      </c>
      <c r="E740" s="16" t="str">
        <f aca="false">IF(B740="","",IF(D740&lt;=Summary!$B$3,"Yes","No"))</f>
        <v/>
      </c>
    </row>
    <row r="741" customFormat="false" ht="15" hidden="false" customHeight="false" outlineLevel="0" collapsed="false">
      <c r="A741" s="14"/>
      <c r="B741" s="15"/>
      <c r="C741" s="14"/>
      <c r="D741" s="16" t="str">
        <f aca="true">IF(B741="","",TODAY()-B741)</f>
        <v/>
      </c>
      <c r="E741" s="16" t="str">
        <f aca="false">IF(B741="","",IF(D741&lt;=Summary!$B$3,"Yes","No"))</f>
        <v/>
      </c>
    </row>
    <row r="742" customFormat="false" ht="15" hidden="false" customHeight="false" outlineLevel="0" collapsed="false">
      <c r="A742" s="14"/>
      <c r="B742" s="15"/>
      <c r="C742" s="14"/>
      <c r="D742" s="16" t="str">
        <f aca="true">IF(B742="","",TODAY()-B742)</f>
        <v/>
      </c>
      <c r="E742" s="16" t="str">
        <f aca="false">IF(B742="","",IF(D742&lt;=Summary!$B$3,"Yes","No"))</f>
        <v/>
      </c>
    </row>
    <row r="743" customFormat="false" ht="15" hidden="false" customHeight="false" outlineLevel="0" collapsed="false">
      <c r="A743" s="14"/>
      <c r="B743" s="15"/>
      <c r="C743" s="14"/>
      <c r="D743" s="16" t="str">
        <f aca="true">IF(B743="","",TODAY()-B743)</f>
        <v/>
      </c>
      <c r="E743" s="16" t="str">
        <f aca="false">IF(B743="","",IF(D743&lt;=Summary!$B$3,"Yes","No"))</f>
        <v/>
      </c>
    </row>
    <row r="744" customFormat="false" ht="15" hidden="false" customHeight="false" outlineLevel="0" collapsed="false">
      <c r="A744" s="14"/>
      <c r="B744" s="15"/>
      <c r="C744" s="14"/>
      <c r="D744" s="16" t="str">
        <f aca="true">IF(B744="","",TODAY()-B744)</f>
        <v/>
      </c>
      <c r="E744" s="16" t="str">
        <f aca="false">IF(B744="","",IF(D744&lt;=Summary!$B$3,"Yes","No"))</f>
        <v/>
      </c>
    </row>
    <row r="745" customFormat="false" ht="15" hidden="false" customHeight="false" outlineLevel="0" collapsed="false">
      <c r="A745" s="14"/>
      <c r="B745" s="15"/>
      <c r="C745" s="14"/>
      <c r="D745" s="16" t="str">
        <f aca="true">IF(B745="","",TODAY()-B745)</f>
        <v/>
      </c>
      <c r="E745" s="16" t="str">
        <f aca="false">IF(B745="","",IF(D745&lt;=Summary!$B$3,"Yes","No"))</f>
        <v/>
      </c>
    </row>
    <row r="746" customFormat="false" ht="15" hidden="false" customHeight="false" outlineLevel="0" collapsed="false">
      <c r="A746" s="14"/>
      <c r="B746" s="15"/>
      <c r="C746" s="14"/>
      <c r="D746" s="16" t="str">
        <f aca="true">IF(B746="","",TODAY()-B746)</f>
        <v/>
      </c>
      <c r="E746" s="16" t="str">
        <f aca="false">IF(B746="","",IF(D746&lt;=Summary!$B$3,"Yes","No"))</f>
        <v/>
      </c>
    </row>
    <row r="747" customFormat="false" ht="15" hidden="false" customHeight="false" outlineLevel="0" collapsed="false">
      <c r="A747" s="14"/>
      <c r="B747" s="15"/>
      <c r="C747" s="14"/>
      <c r="D747" s="16" t="str">
        <f aca="true">IF(B747="","",TODAY()-B747)</f>
        <v/>
      </c>
      <c r="E747" s="16" t="str">
        <f aca="false">IF(B747="","",IF(D747&lt;=Summary!$B$3,"Yes","No"))</f>
        <v/>
      </c>
    </row>
    <row r="748" customFormat="false" ht="15" hidden="false" customHeight="false" outlineLevel="0" collapsed="false">
      <c r="A748" s="14"/>
      <c r="B748" s="15"/>
      <c r="C748" s="14"/>
      <c r="D748" s="16" t="str">
        <f aca="true">IF(B748="","",TODAY()-B748)</f>
        <v/>
      </c>
      <c r="E748" s="16" t="str">
        <f aca="false">IF(B748="","",IF(D748&lt;=Summary!$B$3,"Yes","No"))</f>
        <v/>
      </c>
    </row>
    <row r="749" customFormat="false" ht="15" hidden="false" customHeight="false" outlineLevel="0" collapsed="false">
      <c r="A749" s="14"/>
      <c r="B749" s="15"/>
      <c r="C749" s="14"/>
      <c r="D749" s="16" t="str">
        <f aca="true">IF(B749="","",TODAY()-B749)</f>
        <v/>
      </c>
      <c r="E749" s="16" t="str">
        <f aca="false">IF(B749="","",IF(D749&lt;=Summary!$B$3,"Yes","No"))</f>
        <v/>
      </c>
    </row>
    <row r="750" customFormat="false" ht="15" hidden="false" customHeight="false" outlineLevel="0" collapsed="false">
      <c r="A750" s="14"/>
      <c r="B750" s="15"/>
      <c r="C750" s="14"/>
      <c r="D750" s="16" t="str">
        <f aca="true">IF(B750="","",TODAY()-B750)</f>
        <v/>
      </c>
      <c r="E750" s="16" t="str">
        <f aca="false">IF(B750="","",IF(D750&lt;=Summary!$B$3,"Yes","No"))</f>
        <v/>
      </c>
    </row>
    <row r="751" customFormat="false" ht="15" hidden="false" customHeight="false" outlineLevel="0" collapsed="false">
      <c r="A751" s="14"/>
      <c r="B751" s="15"/>
      <c r="C751" s="14"/>
      <c r="D751" s="16" t="str">
        <f aca="true">IF(B751="","",TODAY()-B751)</f>
        <v/>
      </c>
      <c r="E751" s="16" t="str">
        <f aca="false">IF(B751="","",IF(D751&lt;=Summary!$B$3,"Yes","No"))</f>
        <v/>
      </c>
    </row>
    <row r="752" customFormat="false" ht="15" hidden="false" customHeight="false" outlineLevel="0" collapsed="false">
      <c r="A752" s="14"/>
      <c r="B752" s="15"/>
      <c r="C752" s="14"/>
      <c r="D752" s="16" t="str">
        <f aca="true">IF(B752="","",TODAY()-B752)</f>
        <v/>
      </c>
      <c r="E752" s="16" t="str">
        <f aca="false">IF(B752="","",IF(D752&lt;=Summary!$B$3,"Yes","No"))</f>
        <v/>
      </c>
    </row>
    <row r="753" customFormat="false" ht="15" hidden="false" customHeight="false" outlineLevel="0" collapsed="false">
      <c r="A753" s="14"/>
      <c r="B753" s="15"/>
      <c r="C753" s="14"/>
      <c r="D753" s="16" t="str">
        <f aca="true">IF(B753="","",TODAY()-B753)</f>
        <v/>
      </c>
      <c r="E753" s="16" t="str">
        <f aca="false">IF(B753="","",IF(D753&lt;=Summary!$B$3,"Yes","No"))</f>
        <v/>
      </c>
    </row>
    <row r="754" customFormat="false" ht="15" hidden="false" customHeight="false" outlineLevel="0" collapsed="false">
      <c r="A754" s="14"/>
      <c r="B754" s="15"/>
      <c r="C754" s="14"/>
      <c r="D754" s="16" t="str">
        <f aca="true">IF(B754="","",TODAY()-B754)</f>
        <v/>
      </c>
      <c r="E754" s="16" t="str">
        <f aca="false">IF(B754="","",IF(D754&lt;=Summary!$B$3,"Yes","No"))</f>
        <v/>
      </c>
    </row>
    <row r="755" customFormat="false" ht="15" hidden="false" customHeight="false" outlineLevel="0" collapsed="false">
      <c r="A755" s="14"/>
      <c r="B755" s="15"/>
      <c r="C755" s="14"/>
      <c r="D755" s="16" t="str">
        <f aca="true">IF(B755="","",TODAY()-B755)</f>
        <v/>
      </c>
      <c r="E755" s="16" t="str">
        <f aca="false">IF(B755="","",IF(D755&lt;=Summary!$B$3,"Yes","No"))</f>
        <v/>
      </c>
    </row>
    <row r="756" customFormat="false" ht="15" hidden="false" customHeight="false" outlineLevel="0" collapsed="false">
      <c r="A756" s="14"/>
      <c r="B756" s="15"/>
      <c r="C756" s="14"/>
      <c r="D756" s="16" t="str">
        <f aca="true">IF(B756="","",TODAY()-B756)</f>
        <v/>
      </c>
      <c r="E756" s="16" t="str">
        <f aca="false">IF(B756="","",IF(D756&lt;=Summary!$B$3,"Yes","No"))</f>
        <v/>
      </c>
    </row>
    <row r="757" customFormat="false" ht="15" hidden="false" customHeight="false" outlineLevel="0" collapsed="false">
      <c r="A757" s="14"/>
      <c r="B757" s="15"/>
      <c r="C757" s="14"/>
      <c r="D757" s="16" t="str">
        <f aca="true">IF(B757="","",TODAY()-B757)</f>
        <v/>
      </c>
      <c r="E757" s="16" t="str">
        <f aca="false">IF(B757="","",IF(D757&lt;=Summary!$B$3,"Yes","No"))</f>
        <v/>
      </c>
    </row>
    <row r="758" customFormat="false" ht="15" hidden="false" customHeight="false" outlineLevel="0" collapsed="false">
      <c r="A758" s="14"/>
      <c r="B758" s="15"/>
      <c r="C758" s="14"/>
      <c r="D758" s="16" t="str">
        <f aca="true">IF(B758="","",TODAY()-B758)</f>
        <v/>
      </c>
      <c r="E758" s="16" t="str">
        <f aca="false">IF(B758="","",IF(D758&lt;=Summary!$B$3,"Yes","No"))</f>
        <v/>
      </c>
    </row>
    <row r="759" customFormat="false" ht="15" hidden="false" customHeight="false" outlineLevel="0" collapsed="false">
      <c r="A759" s="14"/>
      <c r="B759" s="15"/>
      <c r="C759" s="14"/>
      <c r="D759" s="16" t="str">
        <f aca="true">IF(B759="","",TODAY()-B759)</f>
        <v/>
      </c>
      <c r="E759" s="16" t="str">
        <f aca="false">IF(B759="","",IF(D759&lt;=Summary!$B$3,"Yes","No"))</f>
        <v/>
      </c>
    </row>
    <row r="760" customFormat="false" ht="15" hidden="false" customHeight="false" outlineLevel="0" collapsed="false">
      <c r="A760" s="14"/>
      <c r="B760" s="15"/>
      <c r="C760" s="14"/>
      <c r="D760" s="16" t="str">
        <f aca="true">IF(B760="","",TODAY()-B760)</f>
        <v/>
      </c>
      <c r="E760" s="16" t="str">
        <f aca="false">IF(B760="","",IF(D760&lt;=Summary!$B$3,"Yes","No"))</f>
        <v/>
      </c>
    </row>
    <row r="761" customFormat="false" ht="15" hidden="false" customHeight="false" outlineLevel="0" collapsed="false">
      <c r="A761" s="14"/>
      <c r="B761" s="15"/>
      <c r="C761" s="14"/>
      <c r="D761" s="16" t="str">
        <f aca="true">IF(B761="","",TODAY()-B761)</f>
        <v/>
      </c>
      <c r="E761" s="16" t="str">
        <f aca="false">IF(B761="","",IF(D761&lt;=Summary!$B$3,"Yes","No"))</f>
        <v/>
      </c>
    </row>
    <row r="762" customFormat="false" ht="15" hidden="false" customHeight="false" outlineLevel="0" collapsed="false">
      <c r="A762" s="14"/>
      <c r="B762" s="15"/>
      <c r="C762" s="14"/>
      <c r="D762" s="16" t="str">
        <f aca="true">IF(B762="","",TODAY()-B762)</f>
        <v/>
      </c>
      <c r="E762" s="16" t="str">
        <f aca="false">IF(B762="","",IF(D762&lt;=Summary!$B$3,"Yes","No"))</f>
        <v/>
      </c>
    </row>
    <row r="763" customFormat="false" ht="15" hidden="false" customHeight="false" outlineLevel="0" collapsed="false">
      <c r="A763" s="14"/>
      <c r="B763" s="15"/>
      <c r="C763" s="14"/>
      <c r="D763" s="16" t="str">
        <f aca="true">IF(B763="","",TODAY()-B763)</f>
        <v/>
      </c>
      <c r="E763" s="16" t="str">
        <f aca="false">IF(B763="","",IF(D763&lt;=Summary!$B$3,"Yes","No"))</f>
        <v/>
      </c>
    </row>
    <row r="764" customFormat="false" ht="15" hidden="false" customHeight="false" outlineLevel="0" collapsed="false">
      <c r="A764" s="14"/>
      <c r="B764" s="15"/>
      <c r="C764" s="14"/>
      <c r="D764" s="16" t="str">
        <f aca="true">IF(B764="","",TODAY()-B764)</f>
        <v/>
      </c>
      <c r="E764" s="16" t="str">
        <f aca="false">IF(B764="","",IF(D764&lt;=Summary!$B$3,"Yes","No"))</f>
        <v/>
      </c>
    </row>
    <row r="765" customFormat="false" ht="15" hidden="false" customHeight="false" outlineLevel="0" collapsed="false">
      <c r="A765" s="14"/>
      <c r="B765" s="15"/>
      <c r="C765" s="14"/>
      <c r="D765" s="16" t="str">
        <f aca="true">IF(B765="","",TODAY()-B765)</f>
        <v/>
      </c>
      <c r="E765" s="16" t="str">
        <f aca="false">IF(B765="","",IF(D765&lt;=Summary!$B$3,"Yes","No"))</f>
        <v/>
      </c>
    </row>
    <row r="766" customFormat="false" ht="15" hidden="false" customHeight="false" outlineLevel="0" collapsed="false">
      <c r="A766" s="14"/>
      <c r="B766" s="15"/>
      <c r="C766" s="14"/>
      <c r="D766" s="16" t="str">
        <f aca="true">IF(B766="","",TODAY()-B766)</f>
        <v/>
      </c>
      <c r="E766" s="16" t="str">
        <f aca="false">IF(B766="","",IF(D766&lt;=Summary!$B$3,"Yes","No"))</f>
        <v/>
      </c>
    </row>
    <row r="767" customFormat="false" ht="15" hidden="false" customHeight="false" outlineLevel="0" collapsed="false">
      <c r="A767" s="14"/>
      <c r="B767" s="15"/>
      <c r="C767" s="14"/>
      <c r="D767" s="16" t="str">
        <f aca="true">IF(B767="","",TODAY()-B767)</f>
        <v/>
      </c>
      <c r="E767" s="16" t="str">
        <f aca="false">IF(B767="","",IF(D767&lt;=Summary!$B$3,"Yes","No"))</f>
        <v/>
      </c>
    </row>
    <row r="768" customFormat="false" ht="15" hidden="false" customHeight="false" outlineLevel="0" collapsed="false">
      <c r="A768" s="14"/>
      <c r="B768" s="15"/>
      <c r="C768" s="14"/>
      <c r="D768" s="16" t="str">
        <f aca="true">IF(B768="","",TODAY()-B768)</f>
        <v/>
      </c>
      <c r="E768" s="16" t="str">
        <f aca="false">IF(B768="","",IF(D768&lt;=Summary!$B$3,"Yes","No"))</f>
        <v/>
      </c>
    </row>
    <row r="769" customFormat="false" ht="15" hidden="false" customHeight="false" outlineLevel="0" collapsed="false">
      <c r="A769" s="14"/>
      <c r="B769" s="15"/>
      <c r="C769" s="14"/>
      <c r="D769" s="16" t="str">
        <f aca="true">IF(B769="","",TODAY()-B769)</f>
        <v/>
      </c>
      <c r="E769" s="16" t="str">
        <f aca="false">IF(B769="","",IF(D769&lt;=Summary!$B$3,"Yes","No"))</f>
        <v/>
      </c>
    </row>
    <row r="770" customFormat="false" ht="15" hidden="false" customHeight="false" outlineLevel="0" collapsed="false">
      <c r="A770" s="14"/>
      <c r="B770" s="15"/>
      <c r="C770" s="14"/>
      <c r="D770" s="16" t="str">
        <f aca="true">IF(B770="","",TODAY()-B770)</f>
        <v/>
      </c>
      <c r="E770" s="16" t="str">
        <f aca="false">IF(B770="","",IF(D770&lt;=Summary!$B$3,"Yes","No"))</f>
        <v/>
      </c>
    </row>
    <row r="771" customFormat="false" ht="15" hidden="false" customHeight="false" outlineLevel="0" collapsed="false">
      <c r="A771" s="14"/>
      <c r="B771" s="15"/>
      <c r="C771" s="14"/>
      <c r="D771" s="16" t="str">
        <f aca="true">IF(B771="","",TODAY()-B771)</f>
        <v/>
      </c>
      <c r="E771" s="16" t="str">
        <f aca="false">IF(B771="","",IF(D771&lt;=Summary!$B$3,"Yes","No"))</f>
        <v/>
      </c>
    </row>
    <row r="772" customFormat="false" ht="15" hidden="false" customHeight="false" outlineLevel="0" collapsed="false">
      <c r="A772" s="14"/>
      <c r="B772" s="15"/>
      <c r="C772" s="14"/>
      <c r="D772" s="16" t="str">
        <f aca="true">IF(B772="","",TODAY()-B772)</f>
        <v/>
      </c>
      <c r="E772" s="16" t="str">
        <f aca="false">IF(B772="","",IF(D772&lt;=Summary!$B$3,"Yes","No"))</f>
        <v/>
      </c>
    </row>
    <row r="773" customFormat="false" ht="15" hidden="false" customHeight="false" outlineLevel="0" collapsed="false">
      <c r="A773" s="14"/>
      <c r="B773" s="15"/>
      <c r="C773" s="14"/>
      <c r="D773" s="16" t="str">
        <f aca="true">IF(B773="","",TODAY()-B773)</f>
        <v/>
      </c>
      <c r="E773" s="16" t="str">
        <f aca="false">IF(B773="","",IF(D773&lt;=Summary!$B$3,"Yes","No"))</f>
        <v/>
      </c>
    </row>
    <row r="774" customFormat="false" ht="15" hidden="false" customHeight="false" outlineLevel="0" collapsed="false">
      <c r="A774" s="14"/>
      <c r="B774" s="15"/>
      <c r="C774" s="14"/>
      <c r="D774" s="16" t="str">
        <f aca="true">IF(B774="","",TODAY()-B774)</f>
        <v/>
      </c>
      <c r="E774" s="16" t="str">
        <f aca="false">IF(B774="","",IF(D774&lt;=Summary!$B$3,"Yes","No"))</f>
        <v/>
      </c>
    </row>
    <row r="775" customFormat="false" ht="15" hidden="false" customHeight="false" outlineLevel="0" collapsed="false">
      <c r="A775" s="14"/>
      <c r="B775" s="15"/>
      <c r="C775" s="14"/>
      <c r="D775" s="16" t="str">
        <f aca="true">IF(B775="","",TODAY()-B775)</f>
        <v/>
      </c>
      <c r="E775" s="16" t="str">
        <f aca="false">IF(B775="","",IF(D775&lt;=Summary!$B$3,"Yes","No"))</f>
        <v/>
      </c>
    </row>
    <row r="776" customFormat="false" ht="15" hidden="false" customHeight="false" outlineLevel="0" collapsed="false">
      <c r="A776" s="14"/>
      <c r="B776" s="15"/>
      <c r="C776" s="14"/>
      <c r="D776" s="16" t="str">
        <f aca="true">IF(B776="","",TODAY()-B776)</f>
        <v/>
      </c>
      <c r="E776" s="16" t="str">
        <f aca="false">IF(B776="","",IF(D776&lt;=Summary!$B$3,"Yes","No"))</f>
        <v/>
      </c>
    </row>
    <row r="777" customFormat="false" ht="15" hidden="false" customHeight="false" outlineLevel="0" collapsed="false">
      <c r="A777" s="14"/>
      <c r="B777" s="15"/>
      <c r="C777" s="14"/>
      <c r="D777" s="16" t="str">
        <f aca="true">IF(B777="","",TODAY()-B777)</f>
        <v/>
      </c>
      <c r="E777" s="16" t="str">
        <f aca="false">IF(B777="","",IF(D777&lt;=Summary!$B$3,"Yes","No"))</f>
        <v/>
      </c>
    </row>
    <row r="778" customFormat="false" ht="15" hidden="false" customHeight="false" outlineLevel="0" collapsed="false">
      <c r="A778" s="14"/>
      <c r="B778" s="15"/>
      <c r="C778" s="14"/>
      <c r="D778" s="16" t="str">
        <f aca="true">IF(B778="","",TODAY()-B778)</f>
        <v/>
      </c>
      <c r="E778" s="16" t="str">
        <f aca="false">IF(B778="","",IF(D778&lt;=Summary!$B$3,"Yes","No"))</f>
        <v/>
      </c>
    </row>
    <row r="779" customFormat="false" ht="15" hidden="false" customHeight="false" outlineLevel="0" collapsed="false">
      <c r="A779" s="14"/>
      <c r="B779" s="15"/>
      <c r="C779" s="14"/>
      <c r="D779" s="16" t="str">
        <f aca="true">IF(B779="","",TODAY()-B779)</f>
        <v/>
      </c>
      <c r="E779" s="16" t="str">
        <f aca="false">IF(B779="","",IF(D779&lt;=Summary!$B$3,"Yes","No"))</f>
        <v/>
      </c>
    </row>
    <row r="780" customFormat="false" ht="15" hidden="false" customHeight="false" outlineLevel="0" collapsed="false">
      <c r="A780" s="14"/>
      <c r="B780" s="15"/>
      <c r="C780" s="14"/>
      <c r="D780" s="16" t="str">
        <f aca="true">IF(B780="","",TODAY()-B780)</f>
        <v/>
      </c>
      <c r="E780" s="16" t="str">
        <f aca="false">IF(B780="","",IF(D780&lt;=Summary!$B$3,"Yes","No"))</f>
        <v/>
      </c>
    </row>
    <row r="781" customFormat="false" ht="15" hidden="false" customHeight="false" outlineLevel="0" collapsed="false">
      <c r="A781" s="14"/>
      <c r="B781" s="15"/>
      <c r="C781" s="14"/>
      <c r="D781" s="16" t="str">
        <f aca="true">IF(B781="","",TODAY()-B781)</f>
        <v/>
      </c>
      <c r="E781" s="16" t="str">
        <f aca="false">IF(B781="","",IF(D781&lt;=Summary!$B$3,"Yes","No"))</f>
        <v/>
      </c>
    </row>
    <row r="782" customFormat="false" ht="15" hidden="false" customHeight="false" outlineLevel="0" collapsed="false">
      <c r="A782" s="14"/>
      <c r="B782" s="15"/>
      <c r="C782" s="14"/>
      <c r="D782" s="16" t="str">
        <f aca="true">IF(B782="","",TODAY()-B782)</f>
        <v/>
      </c>
      <c r="E782" s="16" t="str">
        <f aca="false">IF(B782="","",IF(D782&lt;=Summary!$B$3,"Yes","No"))</f>
        <v/>
      </c>
    </row>
    <row r="783" customFormat="false" ht="15" hidden="false" customHeight="false" outlineLevel="0" collapsed="false">
      <c r="A783" s="14"/>
      <c r="B783" s="15"/>
      <c r="C783" s="14"/>
      <c r="D783" s="16" t="str">
        <f aca="true">IF(B783="","",TODAY()-B783)</f>
        <v/>
      </c>
      <c r="E783" s="16" t="str">
        <f aca="false">IF(B783="","",IF(D783&lt;=Summary!$B$3,"Yes","No"))</f>
        <v/>
      </c>
    </row>
    <row r="784" customFormat="false" ht="15" hidden="false" customHeight="false" outlineLevel="0" collapsed="false">
      <c r="A784" s="14"/>
      <c r="B784" s="15"/>
      <c r="C784" s="14"/>
      <c r="D784" s="16" t="str">
        <f aca="true">IF(B784="","",TODAY()-B784)</f>
        <v/>
      </c>
      <c r="E784" s="16" t="str">
        <f aca="false">IF(B784="","",IF(D784&lt;=Summary!$B$3,"Yes","No"))</f>
        <v/>
      </c>
    </row>
    <row r="785" customFormat="false" ht="15" hidden="false" customHeight="false" outlineLevel="0" collapsed="false">
      <c r="A785" s="14"/>
      <c r="B785" s="15"/>
      <c r="C785" s="14"/>
      <c r="D785" s="16" t="str">
        <f aca="true">IF(B785="","",TODAY()-B785)</f>
        <v/>
      </c>
      <c r="E785" s="16" t="str">
        <f aca="false">IF(B785="","",IF(D785&lt;=Summary!$B$3,"Yes","No"))</f>
        <v/>
      </c>
    </row>
    <row r="786" customFormat="false" ht="15" hidden="false" customHeight="false" outlineLevel="0" collapsed="false">
      <c r="A786" s="14"/>
      <c r="B786" s="15"/>
      <c r="C786" s="14"/>
      <c r="D786" s="16" t="str">
        <f aca="true">IF(B786="","",TODAY()-B786)</f>
        <v/>
      </c>
      <c r="E786" s="16" t="str">
        <f aca="false">IF(B786="","",IF(D786&lt;=Summary!$B$3,"Yes","No"))</f>
        <v/>
      </c>
    </row>
    <row r="787" customFormat="false" ht="15" hidden="false" customHeight="false" outlineLevel="0" collapsed="false">
      <c r="A787" s="14"/>
      <c r="B787" s="15"/>
      <c r="C787" s="14"/>
      <c r="D787" s="16" t="str">
        <f aca="true">IF(B787="","",TODAY()-B787)</f>
        <v/>
      </c>
      <c r="E787" s="16" t="str">
        <f aca="false">IF(B787="","",IF(D787&lt;=Summary!$B$3,"Yes","No"))</f>
        <v/>
      </c>
    </row>
    <row r="788" customFormat="false" ht="15" hidden="false" customHeight="false" outlineLevel="0" collapsed="false">
      <c r="A788" s="14"/>
      <c r="B788" s="15"/>
      <c r="C788" s="14"/>
      <c r="D788" s="16" t="str">
        <f aca="true">IF(B788="","",TODAY()-B788)</f>
        <v/>
      </c>
      <c r="E788" s="16" t="str">
        <f aca="false">IF(B788="","",IF(D788&lt;=Summary!$B$3,"Yes","No"))</f>
        <v/>
      </c>
    </row>
    <row r="789" customFormat="false" ht="15" hidden="false" customHeight="false" outlineLevel="0" collapsed="false">
      <c r="A789" s="14"/>
      <c r="B789" s="15"/>
      <c r="C789" s="14"/>
      <c r="D789" s="16" t="str">
        <f aca="true">IF(B789="","",TODAY()-B789)</f>
        <v/>
      </c>
      <c r="E789" s="16" t="str">
        <f aca="false">IF(B789="","",IF(D789&lt;=Summary!$B$3,"Yes","No"))</f>
        <v/>
      </c>
    </row>
    <row r="790" customFormat="false" ht="15" hidden="false" customHeight="false" outlineLevel="0" collapsed="false">
      <c r="A790" s="14"/>
      <c r="B790" s="15"/>
      <c r="C790" s="14"/>
      <c r="D790" s="16" t="str">
        <f aca="true">IF(B790="","",TODAY()-B790)</f>
        <v/>
      </c>
      <c r="E790" s="16" t="str">
        <f aca="false">IF(B790="","",IF(D790&lt;=Summary!$B$3,"Yes","No"))</f>
        <v/>
      </c>
    </row>
    <row r="791" customFormat="false" ht="15" hidden="false" customHeight="false" outlineLevel="0" collapsed="false">
      <c r="A791" s="14"/>
      <c r="B791" s="15"/>
      <c r="C791" s="14"/>
      <c r="D791" s="16" t="str">
        <f aca="true">IF(B791="","",TODAY()-B791)</f>
        <v/>
      </c>
      <c r="E791" s="16" t="str">
        <f aca="false">IF(B791="","",IF(D791&lt;=Summary!$B$3,"Yes","No"))</f>
        <v/>
      </c>
    </row>
    <row r="792" customFormat="false" ht="15" hidden="false" customHeight="false" outlineLevel="0" collapsed="false">
      <c r="A792" s="14"/>
      <c r="B792" s="15"/>
      <c r="C792" s="14"/>
      <c r="D792" s="16" t="str">
        <f aca="true">IF(B792="","",TODAY()-B792)</f>
        <v/>
      </c>
      <c r="E792" s="16" t="str">
        <f aca="false">IF(B792="","",IF(D792&lt;=Summary!$B$3,"Yes","No"))</f>
        <v/>
      </c>
    </row>
    <row r="793" customFormat="false" ht="15" hidden="false" customHeight="false" outlineLevel="0" collapsed="false">
      <c r="A793" s="14"/>
      <c r="B793" s="15"/>
      <c r="C793" s="14"/>
      <c r="D793" s="16" t="str">
        <f aca="true">IF(B793="","",TODAY()-B793)</f>
        <v/>
      </c>
      <c r="E793" s="16" t="str">
        <f aca="false">IF(B793="","",IF(D793&lt;=Summary!$B$3,"Yes","No"))</f>
        <v/>
      </c>
    </row>
    <row r="794" customFormat="false" ht="15" hidden="false" customHeight="false" outlineLevel="0" collapsed="false">
      <c r="A794" s="14"/>
      <c r="B794" s="15"/>
      <c r="C794" s="14"/>
      <c r="D794" s="16" t="str">
        <f aca="true">IF(B794="","",TODAY()-B794)</f>
        <v/>
      </c>
      <c r="E794" s="16" t="str">
        <f aca="false">IF(B794="","",IF(D794&lt;=Summary!$B$3,"Yes","No"))</f>
        <v/>
      </c>
    </row>
    <row r="795" customFormat="false" ht="15" hidden="false" customHeight="false" outlineLevel="0" collapsed="false">
      <c r="A795" s="14"/>
      <c r="B795" s="15"/>
      <c r="C795" s="14"/>
      <c r="D795" s="16" t="str">
        <f aca="true">IF(B795="","",TODAY()-B795)</f>
        <v/>
      </c>
      <c r="E795" s="16" t="str">
        <f aca="false">IF(B795="","",IF(D795&lt;=Summary!$B$3,"Yes","No"))</f>
        <v/>
      </c>
    </row>
    <row r="796" customFormat="false" ht="15" hidden="false" customHeight="false" outlineLevel="0" collapsed="false">
      <c r="A796" s="14"/>
      <c r="B796" s="15"/>
      <c r="C796" s="14"/>
      <c r="D796" s="16" t="str">
        <f aca="true">IF(B796="","",TODAY()-B796)</f>
        <v/>
      </c>
      <c r="E796" s="16" t="str">
        <f aca="false">IF(B796="","",IF(D796&lt;=Summary!$B$3,"Yes","No"))</f>
        <v/>
      </c>
    </row>
    <row r="797" customFormat="false" ht="15" hidden="false" customHeight="false" outlineLevel="0" collapsed="false">
      <c r="A797" s="14"/>
      <c r="B797" s="15"/>
      <c r="C797" s="14"/>
      <c r="D797" s="16" t="str">
        <f aca="true">IF(B797="","",TODAY()-B797)</f>
        <v/>
      </c>
      <c r="E797" s="16" t="str">
        <f aca="false">IF(B797="","",IF(D797&lt;=Summary!$B$3,"Yes","No"))</f>
        <v/>
      </c>
    </row>
    <row r="798" customFormat="false" ht="15" hidden="false" customHeight="false" outlineLevel="0" collapsed="false">
      <c r="A798" s="14"/>
      <c r="B798" s="15"/>
      <c r="C798" s="14"/>
      <c r="D798" s="16" t="str">
        <f aca="true">IF(B798="","",TODAY()-B798)</f>
        <v/>
      </c>
      <c r="E798" s="16" t="str">
        <f aca="false">IF(B798="","",IF(D798&lt;=Summary!$B$3,"Yes","No"))</f>
        <v/>
      </c>
    </row>
    <row r="799" customFormat="false" ht="15" hidden="false" customHeight="false" outlineLevel="0" collapsed="false">
      <c r="A799" s="14"/>
      <c r="B799" s="15"/>
      <c r="C799" s="14"/>
      <c r="D799" s="16" t="str">
        <f aca="true">IF(B799="","",TODAY()-B799)</f>
        <v/>
      </c>
      <c r="E799" s="16" t="str">
        <f aca="false">IF(B799="","",IF(D799&lt;=Summary!$B$3,"Yes","No"))</f>
        <v/>
      </c>
    </row>
    <row r="800" customFormat="false" ht="15" hidden="false" customHeight="false" outlineLevel="0" collapsed="false">
      <c r="A800" s="14"/>
      <c r="B800" s="15"/>
      <c r="C800" s="14"/>
      <c r="D800" s="16" t="str">
        <f aca="true">IF(B800="","",TODAY()-B800)</f>
        <v/>
      </c>
      <c r="E800" s="16" t="str">
        <f aca="false">IF(B800="","",IF(D800&lt;=Summary!$B$3,"Yes","No"))</f>
        <v/>
      </c>
    </row>
    <row r="801" customFormat="false" ht="15" hidden="false" customHeight="false" outlineLevel="0" collapsed="false">
      <c r="A801" s="14"/>
      <c r="B801" s="15"/>
      <c r="C801" s="14"/>
      <c r="D801" s="16" t="str">
        <f aca="true">IF(B801="","",TODAY()-B801)</f>
        <v/>
      </c>
      <c r="E801" s="16" t="str">
        <f aca="false">IF(B801="","",IF(D801&lt;=Summary!$B$3,"Yes","No"))</f>
        <v/>
      </c>
    </row>
    <row r="802" customFormat="false" ht="15" hidden="false" customHeight="false" outlineLevel="0" collapsed="false">
      <c r="A802" s="14"/>
      <c r="B802" s="15"/>
      <c r="C802" s="14"/>
      <c r="D802" s="16" t="str">
        <f aca="true">IF(B802="","",TODAY()-B802)</f>
        <v/>
      </c>
      <c r="E802" s="16" t="str">
        <f aca="false">IF(B802="","",IF(D802&lt;=Summary!$B$3,"Yes","No"))</f>
        <v/>
      </c>
    </row>
    <row r="803" customFormat="false" ht="15" hidden="false" customHeight="false" outlineLevel="0" collapsed="false">
      <c r="A803" s="14"/>
      <c r="B803" s="15"/>
      <c r="C803" s="14"/>
      <c r="D803" s="16" t="str">
        <f aca="true">IF(B803="","",TODAY()-B803)</f>
        <v/>
      </c>
      <c r="E803" s="16" t="str">
        <f aca="false">IF(B803="","",IF(D803&lt;=Summary!$B$3,"Yes","No"))</f>
        <v/>
      </c>
    </row>
    <row r="804" customFormat="false" ht="15" hidden="false" customHeight="false" outlineLevel="0" collapsed="false">
      <c r="A804" s="14"/>
      <c r="B804" s="15"/>
      <c r="C804" s="14"/>
      <c r="D804" s="16" t="str">
        <f aca="true">IF(B804="","",TODAY()-B804)</f>
        <v/>
      </c>
      <c r="E804" s="16" t="str">
        <f aca="false">IF(B804="","",IF(D804&lt;=Summary!$B$3,"Yes","No"))</f>
        <v/>
      </c>
    </row>
    <row r="805" customFormat="false" ht="15" hidden="false" customHeight="false" outlineLevel="0" collapsed="false">
      <c r="A805" s="14"/>
      <c r="B805" s="15"/>
      <c r="C805" s="14"/>
      <c r="D805" s="16" t="str">
        <f aca="true">IF(B805="","",TODAY()-B805)</f>
        <v/>
      </c>
      <c r="E805" s="16" t="str">
        <f aca="false">IF(B805="","",IF(D805&lt;=Summary!$B$3,"Yes","No"))</f>
        <v/>
      </c>
    </row>
    <row r="806" customFormat="false" ht="15" hidden="false" customHeight="false" outlineLevel="0" collapsed="false">
      <c r="A806" s="14"/>
      <c r="B806" s="15"/>
      <c r="C806" s="14"/>
      <c r="D806" s="16" t="str">
        <f aca="true">IF(B806="","",TODAY()-B806)</f>
        <v/>
      </c>
      <c r="E806" s="16" t="str">
        <f aca="false">IF(B806="","",IF(D806&lt;=Summary!$B$3,"Yes","No"))</f>
        <v/>
      </c>
    </row>
    <row r="807" customFormat="false" ht="15" hidden="false" customHeight="false" outlineLevel="0" collapsed="false">
      <c r="A807" s="14"/>
      <c r="B807" s="15"/>
      <c r="C807" s="14"/>
      <c r="D807" s="16" t="str">
        <f aca="true">IF(B807="","",TODAY()-B807)</f>
        <v/>
      </c>
      <c r="E807" s="16" t="str">
        <f aca="false">IF(B807="","",IF(D807&lt;=Summary!$B$3,"Yes","No"))</f>
        <v/>
      </c>
    </row>
    <row r="808" customFormat="false" ht="15" hidden="false" customHeight="false" outlineLevel="0" collapsed="false">
      <c r="A808" s="14"/>
      <c r="B808" s="15"/>
      <c r="C808" s="14"/>
      <c r="D808" s="16" t="str">
        <f aca="true">IF(B808="","",TODAY()-B808)</f>
        <v/>
      </c>
      <c r="E808" s="16" t="str">
        <f aca="false">IF(B808="","",IF(D808&lt;=Summary!$B$3,"Yes","No"))</f>
        <v/>
      </c>
    </row>
    <row r="809" customFormat="false" ht="15" hidden="false" customHeight="false" outlineLevel="0" collapsed="false">
      <c r="A809" s="14"/>
      <c r="B809" s="15"/>
      <c r="C809" s="14"/>
      <c r="D809" s="16" t="str">
        <f aca="true">IF(B809="","",TODAY()-B809)</f>
        <v/>
      </c>
      <c r="E809" s="16" t="str">
        <f aca="false">IF(B809="","",IF(D809&lt;=Summary!$B$3,"Yes","No"))</f>
        <v/>
      </c>
    </row>
    <row r="810" customFormat="false" ht="15" hidden="false" customHeight="false" outlineLevel="0" collapsed="false">
      <c r="A810" s="14"/>
      <c r="B810" s="15"/>
      <c r="C810" s="14"/>
      <c r="D810" s="16" t="str">
        <f aca="true">IF(B810="","",TODAY()-B810)</f>
        <v/>
      </c>
      <c r="E810" s="16" t="str">
        <f aca="false">IF(B810="","",IF(D810&lt;=Summary!$B$3,"Yes","No"))</f>
        <v/>
      </c>
    </row>
    <row r="811" customFormat="false" ht="15" hidden="false" customHeight="false" outlineLevel="0" collapsed="false">
      <c r="A811" s="14"/>
      <c r="B811" s="15"/>
      <c r="C811" s="14"/>
      <c r="D811" s="16" t="str">
        <f aca="true">IF(B811="","",TODAY()-B811)</f>
        <v/>
      </c>
      <c r="E811" s="16" t="str">
        <f aca="false">IF(B811="","",IF(D811&lt;=Summary!$B$3,"Yes","No"))</f>
        <v/>
      </c>
    </row>
    <row r="812" customFormat="false" ht="15" hidden="false" customHeight="false" outlineLevel="0" collapsed="false">
      <c r="A812" s="14"/>
      <c r="B812" s="15"/>
      <c r="C812" s="14"/>
      <c r="D812" s="16" t="str">
        <f aca="true">IF(B812="","",TODAY()-B812)</f>
        <v/>
      </c>
      <c r="E812" s="16" t="str">
        <f aca="false">IF(B812="","",IF(D812&lt;=Summary!$B$3,"Yes","No"))</f>
        <v/>
      </c>
    </row>
    <row r="813" customFormat="false" ht="15" hidden="false" customHeight="false" outlineLevel="0" collapsed="false">
      <c r="A813" s="14"/>
      <c r="B813" s="15"/>
      <c r="C813" s="14"/>
      <c r="D813" s="16" t="str">
        <f aca="true">IF(B813="","",TODAY()-B813)</f>
        <v/>
      </c>
      <c r="E813" s="16" t="str">
        <f aca="false">IF(B813="","",IF(D813&lt;=Summary!$B$3,"Yes","No"))</f>
        <v/>
      </c>
    </row>
    <row r="814" customFormat="false" ht="15" hidden="false" customHeight="false" outlineLevel="0" collapsed="false">
      <c r="A814" s="14"/>
      <c r="B814" s="15"/>
      <c r="C814" s="14"/>
      <c r="D814" s="16" t="str">
        <f aca="true">IF(B814="","",TODAY()-B814)</f>
        <v/>
      </c>
      <c r="E814" s="16" t="str">
        <f aca="false">IF(B814="","",IF(D814&lt;=Summary!$B$3,"Yes","No"))</f>
        <v/>
      </c>
    </row>
    <row r="815" customFormat="false" ht="15" hidden="false" customHeight="false" outlineLevel="0" collapsed="false">
      <c r="A815" s="14"/>
      <c r="B815" s="15"/>
      <c r="C815" s="14"/>
      <c r="D815" s="16" t="str">
        <f aca="true">IF(B815="","",TODAY()-B815)</f>
        <v/>
      </c>
      <c r="E815" s="16" t="str">
        <f aca="false">IF(B815="","",IF(D815&lt;=Summary!$B$3,"Yes","No"))</f>
        <v/>
      </c>
    </row>
    <row r="816" customFormat="false" ht="15" hidden="false" customHeight="false" outlineLevel="0" collapsed="false">
      <c r="A816" s="14"/>
      <c r="B816" s="15"/>
      <c r="C816" s="14"/>
      <c r="D816" s="16" t="str">
        <f aca="true">IF(B816="","",TODAY()-B816)</f>
        <v/>
      </c>
      <c r="E816" s="16" t="str">
        <f aca="false">IF(B816="","",IF(D816&lt;=Summary!$B$3,"Yes","No"))</f>
        <v/>
      </c>
    </row>
    <row r="817" customFormat="false" ht="15" hidden="false" customHeight="false" outlineLevel="0" collapsed="false">
      <c r="A817" s="14"/>
      <c r="B817" s="15"/>
      <c r="C817" s="14"/>
      <c r="D817" s="16" t="str">
        <f aca="true">IF(B817="","",TODAY()-B817)</f>
        <v/>
      </c>
      <c r="E817" s="16" t="str">
        <f aca="false">IF(B817="","",IF(D817&lt;=Summary!$B$3,"Yes","No"))</f>
        <v/>
      </c>
    </row>
    <row r="818" customFormat="false" ht="15" hidden="false" customHeight="false" outlineLevel="0" collapsed="false">
      <c r="A818" s="14"/>
      <c r="B818" s="15"/>
      <c r="C818" s="14"/>
      <c r="D818" s="16" t="str">
        <f aca="true">IF(B818="","",TODAY()-B818)</f>
        <v/>
      </c>
      <c r="E818" s="16" t="str">
        <f aca="false">IF(B818="","",IF(D818&lt;=Summary!$B$3,"Yes","No"))</f>
        <v/>
      </c>
    </row>
    <row r="819" customFormat="false" ht="15" hidden="false" customHeight="false" outlineLevel="0" collapsed="false">
      <c r="A819" s="14"/>
      <c r="B819" s="15"/>
      <c r="C819" s="14"/>
      <c r="D819" s="16" t="str">
        <f aca="true">IF(B819="","",TODAY()-B819)</f>
        <v/>
      </c>
      <c r="E819" s="16" t="str">
        <f aca="false">IF(B819="","",IF(D819&lt;=Summary!$B$3,"Yes","No"))</f>
        <v/>
      </c>
    </row>
    <row r="820" customFormat="false" ht="15" hidden="false" customHeight="false" outlineLevel="0" collapsed="false">
      <c r="A820" s="14"/>
      <c r="B820" s="15"/>
      <c r="C820" s="14"/>
      <c r="D820" s="16" t="str">
        <f aca="true">IF(B820="","",TODAY()-B820)</f>
        <v/>
      </c>
      <c r="E820" s="16" t="str">
        <f aca="false">IF(B820="","",IF(D820&lt;=Summary!$B$3,"Yes","No"))</f>
        <v/>
      </c>
    </row>
    <row r="821" customFormat="false" ht="15" hidden="false" customHeight="false" outlineLevel="0" collapsed="false">
      <c r="A821" s="14"/>
      <c r="B821" s="15"/>
      <c r="C821" s="14"/>
      <c r="D821" s="16" t="str">
        <f aca="true">IF(B821="","",TODAY()-B821)</f>
        <v/>
      </c>
      <c r="E821" s="16" t="str">
        <f aca="false">IF(B821="","",IF(D821&lt;=Summary!$B$3,"Yes","No"))</f>
        <v/>
      </c>
    </row>
    <row r="822" customFormat="false" ht="15" hidden="false" customHeight="false" outlineLevel="0" collapsed="false">
      <c r="A822" s="14"/>
      <c r="B822" s="15"/>
      <c r="C822" s="14"/>
      <c r="D822" s="16" t="str">
        <f aca="true">IF(B822="","",TODAY()-B822)</f>
        <v/>
      </c>
      <c r="E822" s="16" t="str">
        <f aca="false">IF(B822="","",IF(D822&lt;=Summary!$B$3,"Yes","No"))</f>
        <v/>
      </c>
    </row>
    <row r="823" customFormat="false" ht="15" hidden="false" customHeight="false" outlineLevel="0" collapsed="false">
      <c r="A823" s="14"/>
      <c r="B823" s="15"/>
      <c r="C823" s="14"/>
      <c r="D823" s="16" t="str">
        <f aca="true">IF(B823="","",TODAY()-B823)</f>
        <v/>
      </c>
      <c r="E823" s="16" t="str">
        <f aca="false">IF(B823="","",IF(D823&lt;=Summary!$B$3,"Yes","No"))</f>
        <v/>
      </c>
    </row>
    <row r="824" customFormat="false" ht="15" hidden="false" customHeight="false" outlineLevel="0" collapsed="false">
      <c r="A824" s="14"/>
      <c r="B824" s="15"/>
      <c r="C824" s="14"/>
      <c r="D824" s="16" t="str">
        <f aca="true">IF(B824="","",TODAY()-B824)</f>
        <v/>
      </c>
      <c r="E824" s="16" t="str">
        <f aca="false">IF(B824="","",IF(D824&lt;=Summary!$B$3,"Yes","No"))</f>
        <v/>
      </c>
    </row>
    <row r="825" customFormat="false" ht="15" hidden="false" customHeight="false" outlineLevel="0" collapsed="false">
      <c r="A825" s="14"/>
      <c r="B825" s="15"/>
      <c r="C825" s="14"/>
      <c r="D825" s="16" t="str">
        <f aca="true">IF(B825="","",TODAY()-B825)</f>
        <v/>
      </c>
      <c r="E825" s="16" t="str">
        <f aca="false">IF(B825="","",IF(D825&lt;=Summary!$B$3,"Yes","No"))</f>
        <v/>
      </c>
    </row>
    <row r="826" customFormat="false" ht="15" hidden="false" customHeight="false" outlineLevel="0" collapsed="false">
      <c r="A826" s="14"/>
      <c r="B826" s="15"/>
      <c r="C826" s="14"/>
      <c r="D826" s="16" t="str">
        <f aca="true">IF(B826="","",TODAY()-B826)</f>
        <v/>
      </c>
      <c r="E826" s="16" t="str">
        <f aca="false">IF(B826="","",IF(D826&lt;=Summary!$B$3,"Yes","No"))</f>
        <v/>
      </c>
    </row>
    <row r="827" customFormat="false" ht="15" hidden="false" customHeight="false" outlineLevel="0" collapsed="false">
      <c r="A827" s="14"/>
      <c r="B827" s="15"/>
      <c r="C827" s="14"/>
      <c r="D827" s="16" t="str">
        <f aca="true">IF(B827="","",TODAY()-B827)</f>
        <v/>
      </c>
      <c r="E827" s="16" t="str">
        <f aca="false">IF(B827="","",IF(D827&lt;=Summary!$B$3,"Yes","No"))</f>
        <v/>
      </c>
    </row>
    <row r="828" customFormat="false" ht="15" hidden="false" customHeight="false" outlineLevel="0" collapsed="false">
      <c r="A828" s="14"/>
      <c r="B828" s="15"/>
      <c r="C828" s="14"/>
      <c r="D828" s="16" t="str">
        <f aca="true">IF(B828="","",TODAY()-B828)</f>
        <v/>
      </c>
      <c r="E828" s="16" t="str">
        <f aca="false">IF(B828="","",IF(D828&lt;=Summary!$B$3,"Yes","No"))</f>
        <v/>
      </c>
    </row>
    <row r="829" customFormat="false" ht="15" hidden="false" customHeight="false" outlineLevel="0" collapsed="false">
      <c r="A829" s="14"/>
      <c r="B829" s="15"/>
      <c r="C829" s="14"/>
      <c r="D829" s="16" t="str">
        <f aca="true">IF(B829="","",TODAY()-B829)</f>
        <v/>
      </c>
      <c r="E829" s="16" t="str">
        <f aca="false">IF(B829="","",IF(D829&lt;=Summary!$B$3,"Yes","No"))</f>
        <v/>
      </c>
    </row>
    <row r="830" customFormat="false" ht="15" hidden="false" customHeight="false" outlineLevel="0" collapsed="false">
      <c r="A830" s="14"/>
      <c r="B830" s="15"/>
      <c r="C830" s="14"/>
      <c r="D830" s="16" t="str">
        <f aca="true">IF(B830="","",TODAY()-B830)</f>
        <v/>
      </c>
      <c r="E830" s="16" t="str">
        <f aca="false">IF(B830="","",IF(D830&lt;=Summary!$B$3,"Yes","No"))</f>
        <v/>
      </c>
    </row>
    <row r="831" customFormat="false" ht="15" hidden="false" customHeight="false" outlineLevel="0" collapsed="false">
      <c r="A831" s="14"/>
      <c r="B831" s="15"/>
      <c r="C831" s="14"/>
      <c r="D831" s="16" t="str">
        <f aca="true">IF(B831="","",TODAY()-B831)</f>
        <v/>
      </c>
      <c r="E831" s="16" t="str">
        <f aca="false">IF(B831="","",IF(D831&lt;=Summary!$B$3,"Yes","No"))</f>
        <v/>
      </c>
    </row>
    <row r="832" customFormat="false" ht="15" hidden="false" customHeight="false" outlineLevel="0" collapsed="false">
      <c r="A832" s="14"/>
      <c r="B832" s="15"/>
      <c r="C832" s="14"/>
      <c r="D832" s="16" t="str">
        <f aca="true">IF(B832="","",TODAY()-B832)</f>
        <v/>
      </c>
      <c r="E832" s="16" t="str">
        <f aca="false">IF(B832="","",IF(D832&lt;=Summary!$B$3,"Yes","No"))</f>
        <v/>
      </c>
    </row>
    <row r="833" customFormat="false" ht="15" hidden="false" customHeight="false" outlineLevel="0" collapsed="false">
      <c r="A833" s="14"/>
      <c r="B833" s="15"/>
      <c r="C833" s="14"/>
      <c r="D833" s="16" t="str">
        <f aca="true">IF(B833="","",TODAY()-B833)</f>
        <v/>
      </c>
      <c r="E833" s="16" t="str">
        <f aca="false">IF(B833="","",IF(D833&lt;=Summary!$B$3,"Yes","No"))</f>
        <v/>
      </c>
    </row>
    <row r="834" customFormat="false" ht="15" hidden="false" customHeight="false" outlineLevel="0" collapsed="false">
      <c r="A834" s="14"/>
      <c r="B834" s="15"/>
      <c r="C834" s="14"/>
      <c r="D834" s="16" t="str">
        <f aca="true">IF(B834="","",TODAY()-B834)</f>
        <v/>
      </c>
      <c r="E834" s="16" t="str">
        <f aca="false">IF(B834="","",IF(D834&lt;=Summary!$B$3,"Yes","No"))</f>
        <v/>
      </c>
    </row>
    <row r="835" customFormat="false" ht="15" hidden="false" customHeight="false" outlineLevel="0" collapsed="false">
      <c r="A835" s="14"/>
      <c r="B835" s="15"/>
      <c r="C835" s="14"/>
      <c r="D835" s="16" t="str">
        <f aca="true">IF(B835="","",TODAY()-B835)</f>
        <v/>
      </c>
      <c r="E835" s="16" t="str">
        <f aca="false">IF(B835="","",IF(D835&lt;=Summary!$B$3,"Yes","No"))</f>
        <v/>
      </c>
    </row>
    <row r="836" customFormat="false" ht="15" hidden="false" customHeight="false" outlineLevel="0" collapsed="false">
      <c r="A836" s="14"/>
      <c r="B836" s="15"/>
      <c r="C836" s="14"/>
      <c r="D836" s="16" t="str">
        <f aca="true">IF(B836="","",TODAY()-B836)</f>
        <v/>
      </c>
      <c r="E836" s="16" t="str">
        <f aca="false">IF(B836="","",IF(D836&lt;=Summary!$B$3,"Yes","No"))</f>
        <v/>
      </c>
    </row>
    <row r="837" customFormat="false" ht="15" hidden="false" customHeight="false" outlineLevel="0" collapsed="false">
      <c r="A837" s="14"/>
      <c r="B837" s="15"/>
      <c r="C837" s="14"/>
      <c r="D837" s="16" t="str">
        <f aca="true">IF(B837="","",TODAY()-B837)</f>
        <v/>
      </c>
      <c r="E837" s="16" t="str">
        <f aca="false">IF(B837="","",IF(D837&lt;=Summary!$B$3,"Yes","No"))</f>
        <v/>
      </c>
    </row>
    <row r="838" customFormat="false" ht="15" hidden="false" customHeight="false" outlineLevel="0" collapsed="false">
      <c r="A838" s="14"/>
      <c r="B838" s="15"/>
      <c r="C838" s="14"/>
      <c r="D838" s="16" t="str">
        <f aca="true">IF(B838="","",TODAY()-B838)</f>
        <v/>
      </c>
      <c r="E838" s="16" t="str">
        <f aca="false">IF(B838="","",IF(D838&lt;=Summary!$B$3,"Yes","No"))</f>
        <v/>
      </c>
    </row>
    <row r="839" customFormat="false" ht="15" hidden="false" customHeight="false" outlineLevel="0" collapsed="false">
      <c r="A839" s="14"/>
      <c r="B839" s="15"/>
      <c r="C839" s="14"/>
      <c r="D839" s="16" t="str">
        <f aca="true">IF(B839="","",TODAY()-B839)</f>
        <v/>
      </c>
      <c r="E839" s="16" t="str">
        <f aca="false">IF(B839="","",IF(D839&lt;=Summary!$B$3,"Yes","No"))</f>
        <v/>
      </c>
    </row>
    <row r="840" customFormat="false" ht="15" hidden="false" customHeight="false" outlineLevel="0" collapsed="false">
      <c r="A840" s="14"/>
      <c r="B840" s="15"/>
      <c r="C840" s="14"/>
      <c r="D840" s="16" t="str">
        <f aca="true">IF(B840="","",TODAY()-B840)</f>
        <v/>
      </c>
      <c r="E840" s="16" t="str">
        <f aca="false">IF(B840="","",IF(D840&lt;=Summary!$B$3,"Yes","No"))</f>
        <v/>
      </c>
    </row>
    <row r="841" customFormat="false" ht="15" hidden="false" customHeight="false" outlineLevel="0" collapsed="false">
      <c r="A841" s="14"/>
      <c r="B841" s="15"/>
      <c r="C841" s="14"/>
      <c r="D841" s="16" t="str">
        <f aca="true">IF(B841="","",TODAY()-B841)</f>
        <v/>
      </c>
      <c r="E841" s="16" t="str">
        <f aca="false">IF(B841="","",IF(D841&lt;=Summary!$B$3,"Yes","No"))</f>
        <v/>
      </c>
    </row>
    <row r="842" customFormat="false" ht="15" hidden="false" customHeight="false" outlineLevel="0" collapsed="false">
      <c r="A842" s="14"/>
      <c r="B842" s="15"/>
      <c r="C842" s="14"/>
      <c r="D842" s="16" t="str">
        <f aca="true">IF(B842="","",TODAY()-B842)</f>
        <v/>
      </c>
      <c r="E842" s="16" t="str">
        <f aca="false">IF(B842="","",IF(D842&lt;=Summary!$B$3,"Yes","No"))</f>
        <v/>
      </c>
    </row>
    <row r="843" customFormat="false" ht="15" hidden="false" customHeight="false" outlineLevel="0" collapsed="false">
      <c r="A843" s="14"/>
      <c r="B843" s="15"/>
      <c r="C843" s="14"/>
      <c r="D843" s="16" t="str">
        <f aca="true">IF(B843="","",TODAY()-B843)</f>
        <v/>
      </c>
      <c r="E843" s="16" t="str">
        <f aca="false">IF(B843="","",IF(D843&lt;=Summary!$B$3,"Yes","No"))</f>
        <v/>
      </c>
    </row>
    <row r="844" customFormat="false" ht="15" hidden="false" customHeight="false" outlineLevel="0" collapsed="false">
      <c r="A844" s="14"/>
      <c r="B844" s="15"/>
      <c r="C844" s="14"/>
      <c r="D844" s="16" t="str">
        <f aca="true">IF(B844="","",TODAY()-B844)</f>
        <v/>
      </c>
      <c r="E844" s="16" t="str">
        <f aca="false">IF(B844="","",IF(D844&lt;=Summary!$B$3,"Yes","No"))</f>
        <v/>
      </c>
    </row>
    <row r="845" customFormat="false" ht="15" hidden="false" customHeight="false" outlineLevel="0" collapsed="false">
      <c r="A845" s="14"/>
      <c r="B845" s="15"/>
      <c r="C845" s="14"/>
      <c r="D845" s="16" t="str">
        <f aca="true">IF(B845="","",TODAY()-B845)</f>
        <v/>
      </c>
      <c r="E845" s="16" t="str">
        <f aca="false">IF(B845="","",IF(D845&lt;=Summary!$B$3,"Yes","No"))</f>
        <v/>
      </c>
    </row>
    <row r="846" customFormat="false" ht="15" hidden="false" customHeight="false" outlineLevel="0" collapsed="false">
      <c r="A846" s="14"/>
      <c r="B846" s="15"/>
      <c r="C846" s="14"/>
      <c r="D846" s="16" t="str">
        <f aca="true">IF(B846="","",TODAY()-B846)</f>
        <v/>
      </c>
      <c r="E846" s="16" t="str">
        <f aca="false">IF(B846="","",IF(D846&lt;=Summary!$B$3,"Yes","No"))</f>
        <v/>
      </c>
    </row>
    <row r="847" customFormat="false" ht="15" hidden="false" customHeight="false" outlineLevel="0" collapsed="false">
      <c r="A847" s="14"/>
      <c r="B847" s="15"/>
      <c r="C847" s="14"/>
      <c r="D847" s="16" t="str">
        <f aca="true">IF(B847="","",TODAY()-B847)</f>
        <v/>
      </c>
      <c r="E847" s="16" t="str">
        <f aca="false">IF(B847="","",IF(D847&lt;=Summary!$B$3,"Yes","No"))</f>
        <v/>
      </c>
    </row>
    <row r="848" customFormat="false" ht="15" hidden="false" customHeight="false" outlineLevel="0" collapsed="false">
      <c r="A848" s="14"/>
      <c r="B848" s="15"/>
      <c r="C848" s="14"/>
      <c r="D848" s="16" t="str">
        <f aca="true">IF(B848="","",TODAY()-B848)</f>
        <v/>
      </c>
      <c r="E848" s="16" t="str">
        <f aca="false">IF(B848="","",IF(D848&lt;=Summary!$B$3,"Yes","No"))</f>
        <v/>
      </c>
    </row>
    <row r="849" customFormat="false" ht="15" hidden="false" customHeight="false" outlineLevel="0" collapsed="false">
      <c r="A849" s="14"/>
      <c r="B849" s="15"/>
      <c r="C849" s="14"/>
      <c r="D849" s="16" t="str">
        <f aca="true">IF(B849="","",TODAY()-B849)</f>
        <v/>
      </c>
      <c r="E849" s="16" t="str">
        <f aca="false">IF(B849="","",IF(D849&lt;=Summary!$B$3,"Yes","No"))</f>
        <v/>
      </c>
    </row>
    <row r="850" customFormat="false" ht="15" hidden="false" customHeight="false" outlineLevel="0" collapsed="false">
      <c r="A850" s="14"/>
      <c r="B850" s="15"/>
      <c r="C850" s="14"/>
      <c r="D850" s="16" t="str">
        <f aca="true">IF(B850="","",TODAY()-B850)</f>
        <v/>
      </c>
      <c r="E850" s="16" t="str">
        <f aca="false">IF(B850="","",IF(D850&lt;=Summary!$B$3,"Yes","No"))</f>
        <v/>
      </c>
    </row>
    <row r="851" customFormat="false" ht="15" hidden="false" customHeight="false" outlineLevel="0" collapsed="false">
      <c r="A851" s="14"/>
      <c r="B851" s="15"/>
      <c r="C851" s="14"/>
      <c r="D851" s="16" t="str">
        <f aca="true">IF(B851="","",TODAY()-B851)</f>
        <v/>
      </c>
      <c r="E851" s="16" t="str">
        <f aca="false">IF(B851="","",IF(D851&lt;=Summary!$B$3,"Yes","No"))</f>
        <v/>
      </c>
    </row>
    <row r="852" customFormat="false" ht="15" hidden="false" customHeight="false" outlineLevel="0" collapsed="false">
      <c r="A852" s="14"/>
      <c r="B852" s="15"/>
      <c r="C852" s="14"/>
      <c r="D852" s="16" t="str">
        <f aca="true">IF(B852="","",TODAY()-B852)</f>
        <v/>
      </c>
      <c r="E852" s="16" t="str">
        <f aca="false">IF(B852="","",IF(D852&lt;=Summary!$B$3,"Yes","No"))</f>
        <v/>
      </c>
    </row>
    <row r="853" customFormat="false" ht="15" hidden="false" customHeight="false" outlineLevel="0" collapsed="false">
      <c r="A853" s="14"/>
      <c r="B853" s="15"/>
      <c r="C853" s="14"/>
      <c r="D853" s="16" t="str">
        <f aca="true">IF(B853="","",TODAY()-B853)</f>
        <v/>
      </c>
      <c r="E853" s="16" t="str">
        <f aca="false">IF(B853="","",IF(D853&lt;=Summary!$B$3,"Yes","No"))</f>
        <v/>
      </c>
    </row>
    <row r="854" customFormat="false" ht="15" hidden="false" customHeight="false" outlineLevel="0" collapsed="false">
      <c r="A854" s="14"/>
      <c r="B854" s="15"/>
      <c r="C854" s="14"/>
      <c r="D854" s="16" t="str">
        <f aca="true">IF(B854="","",TODAY()-B854)</f>
        <v/>
      </c>
      <c r="E854" s="16" t="str">
        <f aca="false">IF(B854="","",IF(D854&lt;=Summary!$B$3,"Yes","No"))</f>
        <v/>
      </c>
    </row>
    <row r="855" customFormat="false" ht="15" hidden="false" customHeight="false" outlineLevel="0" collapsed="false">
      <c r="A855" s="14"/>
      <c r="B855" s="15"/>
      <c r="C855" s="14"/>
      <c r="D855" s="16" t="str">
        <f aca="true">IF(B855="","",TODAY()-B855)</f>
        <v/>
      </c>
      <c r="E855" s="16" t="str">
        <f aca="false">IF(B855="","",IF(D855&lt;=Summary!$B$3,"Yes","No"))</f>
        <v/>
      </c>
    </row>
    <row r="856" customFormat="false" ht="15" hidden="false" customHeight="false" outlineLevel="0" collapsed="false">
      <c r="A856" s="14"/>
      <c r="B856" s="15"/>
      <c r="C856" s="14"/>
      <c r="D856" s="16" t="str">
        <f aca="true">IF(B856="","",TODAY()-B856)</f>
        <v/>
      </c>
      <c r="E856" s="16" t="str">
        <f aca="false">IF(B856="","",IF(D856&lt;=Summary!$B$3,"Yes","No"))</f>
        <v/>
      </c>
    </row>
    <row r="857" customFormat="false" ht="15" hidden="false" customHeight="false" outlineLevel="0" collapsed="false">
      <c r="A857" s="14"/>
      <c r="B857" s="15"/>
      <c r="C857" s="14"/>
      <c r="D857" s="16" t="str">
        <f aca="true">IF(B857="","",TODAY()-B857)</f>
        <v/>
      </c>
      <c r="E857" s="16" t="str">
        <f aca="false">IF(B857="","",IF(D857&lt;=Summary!$B$3,"Yes","No"))</f>
        <v/>
      </c>
    </row>
    <row r="858" customFormat="false" ht="15" hidden="false" customHeight="false" outlineLevel="0" collapsed="false">
      <c r="A858" s="14"/>
      <c r="B858" s="15"/>
      <c r="C858" s="14"/>
      <c r="D858" s="16" t="str">
        <f aca="true">IF(B858="","",TODAY()-B858)</f>
        <v/>
      </c>
      <c r="E858" s="16" t="str">
        <f aca="false">IF(B858="","",IF(D858&lt;=Summary!$B$3,"Yes","No"))</f>
        <v/>
      </c>
    </row>
    <row r="859" customFormat="false" ht="15" hidden="false" customHeight="false" outlineLevel="0" collapsed="false">
      <c r="A859" s="14"/>
      <c r="B859" s="15"/>
      <c r="C859" s="14"/>
      <c r="D859" s="16" t="str">
        <f aca="true">IF(B859="","",TODAY()-B859)</f>
        <v/>
      </c>
      <c r="E859" s="16" t="str">
        <f aca="false">IF(B859="","",IF(D859&lt;=Summary!$B$3,"Yes","No"))</f>
        <v/>
      </c>
    </row>
    <row r="860" customFormat="false" ht="15" hidden="false" customHeight="false" outlineLevel="0" collapsed="false">
      <c r="A860" s="14"/>
      <c r="B860" s="15"/>
      <c r="C860" s="14"/>
      <c r="D860" s="16" t="str">
        <f aca="true">IF(B860="","",TODAY()-B860)</f>
        <v/>
      </c>
      <c r="E860" s="16" t="str">
        <f aca="false">IF(B860="","",IF(D860&lt;=Summary!$B$3,"Yes","No"))</f>
        <v/>
      </c>
    </row>
    <row r="861" customFormat="false" ht="15" hidden="false" customHeight="false" outlineLevel="0" collapsed="false">
      <c r="A861" s="14"/>
      <c r="B861" s="15"/>
      <c r="C861" s="14"/>
      <c r="D861" s="16" t="str">
        <f aca="true">IF(B861="","",TODAY()-B861)</f>
        <v/>
      </c>
      <c r="E861" s="16" t="str">
        <f aca="false">IF(B861="","",IF(D861&lt;=Summary!$B$3,"Yes","No"))</f>
        <v/>
      </c>
    </row>
    <row r="862" customFormat="false" ht="15" hidden="false" customHeight="false" outlineLevel="0" collapsed="false">
      <c r="A862" s="14"/>
      <c r="B862" s="15"/>
      <c r="C862" s="14"/>
      <c r="D862" s="16" t="str">
        <f aca="true">IF(B862="","",TODAY()-B862)</f>
        <v/>
      </c>
      <c r="E862" s="16" t="str">
        <f aca="false">IF(B862="","",IF(D862&lt;=Summary!$B$3,"Yes","No"))</f>
        <v/>
      </c>
    </row>
    <row r="863" customFormat="false" ht="15" hidden="false" customHeight="false" outlineLevel="0" collapsed="false">
      <c r="A863" s="14"/>
      <c r="B863" s="15"/>
      <c r="C863" s="14"/>
      <c r="D863" s="16" t="str">
        <f aca="true">IF(B863="","",TODAY()-B863)</f>
        <v/>
      </c>
      <c r="E863" s="16" t="str">
        <f aca="false">IF(B863="","",IF(D863&lt;=Summary!$B$3,"Yes","No"))</f>
        <v/>
      </c>
    </row>
    <row r="864" customFormat="false" ht="15" hidden="false" customHeight="false" outlineLevel="0" collapsed="false">
      <c r="A864" s="14"/>
      <c r="B864" s="15"/>
      <c r="C864" s="14"/>
      <c r="D864" s="16" t="str">
        <f aca="true">IF(B864="","",TODAY()-B864)</f>
        <v/>
      </c>
      <c r="E864" s="16" t="str">
        <f aca="false">IF(B864="","",IF(D864&lt;=Summary!$B$3,"Yes","No"))</f>
        <v/>
      </c>
    </row>
    <row r="865" customFormat="false" ht="15" hidden="false" customHeight="false" outlineLevel="0" collapsed="false">
      <c r="A865" s="14"/>
      <c r="B865" s="15"/>
      <c r="C865" s="14"/>
      <c r="D865" s="16" t="str">
        <f aca="true">IF(B865="","",TODAY()-B865)</f>
        <v/>
      </c>
      <c r="E865" s="16" t="str">
        <f aca="false">IF(B865="","",IF(D865&lt;=Summary!$B$3,"Yes","No"))</f>
        <v/>
      </c>
    </row>
    <row r="866" customFormat="false" ht="15" hidden="false" customHeight="false" outlineLevel="0" collapsed="false">
      <c r="A866" s="14"/>
      <c r="B866" s="15"/>
      <c r="C866" s="14"/>
      <c r="D866" s="16" t="str">
        <f aca="true">IF(B866="","",TODAY()-B866)</f>
        <v/>
      </c>
      <c r="E866" s="16" t="str">
        <f aca="false">IF(B866="","",IF(D866&lt;=Summary!$B$3,"Yes","No"))</f>
        <v/>
      </c>
    </row>
    <row r="867" customFormat="false" ht="15" hidden="false" customHeight="false" outlineLevel="0" collapsed="false">
      <c r="A867" s="14"/>
      <c r="B867" s="15"/>
      <c r="C867" s="14"/>
      <c r="D867" s="16" t="str">
        <f aca="true">IF(B867="","",TODAY()-B867)</f>
        <v/>
      </c>
      <c r="E867" s="16" t="str">
        <f aca="false">IF(B867="","",IF(D867&lt;=Summary!$B$3,"Yes","No"))</f>
        <v/>
      </c>
    </row>
    <row r="868" customFormat="false" ht="15" hidden="false" customHeight="false" outlineLevel="0" collapsed="false">
      <c r="A868" s="14"/>
      <c r="B868" s="15"/>
      <c r="C868" s="14"/>
      <c r="D868" s="16" t="str">
        <f aca="true">IF(B868="","",TODAY()-B868)</f>
        <v/>
      </c>
      <c r="E868" s="16" t="str">
        <f aca="false">IF(B868="","",IF(D868&lt;=Summary!$B$3,"Yes","No"))</f>
        <v/>
      </c>
    </row>
    <row r="869" customFormat="false" ht="15" hidden="false" customHeight="false" outlineLevel="0" collapsed="false">
      <c r="A869" s="14"/>
      <c r="B869" s="15"/>
      <c r="C869" s="14"/>
      <c r="D869" s="16" t="str">
        <f aca="true">IF(B869="","",TODAY()-B869)</f>
        <v/>
      </c>
      <c r="E869" s="16" t="str">
        <f aca="false">IF(B869="","",IF(D869&lt;=Summary!$B$3,"Yes","No"))</f>
        <v/>
      </c>
    </row>
    <row r="870" customFormat="false" ht="15" hidden="false" customHeight="false" outlineLevel="0" collapsed="false">
      <c r="A870" s="14"/>
      <c r="B870" s="15"/>
      <c r="C870" s="14"/>
      <c r="D870" s="16" t="str">
        <f aca="true">IF(B870="","",TODAY()-B870)</f>
        <v/>
      </c>
      <c r="E870" s="16" t="str">
        <f aca="false">IF(B870="","",IF(D870&lt;=Summary!$B$3,"Yes","No"))</f>
        <v/>
      </c>
    </row>
    <row r="871" customFormat="false" ht="15" hidden="false" customHeight="false" outlineLevel="0" collapsed="false">
      <c r="A871" s="14"/>
      <c r="B871" s="15"/>
      <c r="C871" s="14"/>
      <c r="D871" s="16" t="str">
        <f aca="true">IF(B871="","",TODAY()-B871)</f>
        <v/>
      </c>
      <c r="E871" s="16" t="str">
        <f aca="false">IF(B871="","",IF(D871&lt;=Summary!$B$3,"Yes","No"))</f>
        <v/>
      </c>
    </row>
    <row r="872" customFormat="false" ht="15" hidden="false" customHeight="false" outlineLevel="0" collapsed="false">
      <c r="A872" s="14"/>
      <c r="B872" s="15"/>
      <c r="C872" s="14"/>
      <c r="D872" s="16" t="str">
        <f aca="true">IF(B872="","",TODAY()-B872)</f>
        <v/>
      </c>
      <c r="E872" s="16" t="str">
        <f aca="false">IF(B872="","",IF(D872&lt;=Summary!$B$3,"Yes","No"))</f>
        <v/>
      </c>
    </row>
    <row r="873" customFormat="false" ht="15" hidden="false" customHeight="false" outlineLevel="0" collapsed="false">
      <c r="A873" s="14"/>
      <c r="B873" s="15"/>
      <c r="C873" s="14"/>
      <c r="D873" s="16" t="str">
        <f aca="true">IF(B873="","",TODAY()-B873)</f>
        <v/>
      </c>
      <c r="E873" s="16" t="str">
        <f aca="false">IF(B873="","",IF(D873&lt;=Summary!$B$3,"Yes","No"))</f>
        <v/>
      </c>
    </row>
    <row r="874" customFormat="false" ht="15" hidden="false" customHeight="false" outlineLevel="0" collapsed="false">
      <c r="A874" s="14"/>
      <c r="B874" s="15"/>
      <c r="C874" s="14"/>
      <c r="D874" s="16" t="str">
        <f aca="true">IF(B874="","",TODAY()-B874)</f>
        <v/>
      </c>
      <c r="E874" s="16" t="str">
        <f aca="false">IF(B874="","",IF(D874&lt;=Summary!$B$3,"Yes","No"))</f>
        <v/>
      </c>
    </row>
    <row r="875" customFormat="false" ht="15" hidden="false" customHeight="false" outlineLevel="0" collapsed="false">
      <c r="A875" s="14"/>
      <c r="B875" s="15"/>
      <c r="C875" s="14"/>
      <c r="D875" s="16" t="str">
        <f aca="true">IF(B875="","",TODAY()-B875)</f>
        <v/>
      </c>
      <c r="E875" s="16" t="str">
        <f aca="false">IF(B875="","",IF(D875&lt;=Summary!$B$3,"Yes","No"))</f>
        <v/>
      </c>
    </row>
    <row r="876" customFormat="false" ht="15" hidden="false" customHeight="false" outlineLevel="0" collapsed="false">
      <c r="A876" s="14"/>
      <c r="B876" s="15"/>
      <c r="C876" s="14"/>
      <c r="D876" s="16" t="str">
        <f aca="true">IF(B876="","",TODAY()-B876)</f>
        <v/>
      </c>
      <c r="E876" s="16" t="str">
        <f aca="false">IF(B876="","",IF(D876&lt;=Summary!$B$3,"Yes","No"))</f>
        <v/>
      </c>
    </row>
    <row r="877" customFormat="false" ht="15" hidden="false" customHeight="false" outlineLevel="0" collapsed="false">
      <c r="A877" s="14"/>
      <c r="B877" s="15"/>
      <c r="C877" s="14"/>
      <c r="D877" s="16" t="str">
        <f aca="true">IF(B877="","",TODAY()-B877)</f>
        <v/>
      </c>
      <c r="E877" s="16" t="str">
        <f aca="false">IF(B877="","",IF(D877&lt;=Summary!$B$3,"Yes","No"))</f>
        <v/>
      </c>
    </row>
    <row r="878" customFormat="false" ht="15" hidden="false" customHeight="false" outlineLevel="0" collapsed="false">
      <c r="A878" s="14"/>
      <c r="B878" s="15"/>
      <c r="C878" s="14"/>
      <c r="D878" s="16" t="str">
        <f aca="true">IF(B878="","",TODAY()-B878)</f>
        <v/>
      </c>
      <c r="E878" s="16" t="str">
        <f aca="false">IF(B878="","",IF(D878&lt;=Summary!$B$3,"Yes","No"))</f>
        <v/>
      </c>
    </row>
    <row r="879" customFormat="false" ht="15" hidden="false" customHeight="false" outlineLevel="0" collapsed="false">
      <c r="A879" s="14"/>
      <c r="B879" s="15"/>
      <c r="C879" s="14"/>
      <c r="D879" s="16" t="str">
        <f aca="true">IF(B879="","",TODAY()-B879)</f>
        <v/>
      </c>
      <c r="E879" s="16" t="str">
        <f aca="false">IF(B879="","",IF(D879&lt;=Summary!$B$3,"Yes","No"))</f>
        <v/>
      </c>
    </row>
    <row r="880" customFormat="false" ht="15" hidden="false" customHeight="false" outlineLevel="0" collapsed="false">
      <c r="A880" s="14"/>
      <c r="B880" s="15"/>
      <c r="C880" s="14"/>
      <c r="D880" s="16" t="str">
        <f aca="true">IF(B880="","",TODAY()-B880)</f>
        <v/>
      </c>
      <c r="E880" s="16" t="str">
        <f aca="false">IF(B880="","",IF(D880&lt;=Summary!$B$3,"Yes","No"))</f>
        <v/>
      </c>
    </row>
    <row r="881" customFormat="false" ht="15" hidden="false" customHeight="false" outlineLevel="0" collapsed="false">
      <c r="A881" s="14"/>
      <c r="B881" s="15"/>
      <c r="C881" s="14"/>
      <c r="D881" s="16" t="str">
        <f aca="true">IF(B881="","",TODAY()-B881)</f>
        <v/>
      </c>
      <c r="E881" s="16" t="str">
        <f aca="false">IF(B881="","",IF(D881&lt;=Summary!$B$3,"Yes","No"))</f>
        <v/>
      </c>
    </row>
    <row r="882" customFormat="false" ht="15" hidden="false" customHeight="false" outlineLevel="0" collapsed="false">
      <c r="A882" s="14"/>
      <c r="B882" s="15"/>
      <c r="C882" s="14"/>
      <c r="D882" s="16" t="str">
        <f aca="true">IF(B882="","",TODAY()-B882)</f>
        <v/>
      </c>
      <c r="E882" s="16" t="str">
        <f aca="false">IF(B882="","",IF(D882&lt;=Summary!$B$3,"Yes","No"))</f>
        <v/>
      </c>
    </row>
    <row r="883" customFormat="false" ht="15" hidden="false" customHeight="false" outlineLevel="0" collapsed="false">
      <c r="A883" s="14"/>
      <c r="B883" s="15"/>
      <c r="C883" s="14"/>
      <c r="D883" s="16" t="str">
        <f aca="true">IF(B883="","",TODAY()-B883)</f>
        <v/>
      </c>
      <c r="E883" s="16" t="str">
        <f aca="false">IF(B883="","",IF(D883&lt;=Summary!$B$3,"Yes","No"))</f>
        <v/>
      </c>
    </row>
    <row r="884" customFormat="false" ht="15" hidden="false" customHeight="false" outlineLevel="0" collapsed="false">
      <c r="A884" s="14"/>
      <c r="B884" s="15"/>
      <c r="C884" s="14"/>
      <c r="D884" s="16" t="str">
        <f aca="true">IF(B884="","",TODAY()-B884)</f>
        <v/>
      </c>
      <c r="E884" s="16" t="str">
        <f aca="false">IF(B884="","",IF(D884&lt;=Summary!$B$3,"Yes","No"))</f>
        <v/>
      </c>
    </row>
    <row r="885" customFormat="false" ht="15" hidden="false" customHeight="false" outlineLevel="0" collapsed="false">
      <c r="A885" s="14"/>
      <c r="B885" s="15"/>
      <c r="C885" s="14"/>
      <c r="D885" s="16" t="str">
        <f aca="true">IF(B885="","",TODAY()-B885)</f>
        <v/>
      </c>
      <c r="E885" s="16" t="str">
        <f aca="false">IF(B885="","",IF(D885&lt;=Summary!$B$3,"Yes","No"))</f>
        <v/>
      </c>
    </row>
    <row r="886" customFormat="false" ht="15" hidden="false" customHeight="false" outlineLevel="0" collapsed="false">
      <c r="A886" s="14"/>
      <c r="B886" s="15"/>
      <c r="C886" s="14"/>
      <c r="D886" s="16" t="str">
        <f aca="true">IF(B886="","",TODAY()-B886)</f>
        <v/>
      </c>
      <c r="E886" s="16" t="str">
        <f aca="false">IF(B886="","",IF(D886&lt;=Summary!$B$3,"Yes","No"))</f>
        <v/>
      </c>
    </row>
    <row r="887" customFormat="false" ht="15" hidden="false" customHeight="false" outlineLevel="0" collapsed="false">
      <c r="A887" s="14"/>
      <c r="B887" s="15"/>
      <c r="C887" s="14"/>
      <c r="D887" s="16" t="str">
        <f aca="true">IF(B887="","",TODAY()-B887)</f>
        <v/>
      </c>
      <c r="E887" s="16" t="str">
        <f aca="false">IF(B887="","",IF(D887&lt;=Summary!$B$3,"Yes","No"))</f>
        <v/>
      </c>
    </row>
    <row r="888" customFormat="false" ht="15" hidden="false" customHeight="false" outlineLevel="0" collapsed="false">
      <c r="A888" s="14"/>
      <c r="B888" s="15"/>
      <c r="C888" s="14"/>
      <c r="D888" s="16" t="str">
        <f aca="true">IF(B888="","",TODAY()-B888)</f>
        <v/>
      </c>
      <c r="E888" s="16" t="str">
        <f aca="false">IF(B888="","",IF(D888&lt;=Summary!$B$3,"Yes","No"))</f>
        <v/>
      </c>
    </row>
    <row r="889" customFormat="false" ht="15" hidden="false" customHeight="false" outlineLevel="0" collapsed="false">
      <c r="A889" s="14"/>
      <c r="B889" s="15"/>
      <c r="C889" s="14"/>
      <c r="D889" s="16" t="str">
        <f aca="true">IF(B889="","",TODAY()-B889)</f>
        <v/>
      </c>
      <c r="E889" s="16" t="str">
        <f aca="false">IF(B889="","",IF(D889&lt;=Summary!$B$3,"Yes","No"))</f>
        <v/>
      </c>
    </row>
    <row r="890" customFormat="false" ht="15" hidden="false" customHeight="false" outlineLevel="0" collapsed="false">
      <c r="A890" s="14"/>
      <c r="B890" s="15"/>
      <c r="C890" s="14"/>
      <c r="D890" s="16" t="str">
        <f aca="true">IF(B890="","",TODAY()-B890)</f>
        <v/>
      </c>
      <c r="E890" s="16" t="str">
        <f aca="false">IF(B890="","",IF(D890&lt;=Summary!$B$3,"Yes","No"))</f>
        <v/>
      </c>
    </row>
    <row r="891" customFormat="false" ht="15" hidden="false" customHeight="false" outlineLevel="0" collapsed="false">
      <c r="A891" s="14"/>
      <c r="B891" s="15"/>
      <c r="C891" s="14"/>
      <c r="D891" s="16" t="str">
        <f aca="true">IF(B891="","",TODAY()-B891)</f>
        <v/>
      </c>
      <c r="E891" s="16" t="str">
        <f aca="false">IF(B891="","",IF(D891&lt;=Summary!$B$3,"Yes","No"))</f>
        <v/>
      </c>
    </row>
    <row r="892" customFormat="false" ht="15" hidden="false" customHeight="false" outlineLevel="0" collapsed="false">
      <c r="A892" s="14"/>
      <c r="B892" s="15"/>
      <c r="C892" s="14"/>
      <c r="D892" s="16" t="str">
        <f aca="true">IF(B892="","",TODAY()-B892)</f>
        <v/>
      </c>
      <c r="E892" s="16" t="str">
        <f aca="false">IF(B892="","",IF(D892&lt;=Summary!$B$3,"Yes","No"))</f>
        <v/>
      </c>
    </row>
    <row r="893" customFormat="false" ht="15" hidden="false" customHeight="false" outlineLevel="0" collapsed="false">
      <c r="A893" s="14"/>
      <c r="B893" s="15"/>
      <c r="C893" s="14"/>
      <c r="D893" s="16" t="str">
        <f aca="true">IF(B893="","",TODAY()-B893)</f>
        <v/>
      </c>
      <c r="E893" s="16" t="str">
        <f aca="false">IF(B893="","",IF(D893&lt;=Summary!$B$3,"Yes","No"))</f>
        <v/>
      </c>
    </row>
    <row r="894" customFormat="false" ht="15" hidden="false" customHeight="false" outlineLevel="0" collapsed="false">
      <c r="A894" s="14"/>
      <c r="B894" s="15"/>
      <c r="C894" s="14"/>
      <c r="D894" s="16" t="str">
        <f aca="true">IF(B894="","",TODAY()-B894)</f>
        <v/>
      </c>
      <c r="E894" s="16" t="str">
        <f aca="false">IF(B894="","",IF(D894&lt;=Summary!$B$3,"Yes","No"))</f>
        <v/>
      </c>
    </row>
    <row r="895" customFormat="false" ht="15" hidden="false" customHeight="false" outlineLevel="0" collapsed="false">
      <c r="A895" s="14"/>
      <c r="B895" s="15"/>
      <c r="C895" s="14"/>
      <c r="D895" s="16" t="str">
        <f aca="true">IF(B895="","",TODAY()-B895)</f>
        <v/>
      </c>
      <c r="E895" s="16" t="str">
        <f aca="false">IF(B895="","",IF(D895&lt;=Summary!$B$3,"Yes","No"))</f>
        <v/>
      </c>
    </row>
    <row r="896" customFormat="false" ht="15" hidden="false" customHeight="false" outlineLevel="0" collapsed="false">
      <c r="A896" s="14"/>
      <c r="B896" s="15"/>
      <c r="C896" s="14"/>
      <c r="D896" s="16" t="str">
        <f aca="true">IF(B896="","",TODAY()-B896)</f>
        <v/>
      </c>
      <c r="E896" s="16" t="str">
        <f aca="false">IF(B896="","",IF(D896&lt;=Summary!$B$3,"Yes","No"))</f>
        <v/>
      </c>
    </row>
    <row r="897" customFormat="false" ht="15" hidden="false" customHeight="false" outlineLevel="0" collapsed="false">
      <c r="A897" s="14"/>
      <c r="B897" s="15"/>
      <c r="C897" s="14"/>
      <c r="D897" s="16" t="str">
        <f aca="true">IF(B897="","",TODAY()-B897)</f>
        <v/>
      </c>
      <c r="E897" s="16" t="str">
        <f aca="false">IF(B897="","",IF(D897&lt;=Summary!$B$3,"Yes","No"))</f>
        <v/>
      </c>
    </row>
    <row r="898" customFormat="false" ht="15" hidden="false" customHeight="false" outlineLevel="0" collapsed="false">
      <c r="A898" s="14"/>
      <c r="B898" s="15"/>
      <c r="C898" s="14"/>
      <c r="D898" s="16" t="str">
        <f aca="true">IF(B898="","",TODAY()-B898)</f>
        <v/>
      </c>
      <c r="E898" s="16" t="str">
        <f aca="false">IF(B898="","",IF(D898&lt;=Summary!$B$3,"Yes","No"))</f>
        <v/>
      </c>
    </row>
    <row r="899" customFormat="false" ht="15" hidden="false" customHeight="false" outlineLevel="0" collapsed="false">
      <c r="A899" s="14"/>
      <c r="B899" s="15"/>
      <c r="C899" s="14"/>
      <c r="D899" s="16" t="str">
        <f aca="true">IF(B899="","",TODAY()-B899)</f>
        <v/>
      </c>
      <c r="E899" s="16" t="str">
        <f aca="false">IF(B899="","",IF(D899&lt;=Summary!$B$3,"Yes","No"))</f>
        <v/>
      </c>
    </row>
    <row r="900" customFormat="false" ht="15" hidden="false" customHeight="false" outlineLevel="0" collapsed="false">
      <c r="A900" s="14"/>
      <c r="B900" s="15"/>
      <c r="C900" s="14"/>
      <c r="D900" s="16" t="str">
        <f aca="true">IF(B900="","",TODAY()-B900)</f>
        <v/>
      </c>
      <c r="E900" s="16" t="str">
        <f aca="false">IF(B900="","",IF(D900&lt;=Summary!$B$3,"Yes","No"))</f>
        <v/>
      </c>
    </row>
    <row r="901" customFormat="false" ht="15" hidden="false" customHeight="false" outlineLevel="0" collapsed="false">
      <c r="A901" s="14"/>
      <c r="B901" s="15"/>
      <c r="C901" s="14"/>
      <c r="D901" s="16" t="str">
        <f aca="true">IF(B901="","",TODAY()-B901)</f>
        <v/>
      </c>
      <c r="E901" s="16" t="str">
        <f aca="false">IF(B901="","",IF(D901&lt;=Summary!$B$3,"Yes","No"))</f>
        <v/>
      </c>
    </row>
    <row r="902" customFormat="false" ht="15" hidden="false" customHeight="false" outlineLevel="0" collapsed="false">
      <c r="A902" s="14"/>
      <c r="B902" s="15"/>
      <c r="C902" s="14"/>
      <c r="D902" s="16" t="str">
        <f aca="true">IF(B902="","",TODAY()-B902)</f>
        <v/>
      </c>
      <c r="E902" s="16" t="str">
        <f aca="false">IF(B902="","",IF(D902&lt;=Summary!$B$3,"Yes","No"))</f>
        <v/>
      </c>
    </row>
    <row r="903" customFormat="false" ht="15" hidden="false" customHeight="false" outlineLevel="0" collapsed="false">
      <c r="A903" s="14"/>
      <c r="B903" s="15"/>
      <c r="C903" s="14"/>
      <c r="D903" s="16" t="str">
        <f aca="true">IF(B903="","",TODAY()-B903)</f>
        <v/>
      </c>
      <c r="E903" s="16" t="str">
        <f aca="false">IF(B903="","",IF(D903&lt;=Summary!$B$3,"Yes","No"))</f>
        <v/>
      </c>
    </row>
    <row r="904" customFormat="false" ht="15" hidden="false" customHeight="false" outlineLevel="0" collapsed="false">
      <c r="A904" s="14"/>
      <c r="B904" s="15"/>
      <c r="C904" s="14"/>
      <c r="D904" s="16" t="str">
        <f aca="true">IF(B904="","",TODAY()-B904)</f>
        <v/>
      </c>
      <c r="E904" s="16" t="str">
        <f aca="false">IF(B904="","",IF(D904&lt;=Summary!$B$3,"Yes","No"))</f>
        <v/>
      </c>
    </row>
    <row r="905" customFormat="false" ht="15" hidden="false" customHeight="false" outlineLevel="0" collapsed="false">
      <c r="A905" s="14"/>
      <c r="B905" s="15"/>
      <c r="C905" s="14"/>
      <c r="D905" s="16" t="str">
        <f aca="true">IF(B905="","",TODAY()-B905)</f>
        <v/>
      </c>
      <c r="E905" s="16" t="str">
        <f aca="false">IF(B905="","",IF(D905&lt;=Summary!$B$3,"Yes","No"))</f>
        <v/>
      </c>
    </row>
    <row r="906" customFormat="false" ht="15" hidden="false" customHeight="false" outlineLevel="0" collapsed="false">
      <c r="A906" s="14"/>
      <c r="B906" s="15"/>
      <c r="C906" s="14"/>
      <c r="D906" s="16" t="str">
        <f aca="true">IF(B906="","",TODAY()-B906)</f>
        <v/>
      </c>
      <c r="E906" s="16" t="str">
        <f aca="false">IF(B906="","",IF(D906&lt;=Summary!$B$3,"Yes","No"))</f>
        <v/>
      </c>
    </row>
    <row r="907" customFormat="false" ht="15" hidden="false" customHeight="false" outlineLevel="0" collapsed="false">
      <c r="A907" s="14"/>
      <c r="B907" s="15"/>
      <c r="C907" s="14"/>
      <c r="D907" s="16" t="str">
        <f aca="true">IF(B907="","",TODAY()-B907)</f>
        <v/>
      </c>
      <c r="E907" s="16" t="str">
        <f aca="false">IF(B907="","",IF(D907&lt;=Summary!$B$3,"Yes","No"))</f>
        <v/>
      </c>
    </row>
    <row r="908" customFormat="false" ht="15" hidden="false" customHeight="false" outlineLevel="0" collapsed="false">
      <c r="A908" s="14"/>
      <c r="B908" s="15"/>
      <c r="C908" s="14"/>
      <c r="D908" s="16" t="str">
        <f aca="true">IF(B908="","",TODAY()-B908)</f>
        <v/>
      </c>
      <c r="E908" s="16" t="str">
        <f aca="false">IF(B908="","",IF(D908&lt;=Summary!$B$3,"Yes","No"))</f>
        <v/>
      </c>
    </row>
    <row r="909" customFormat="false" ht="15" hidden="false" customHeight="false" outlineLevel="0" collapsed="false">
      <c r="A909" s="14"/>
      <c r="B909" s="15"/>
      <c r="C909" s="14"/>
      <c r="D909" s="16" t="str">
        <f aca="true">IF(B909="","",TODAY()-B909)</f>
        <v/>
      </c>
      <c r="E909" s="16" t="str">
        <f aca="false">IF(B909="","",IF(D909&lt;=Summary!$B$3,"Yes","No"))</f>
        <v/>
      </c>
    </row>
    <row r="910" customFormat="false" ht="15" hidden="false" customHeight="false" outlineLevel="0" collapsed="false">
      <c r="A910" s="14"/>
      <c r="B910" s="15"/>
      <c r="C910" s="14"/>
      <c r="D910" s="16" t="str">
        <f aca="true">IF(B910="","",TODAY()-B910)</f>
        <v/>
      </c>
      <c r="E910" s="16" t="str">
        <f aca="false">IF(B910="","",IF(D910&lt;=Summary!$B$3,"Yes","No"))</f>
        <v/>
      </c>
    </row>
    <row r="911" customFormat="false" ht="15" hidden="false" customHeight="false" outlineLevel="0" collapsed="false">
      <c r="A911" s="14"/>
      <c r="B911" s="15"/>
      <c r="C911" s="14"/>
      <c r="D911" s="16" t="str">
        <f aca="true">IF(B911="","",TODAY()-B911)</f>
        <v/>
      </c>
      <c r="E911" s="16" t="str">
        <f aca="false">IF(B911="","",IF(D911&lt;=Summary!$B$3,"Yes","No"))</f>
        <v/>
      </c>
    </row>
    <row r="912" customFormat="false" ht="15" hidden="false" customHeight="false" outlineLevel="0" collapsed="false">
      <c r="A912" s="14"/>
      <c r="B912" s="15"/>
      <c r="C912" s="14"/>
      <c r="D912" s="16" t="str">
        <f aca="true">IF(B912="","",TODAY()-B912)</f>
        <v/>
      </c>
      <c r="E912" s="16" t="str">
        <f aca="false">IF(B912="","",IF(D912&lt;=Summary!$B$3,"Yes","No"))</f>
        <v/>
      </c>
    </row>
    <row r="913" customFormat="false" ht="15" hidden="false" customHeight="false" outlineLevel="0" collapsed="false">
      <c r="A913" s="14"/>
      <c r="B913" s="15"/>
      <c r="C913" s="14"/>
      <c r="D913" s="16" t="str">
        <f aca="true">IF(B913="","",TODAY()-B913)</f>
        <v/>
      </c>
      <c r="E913" s="16" t="str">
        <f aca="false">IF(B913="","",IF(D913&lt;=Summary!$B$3,"Yes","No"))</f>
        <v/>
      </c>
    </row>
    <row r="914" customFormat="false" ht="15" hidden="false" customHeight="false" outlineLevel="0" collapsed="false">
      <c r="A914" s="14"/>
      <c r="B914" s="15"/>
      <c r="C914" s="14"/>
      <c r="D914" s="16" t="str">
        <f aca="true">IF(B914="","",TODAY()-B914)</f>
        <v/>
      </c>
      <c r="E914" s="16" t="str">
        <f aca="false">IF(B914="","",IF(D914&lt;=Summary!$B$3,"Yes","No"))</f>
        <v/>
      </c>
    </row>
    <row r="915" customFormat="false" ht="15" hidden="false" customHeight="false" outlineLevel="0" collapsed="false">
      <c r="A915" s="14"/>
      <c r="B915" s="15"/>
      <c r="C915" s="14"/>
      <c r="D915" s="16" t="str">
        <f aca="true">IF(B915="","",TODAY()-B915)</f>
        <v/>
      </c>
      <c r="E915" s="16" t="str">
        <f aca="false">IF(B915="","",IF(D915&lt;=Summary!$B$3,"Yes","No"))</f>
        <v/>
      </c>
    </row>
    <row r="916" customFormat="false" ht="15" hidden="false" customHeight="false" outlineLevel="0" collapsed="false">
      <c r="A916" s="14"/>
      <c r="B916" s="15"/>
      <c r="C916" s="14"/>
      <c r="D916" s="16" t="str">
        <f aca="true">IF(B916="","",TODAY()-B916)</f>
        <v/>
      </c>
      <c r="E916" s="16" t="str">
        <f aca="false">IF(B916="","",IF(D916&lt;=Summary!$B$3,"Yes","No"))</f>
        <v/>
      </c>
    </row>
    <row r="917" customFormat="false" ht="15" hidden="false" customHeight="false" outlineLevel="0" collapsed="false">
      <c r="A917" s="14"/>
      <c r="B917" s="15"/>
      <c r="C917" s="14"/>
      <c r="D917" s="16" t="str">
        <f aca="true">IF(B917="","",TODAY()-B917)</f>
        <v/>
      </c>
      <c r="E917" s="16" t="str">
        <f aca="false">IF(B917="","",IF(D917&lt;=Summary!$B$3,"Yes","No"))</f>
        <v/>
      </c>
    </row>
    <row r="918" customFormat="false" ht="15" hidden="false" customHeight="false" outlineLevel="0" collapsed="false">
      <c r="A918" s="14"/>
      <c r="B918" s="15"/>
      <c r="C918" s="14"/>
      <c r="D918" s="16" t="str">
        <f aca="true">IF(B918="","",TODAY()-B918)</f>
        <v/>
      </c>
      <c r="E918" s="16" t="str">
        <f aca="false">IF(B918="","",IF(D918&lt;=Summary!$B$3,"Yes","No"))</f>
        <v/>
      </c>
    </row>
    <row r="919" customFormat="false" ht="15" hidden="false" customHeight="false" outlineLevel="0" collapsed="false">
      <c r="A919" s="14"/>
      <c r="B919" s="15"/>
      <c r="C919" s="14"/>
      <c r="D919" s="16" t="str">
        <f aca="true">IF(B919="","",TODAY()-B919)</f>
        <v/>
      </c>
      <c r="E919" s="16" t="str">
        <f aca="false">IF(B919="","",IF(D919&lt;=Summary!$B$3,"Yes","No"))</f>
        <v/>
      </c>
    </row>
    <row r="920" customFormat="false" ht="15" hidden="false" customHeight="false" outlineLevel="0" collapsed="false">
      <c r="A920" s="14"/>
      <c r="B920" s="15"/>
      <c r="C920" s="14"/>
      <c r="D920" s="16" t="str">
        <f aca="true">IF(B920="","",TODAY()-B920)</f>
        <v/>
      </c>
      <c r="E920" s="16" t="str">
        <f aca="false">IF(B920="","",IF(D920&lt;=Summary!$B$3,"Yes","No"))</f>
        <v/>
      </c>
    </row>
    <row r="921" customFormat="false" ht="15" hidden="false" customHeight="false" outlineLevel="0" collapsed="false">
      <c r="A921" s="14"/>
      <c r="B921" s="15"/>
      <c r="C921" s="14"/>
      <c r="D921" s="16" t="str">
        <f aca="true">IF(B921="","",TODAY()-B921)</f>
        <v/>
      </c>
      <c r="E921" s="16" t="str">
        <f aca="false">IF(B921="","",IF(D921&lt;=Summary!$B$3,"Yes","No"))</f>
        <v/>
      </c>
    </row>
    <row r="922" customFormat="false" ht="15" hidden="false" customHeight="false" outlineLevel="0" collapsed="false">
      <c r="A922" s="14"/>
      <c r="B922" s="15"/>
      <c r="C922" s="14"/>
      <c r="D922" s="16" t="str">
        <f aca="true">IF(B922="","",TODAY()-B922)</f>
        <v/>
      </c>
      <c r="E922" s="16" t="str">
        <f aca="false">IF(B922="","",IF(D922&lt;=Summary!$B$3,"Yes","No"))</f>
        <v/>
      </c>
    </row>
    <row r="923" customFormat="false" ht="15" hidden="false" customHeight="false" outlineLevel="0" collapsed="false">
      <c r="A923" s="14"/>
      <c r="B923" s="15"/>
      <c r="C923" s="14"/>
      <c r="D923" s="16" t="str">
        <f aca="true">IF(B923="","",TODAY()-B923)</f>
        <v/>
      </c>
      <c r="E923" s="16" t="str">
        <f aca="false">IF(B923="","",IF(D923&lt;=Summary!$B$3,"Yes","No"))</f>
        <v/>
      </c>
    </row>
    <row r="924" customFormat="false" ht="15" hidden="false" customHeight="false" outlineLevel="0" collapsed="false">
      <c r="A924" s="14"/>
      <c r="B924" s="15"/>
      <c r="C924" s="14"/>
      <c r="D924" s="16" t="str">
        <f aca="true">IF(B924="","",TODAY()-B924)</f>
        <v/>
      </c>
      <c r="E924" s="16" t="str">
        <f aca="false">IF(B924="","",IF(D924&lt;=Summary!$B$3,"Yes","No"))</f>
        <v/>
      </c>
    </row>
    <row r="925" customFormat="false" ht="15" hidden="false" customHeight="false" outlineLevel="0" collapsed="false">
      <c r="A925" s="14"/>
      <c r="B925" s="15"/>
      <c r="C925" s="14"/>
      <c r="D925" s="16" t="str">
        <f aca="true">IF(B925="","",TODAY()-B925)</f>
        <v/>
      </c>
      <c r="E925" s="16" t="str">
        <f aca="false">IF(B925="","",IF(D925&lt;=Summary!$B$3,"Yes","No"))</f>
        <v/>
      </c>
    </row>
    <row r="926" customFormat="false" ht="15" hidden="false" customHeight="false" outlineLevel="0" collapsed="false">
      <c r="A926" s="14"/>
      <c r="B926" s="15"/>
      <c r="C926" s="14"/>
      <c r="D926" s="16" t="str">
        <f aca="true">IF(B926="","",TODAY()-B926)</f>
        <v/>
      </c>
      <c r="E926" s="16" t="str">
        <f aca="false">IF(B926="","",IF(D926&lt;=Summary!$B$3,"Yes","No"))</f>
        <v/>
      </c>
    </row>
    <row r="927" customFormat="false" ht="15" hidden="false" customHeight="false" outlineLevel="0" collapsed="false">
      <c r="A927" s="14"/>
      <c r="B927" s="15"/>
      <c r="C927" s="14"/>
      <c r="D927" s="16" t="str">
        <f aca="true">IF(B927="","",TODAY()-B927)</f>
        <v/>
      </c>
      <c r="E927" s="16" t="str">
        <f aca="false">IF(B927="","",IF(D927&lt;=Summary!$B$3,"Yes","No"))</f>
        <v/>
      </c>
    </row>
    <row r="928" customFormat="false" ht="15" hidden="false" customHeight="false" outlineLevel="0" collapsed="false">
      <c r="A928" s="14"/>
      <c r="B928" s="15"/>
      <c r="C928" s="14"/>
      <c r="D928" s="16" t="str">
        <f aca="true">IF(B928="","",TODAY()-B928)</f>
        <v/>
      </c>
      <c r="E928" s="16" t="str">
        <f aca="false">IF(B928="","",IF(D928&lt;=Summary!$B$3,"Yes","No"))</f>
        <v/>
      </c>
    </row>
    <row r="929" customFormat="false" ht="15" hidden="false" customHeight="false" outlineLevel="0" collapsed="false">
      <c r="A929" s="14"/>
      <c r="B929" s="15"/>
      <c r="C929" s="14"/>
      <c r="D929" s="16" t="str">
        <f aca="true">IF(B929="","",TODAY()-B929)</f>
        <v/>
      </c>
      <c r="E929" s="16" t="str">
        <f aca="false">IF(B929="","",IF(D929&lt;=Summary!$B$3,"Yes","No"))</f>
        <v/>
      </c>
    </row>
    <row r="930" customFormat="false" ht="15" hidden="false" customHeight="false" outlineLevel="0" collapsed="false">
      <c r="A930" s="14"/>
      <c r="B930" s="15"/>
      <c r="C930" s="14"/>
      <c r="D930" s="16" t="str">
        <f aca="true">IF(B930="","",TODAY()-B930)</f>
        <v/>
      </c>
      <c r="E930" s="16" t="str">
        <f aca="false">IF(B930="","",IF(D930&lt;=Summary!$B$3,"Yes","No"))</f>
        <v/>
      </c>
    </row>
    <row r="931" customFormat="false" ht="15" hidden="false" customHeight="false" outlineLevel="0" collapsed="false">
      <c r="A931" s="14"/>
      <c r="B931" s="15"/>
      <c r="C931" s="14"/>
      <c r="D931" s="16" t="str">
        <f aca="true">IF(B931="","",TODAY()-B931)</f>
        <v/>
      </c>
      <c r="E931" s="16" t="str">
        <f aca="false">IF(B931="","",IF(D931&lt;=Summary!$B$3,"Yes","No"))</f>
        <v/>
      </c>
    </row>
    <row r="932" customFormat="false" ht="15" hidden="false" customHeight="false" outlineLevel="0" collapsed="false">
      <c r="A932" s="14"/>
      <c r="B932" s="15"/>
      <c r="C932" s="14"/>
      <c r="D932" s="16" t="str">
        <f aca="true">IF(B932="","",TODAY()-B932)</f>
        <v/>
      </c>
      <c r="E932" s="16" t="str">
        <f aca="false">IF(B932="","",IF(D932&lt;=Summary!$B$3,"Yes","No"))</f>
        <v/>
      </c>
    </row>
    <row r="933" customFormat="false" ht="15" hidden="false" customHeight="false" outlineLevel="0" collapsed="false">
      <c r="A933" s="14"/>
      <c r="B933" s="15"/>
      <c r="C933" s="14"/>
      <c r="D933" s="16" t="str">
        <f aca="true">IF(B933="","",TODAY()-B933)</f>
        <v/>
      </c>
      <c r="E933" s="16" t="str">
        <f aca="false">IF(B933="","",IF(D933&lt;=Summary!$B$3,"Yes","No"))</f>
        <v/>
      </c>
    </row>
    <row r="934" customFormat="false" ht="15" hidden="false" customHeight="false" outlineLevel="0" collapsed="false">
      <c r="A934" s="14"/>
      <c r="B934" s="15"/>
      <c r="C934" s="14"/>
      <c r="D934" s="16" t="str">
        <f aca="true">IF(B934="","",TODAY()-B934)</f>
        <v/>
      </c>
      <c r="E934" s="16" t="str">
        <f aca="false">IF(B934="","",IF(D934&lt;=Summary!$B$3,"Yes","No"))</f>
        <v/>
      </c>
    </row>
    <row r="935" customFormat="false" ht="15" hidden="false" customHeight="false" outlineLevel="0" collapsed="false">
      <c r="A935" s="14"/>
      <c r="B935" s="15"/>
      <c r="C935" s="14"/>
      <c r="D935" s="16" t="str">
        <f aca="true">IF(B935="","",TODAY()-B935)</f>
        <v/>
      </c>
      <c r="E935" s="16" t="str">
        <f aca="false">IF(B935="","",IF(D935&lt;=Summary!$B$3,"Yes","No"))</f>
        <v/>
      </c>
    </row>
    <row r="936" customFormat="false" ht="15" hidden="false" customHeight="false" outlineLevel="0" collapsed="false">
      <c r="A936" s="14"/>
      <c r="B936" s="15"/>
      <c r="C936" s="14"/>
      <c r="D936" s="16" t="str">
        <f aca="true">IF(B936="","",TODAY()-B936)</f>
        <v/>
      </c>
      <c r="E936" s="16" t="str">
        <f aca="false">IF(B936="","",IF(D936&lt;=Summary!$B$3,"Yes","No"))</f>
        <v/>
      </c>
    </row>
    <row r="937" customFormat="false" ht="15" hidden="false" customHeight="false" outlineLevel="0" collapsed="false">
      <c r="A937" s="14"/>
      <c r="B937" s="15"/>
      <c r="C937" s="14"/>
      <c r="D937" s="16" t="str">
        <f aca="true">IF(B937="","",TODAY()-B937)</f>
        <v/>
      </c>
      <c r="E937" s="16" t="str">
        <f aca="false">IF(B937="","",IF(D937&lt;=Summary!$B$3,"Yes","No"))</f>
        <v/>
      </c>
    </row>
    <row r="938" customFormat="false" ht="15" hidden="false" customHeight="false" outlineLevel="0" collapsed="false">
      <c r="A938" s="14"/>
      <c r="B938" s="15"/>
      <c r="C938" s="14"/>
      <c r="D938" s="16" t="str">
        <f aca="true">IF(B938="","",TODAY()-B938)</f>
        <v/>
      </c>
      <c r="E938" s="16" t="str">
        <f aca="false">IF(B938="","",IF(D938&lt;=Summary!$B$3,"Yes","No"))</f>
        <v/>
      </c>
    </row>
    <row r="939" customFormat="false" ht="15" hidden="false" customHeight="false" outlineLevel="0" collapsed="false">
      <c r="A939" s="14"/>
      <c r="B939" s="15"/>
      <c r="C939" s="14"/>
      <c r="D939" s="16" t="str">
        <f aca="true">IF(B939="","",TODAY()-B939)</f>
        <v/>
      </c>
      <c r="E939" s="16" t="str">
        <f aca="false">IF(B939="","",IF(D939&lt;=Summary!$B$3,"Yes","No"))</f>
        <v/>
      </c>
    </row>
    <row r="940" customFormat="false" ht="15" hidden="false" customHeight="false" outlineLevel="0" collapsed="false">
      <c r="A940" s="14"/>
      <c r="B940" s="15"/>
      <c r="C940" s="14"/>
      <c r="D940" s="16" t="str">
        <f aca="true">IF(B940="","",TODAY()-B940)</f>
        <v/>
      </c>
      <c r="E940" s="16" t="str">
        <f aca="false">IF(B940="","",IF(D940&lt;=Summary!$B$3,"Yes","No"))</f>
        <v/>
      </c>
    </row>
    <row r="941" customFormat="false" ht="15" hidden="false" customHeight="false" outlineLevel="0" collapsed="false">
      <c r="A941" s="14"/>
      <c r="B941" s="15"/>
      <c r="C941" s="14"/>
      <c r="D941" s="16" t="str">
        <f aca="true">IF(B941="","",TODAY()-B941)</f>
        <v/>
      </c>
      <c r="E941" s="16" t="str">
        <f aca="false">IF(B941="","",IF(D941&lt;=Summary!$B$3,"Yes","No"))</f>
        <v/>
      </c>
    </row>
    <row r="942" customFormat="false" ht="15" hidden="false" customHeight="false" outlineLevel="0" collapsed="false">
      <c r="A942" s="14"/>
      <c r="B942" s="15"/>
      <c r="C942" s="14"/>
      <c r="D942" s="16" t="str">
        <f aca="true">IF(B942="","",TODAY()-B942)</f>
        <v/>
      </c>
      <c r="E942" s="16" t="str">
        <f aca="false">IF(B942="","",IF(D942&lt;=Summary!$B$3,"Yes","No"))</f>
        <v/>
      </c>
    </row>
    <row r="943" customFormat="false" ht="15" hidden="false" customHeight="false" outlineLevel="0" collapsed="false">
      <c r="A943" s="14"/>
      <c r="B943" s="15"/>
      <c r="C943" s="14"/>
      <c r="D943" s="16" t="str">
        <f aca="true">IF(B943="","",TODAY()-B943)</f>
        <v/>
      </c>
      <c r="E943" s="16" t="str">
        <f aca="false">IF(B943="","",IF(D943&lt;=Summary!$B$3,"Yes","No"))</f>
        <v/>
      </c>
    </row>
    <row r="944" customFormat="false" ht="15" hidden="false" customHeight="false" outlineLevel="0" collapsed="false">
      <c r="A944" s="14"/>
      <c r="B944" s="15"/>
      <c r="C944" s="14"/>
      <c r="D944" s="16" t="str">
        <f aca="true">IF(B944="","",TODAY()-B944)</f>
        <v/>
      </c>
      <c r="E944" s="16" t="str">
        <f aca="false">IF(B944="","",IF(D944&lt;=Summary!$B$3,"Yes","No"))</f>
        <v/>
      </c>
    </row>
    <row r="945" customFormat="false" ht="15" hidden="false" customHeight="false" outlineLevel="0" collapsed="false">
      <c r="A945" s="14"/>
      <c r="B945" s="15"/>
      <c r="C945" s="14"/>
      <c r="D945" s="16" t="str">
        <f aca="true">IF(B945="","",TODAY()-B945)</f>
        <v/>
      </c>
      <c r="E945" s="16" t="str">
        <f aca="false">IF(B945="","",IF(D945&lt;=Summary!$B$3,"Yes","No"))</f>
        <v/>
      </c>
    </row>
    <row r="946" customFormat="false" ht="15" hidden="false" customHeight="false" outlineLevel="0" collapsed="false">
      <c r="A946" s="14"/>
      <c r="B946" s="15"/>
      <c r="C946" s="14"/>
      <c r="D946" s="16" t="str">
        <f aca="true">IF(B946="","",TODAY()-B946)</f>
        <v/>
      </c>
      <c r="E946" s="16" t="str">
        <f aca="false">IF(B946="","",IF(D946&lt;=Summary!$B$3,"Yes","No"))</f>
        <v/>
      </c>
    </row>
    <row r="947" customFormat="false" ht="15" hidden="false" customHeight="false" outlineLevel="0" collapsed="false">
      <c r="A947" s="14"/>
      <c r="B947" s="15"/>
      <c r="C947" s="14"/>
      <c r="D947" s="16" t="str">
        <f aca="true">IF(B947="","",TODAY()-B947)</f>
        <v/>
      </c>
      <c r="E947" s="16" t="str">
        <f aca="false">IF(B947="","",IF(D947&lt;=Summary!$B$3,"Yes","No"))</f>
        <v/>
      </c>
    </row>
    <row r="948" customFormat="false" ht="15" hidden="false" customHeight="false" outlineLevel="0" collapsed="false">
      <c r="A948" s="14"/>
      <c r="B948" s="15"/>
      <c r="C948" s="14"/>
      <c r="D948" s="16" t="str">
        <f aca="true">IF(B948="","",TODAY()-B948)</f>
        <v/>
      </c>
      <c r="E948" s="16" t="str">
        <f aca="false">IF(B948="","",IF(D948&lt;=Summary!$B$3,"Yes","No"))</f>
        <v/>
      </c>
    </row>
    <row r="949" customFormat="false" ht="15" hidden="false" customHeight="false" outlineLevel="0" collapsed="false">
      <c r="A949" s="14"/>
      <c r="B949" s="15"/>
      <c r="C949" s="14"/>
      <c r="D949" s="16" t="str">
        <f aca="true">IF(B949="","",TODAY()-B949)</f>
        <v/>
      </c>
      <c r="E949" s="16" t="str">
        <f aca="false">IF(B949="","",IF(D949&lt;=Summary!$B$3,"Yes","No"))</f>
        <v/>
      </c>
    </row>
    <row r="950" customFormat="false" ht="15" hidden="false" customHeight="false" outlineLevel="0" collapsed="false">
      <c r="A950" s="14"/>
      <c r="B950" s="15"/>
      <c r="C950" s="14"/>
      <c r="D950" s="16" t="str">
        <f aca="true">IF(B950="","",TODAY()-B950)</f>
        <v/>
      </c>
      <c r="E950" s="16" t="str">
        <f aca="false">IF(B950="","",IF(D950&lt;=Summary!$B$3,"Yes","No"))</f>
        <v/>
      </c>
    </row>
    <row r="951" customFormat="false" ht="15" hidden="false" customHeight="false" outlineLevel="0" collapsed="false">
      <c r="A951" s="14"/>
      <c r="B951" s="15"/>
      <c r="C951" s="14"/>
      <c r="D951" s="16" t="str">
        <f aca="true">IF(B951="","",TODAY()-B951)</f>
        <v/>
      </c>
      <c r="E951" s="16" t="str">
        <f aca="false">IF(B951="","",IF(D951&lt;=Summary!$B$3,"Yes","No"))</f>
        <v/>
      </c>
    </row>
    <row r="952" customFormat="false" ht="15" hidden="false" customHeight="false" outlineLevel="0" collapsed="false">
      <c r="A952" s="14"/>
      <c r="B952" s="15"/>
      <c r="C952" s="14"/>
      <c r="D952" s="16" t="str">
        <f aca="true">IF(B952="","",TODAY()-B952)</f>
        <v/>
      </c>
      <c r="E952" s="16" t="str">
        <f aca="false">IF(B952="","",IF(D952&lt;=Summary!$B$3,"Yes","No"))</f>
        <v/>
      </c>
    </row>
    <row r="953" customFormat="false" ht="15" hidden="false" customHeight="false" outlineLevel="0" collapsed="false">
      <c r="A953" s="14"/>
      <c r="B953" s="15"/>
      <c r="C953" s="14"/>
      <c r="D953" s="16" t="str">
        <f aca="true">IF(B953="","",TODAY()-B953)</f>
        <v/>
      </c>
      <c r="E953" s="16" t="str">
        <f aca="false">IF(B953="","",IF(D953&lt;=Summary!$B$3,"Yes","No"))</f>
        <v/>
      </c>
    </row>
    <row r="954" customFormat="false" ht="15" hidden="false" customHeight="false" outlineLevel="0" collapsed="false">
      <c r="A954" s="14"/>
      <c r="B954" s="15"/>
      <c r="C954" s="14"/>
      <c r="D954" s="16" t="str">
        <f aca="true">IF(B954="","",TODAY()-B954)</f>
        <v/>
      </c>
      <c r="E954" s="16" t="str">
        <f aca="false">IF(B954="","",IF(D954&lt;=Summary!$B$3,"Yes","No"))</f>
        <v/>
      </c>
    </row>
    <row r="955" customFormat="false" ht="15" hidden="false" customHeight="false" outlineLevel="0" collapsed="false">
      <c r="A955" s="14"/>
      <c r="B955" s="15"/>
      <c r="C955" s="14"/>
      <c r="D955" s="16" t="str">
        <f aca="true">IF(B955="","",TODAY()-B955)</f>
        <v/>
      </c>
      <c r="E955" s="16" t="str">
        <f aca="false">IF(B955="","",IF(D955&lt;=Summary!$B$3,"Yes","No"))</f>
        <v/>
      </c>
    </row>
    <row r="956" customFormat="false" ht="15" hidden="false" customHeight="false" outlineLevel="0" collapsed="false">
      <c r="A956" s="14"/>
      <c r="B956" s="15"/>
      <c r="C956" s="14"/>
      <c r="D956" s="16" t="str">
        <f aca="true">IF(B956="","",TODAY()-B956)</f>
        <v/>
      </c>
      <c r="E956" s="16" t="str">
        <f aca="false">IF(B956="","",IF(D956&lt;=Summary!$B$3,"Yes","No"))</f>
        <v/>
      </c>
    </row>
    <row r="957" customFormat="false" ht="15" hidden="false" customHeight="false" outlineLevel="0" collapsed="false">
      <c r="A957" s="14"/>
      <c r="B957" s="15"/>
      <c r="C957" s="14"/>
      <c r="D957" s="16" t="str">
        <f aca="true">IF(B957="","",TODAY()-B957)</f>
        <v/>
      </c>
      <c r="E957" s="16" t="str">
        <f aca="false">IF(B957="","",IF(D957&lt;=Summary!$B$3,"Yes","No"))</f>
        <v/>
      </c>
    </row>
    <row r="958" customFormat="false" ht="15" hidden="false" customHeight="false" outlineLevel="0" collapsed="false">
      <c r="A958" s="14"/>
      <c r="B958" s="15"/>
      <c r="C958" s="14"/>
      <c r="D958" s="16" t="str">
        <f aca="true">IF(B958="","",TODAY()-B958)</f>
        <v/>
      </c>
      <c r="E958" s="16" t="str">
        <f aca="false">IF(B958="","",IF(D958&lt;=Summary!$B$3,"Yes","No"))</f>
        <v/>
      </c>
    </row>
    <row r="959" customFormat="false" ht="15" hidden="false" customHeight="false" outlineLevel="0" collapsed="false">
      <c r="A959" s="14"/>
      <c r="B959" s="15"/>
      <c r="C959" s="14"/>
      <c r="D959" s="16" t="str">
        <f aca="true">IF(B959="","",TODAY()-B959)</f>
        <v/>
      </c>
      <c r="E959" s="16" t="str">
        <f aca="false">IF(B959="","",IF(D959&lt;=Summary!$B$3,"Yes","No"))</f>
        <v/>
      </c>
    </row>
    <row r="960" customFormat="false" ht="15" hidden="false" customHeight="false" outlineLevel="0" collapsed="false">
      <c r="A960" s="14"/>
      <c r="B960" s="15"/>
      <c r="C960" s="14"/>
      <c r="D960" s="16" t="str">
        <f aca="true">IF(B960="","",TODAY()-B960)</f>
        <v/>
      </c>
      <c r="E960" s="16" t="str">
        <f aca="false">IF(B960="","",IF(D960&lt;=Summary!$B$3,"Yes","No"))</f>
        <v/>
      </c>
    </row>
    <row r="961" customFormat="false" ht="15" hidden="false" customHeight="false" outlineLevel="0" collapsed="false">
      <c r="A961" s="14"/>
      <c r="B961" s="15"/>
      <c r="C961" s="14"/>
      <c r="D961" s="16" t="str">
        <f aca="true">IF(B961="","",TODAY()-B961)</f>
        <v/>
      </c>
      <c r="E961" s="16" t="str">
        <f aca="false">IF(B961="","",IF(D961&lt;=Summary!$B$3,"Yes","No"))</f>
        <v/>
      </c>
    </row>
    <row r="962" customFormat="false" ht="15" hidden="false" customHeight="false" outlineLevel="0" collapsed="false">
      <c r="A962" s="14"/>
      <c r="B962" s="15"/>
      <c r="C962" s="14"/>
      <c r="D962" s="16" t="str">
        <f aca="true">IF(B962="","",TODAY()-B962)</f>
        <v/>
      </c>
      <c r="E962" s="16" t="str">
        <f aca="false">IF(B962="","",IF(D962&lt;=Summary!$B$3,"Yes","No"))</f>
        <v/>
      </c>
    </row>
    <row r="963" customFormat="false" ht="15" hidden="false" customHeight="false" outlineLevel="0" collapsed="false">
      <c r="A963" s="14"/>
      <c r="B963" s="15"/>
      <c r="C963" s="14"/>
      <c r="D963" s="16" t="str">
        <f aca="true">IF(B963="","",TODAY()-B963)</f>
        <v/>
      </c>
      <c r="E963" s="16" t="str">
        <f aca="false">IF(B963="","",IF(D963&lt;=Summary!$B$3,"Yes","No"))</f>
        <v/>
      </c>
    </row>
    <row r="964" customFormat="false" ht="15" hidden="false" customHeight="false" outlineLevel="0" collapsed="false">
      <c r="A964" s="14"/>
      <c r="B964" s="15"/>
      <c r="C964" s="14"/>
      <c r="D964" s="16" t="str">
        <f aca="true">IF(B964="","",TODAY()-B964)</f>
        <v/>
      </c>
      <c r="E964" s="16" t="str">
        <f aca="false">IF(B964="","",IF(D964&lt;=Summary!$B$3,"Yes","No"))</f>
        <v/>
      </c>
    </row>
    <row r="965" customFormat="false" ht="15" hidden="false" customHeight="false" outlineLevel="0" collapsed="false">
      <c r="A965" s="14"/>
      <c r="B965" s="15"/>
      <c r="C965" s="14"/>
      <c r="D965" s="16" t="str">
        <f aca="true">IF(B965="","",TODAY()-B965)</f>
        <v/>
      </c>
      <c r="E965" s="16" t="str">
        <f aca="false">IF(B965="","",IF(D965&lt;=Summary!$B$3,"Yes","No"))</f>
        <v/>
      </c>
    </row>
    <row r="966" customFormat="false" ht="15" hidden="false" customHeight="false" outlineLevel="0" collapsed="false">
      <c r="A966" s="14"/>
      <c r="B966" s="15"/>
      <c r="C966" s="14"/>
      <c r="D966" s="16" t="str">
        <f aca="true">IF(B966="","",TODAY()-B966)</f>
        <v/>
      </c>
      <c r="E966" s="16" t="str">
        <f aca="false">IF(B966="","",IF(D966&lt;=Summary!$B$3,"Yes","No"))</f>
        <v/>
      </c>
    </row>
    <row r="967" customFormat="false" ht="15" hidden="false" customHeight="false" outlineLevel="0" collapsed="false">
      <c r="A967" s="14"/>
      <c r="B967" s="15"/>
      <c r="C967" s="14"/>
      <c r="D967" s="16" t="str">
        <f aca="true">IF(B967="","",TODAY()-B967)</f>
        <v/>
      </c>
      <c r="E967" s="16" t="str">
        <f aca="false">IF(B967="","",IF(D967&lt;=Summary!$B$3,"Yes","No"))</f>
        <v/>
      </c>
    </row>
    <row r="968" customFormat="false" ht="15" hidden="false" customHeight="false" outlineLevel="0" collapsed="false">
      <c r="A968" s="14"/>
      <c r="B968" s="15"/>
      <c r="C968" s="14"/>
      <c r="D968" s="16" t="str">
        <f aca="true">IF(B968="","",TODAY()-B968)</f>
        <v/>
      </c>
      <c r="E968" s="16" t="str">
        <f aca="false">IF(B968="","",IF(D968&lt;=Summary!$B$3,"Yes","No"))</f>
        <v/>
      </c>
    </row>
    <row r="969" customFormat="false" ht="15" hidden="false" customHeight="false" outlineLevel="0" collapsed="false">
      <c r="A969" s="14"/>
      <c r="B969" s="15"/>
      <c r="C969" s="14"/>
      <c r="D969" s="16" t="str">
        <f aca="true">IF(B969="","",TODAY()-B969)</f>
        <v/>
      </c>
      <c r="E969" s="16" t="str">
        <f aca="false">IF(B969="","",IF(D969&lt;=Summary!$B$3,"Yes","No"))</f>
        <v/>
      </c>
    </row>
    <row r="970" customFormat="false" ht="15" hidden="false" customHeight="false" outlineLevel="0" collapsed="false">
      <c r="A970" s="14"/>
      <c r="B970" s="15"/>
      <c r="C970" s="14"/>
      <c r="D970" s="16" t="str">
        <f aca="true">IF(B970="","",TODAY()-B970)</f>
        <v/>
      </c>
      <c r="E970" s="16" t="str">
        <f aca="false">IF(B970="","",IF(D970&lt;=Summary!$B$3,"Yes","No"))</f>
        <v/>
      </c>
    </row>
    <row r="971" customFormat="false" ht="15" hidden="false" customHeight="false" outlineLevel="0" collapsed="false">
      <c r="A971" s="14"/>
      <c r="B971" s="15"/>
      <c r="C971" s="14"/>
      <c r="D971" s="16" t="str">
        <f aca="true">IF(B971="","",TODAY()-B971)</f>
        <v/>
      </c>
      <c r="E971" s="16" t="str">
        <f aca="false">IF(B971="","",IF(D971&lt;=Summary!$B$3,"Yes","No"))</f>
        <v/>
      </c>
    </row>
    <row r="972" customFormat="false" ht="15" hidden="false" customHeight="false" outlineLevel="0" collapsed="false">
      <c r="A972" s="14"/>
      <c r="B972" s="15"/>
      <c r="C972" s="14"/>
      <c r="D972" s="16" t="str">
        <f aca="true">IF(B972="","",TODAY()-B972)</f>
        <v/>
      </c>
      <c r="E972" s="16" t="str">
        <f aca="false">IF(B972="","",IF(D972&lt;=Summary!$B$3,"Yes","No"))</f>
        <v/>
      </c>
    </row>
    <row r="973" customFormat="false" ht="15" hidden="false" customHeight="false" outlineLevel="0" collapsed="false">
      <c r="A973" s="14"/>
      <c r="B973" s="15"/>
      <c r="C973" s="14"/>
      <c r="D973" s="16" t="str">
        <f aca="true">IF(B973="","",TODAY()-B973)</f>
        <v/>
      </c>
      <c r="E973" s="16" t="str">
        <f aca="false">IF(B973="","",IF(D973&lt;=Summary!$B$3,"Yes","No"))</f>
        <v/>
      </c>
    </row>
    <row r="974" customFormat="false" ht="15" hidden="false" customHeight="false" outlineLevel="0" collapsed="false">
      <c r="A974" s="14"/>
      <c r="B974" s="15"/>
      <c r="C974" s="14"/>
      <c r="D974" s="16" t="str">
        <f aca="true">IF(B974="","",TODAY()-B974)</f>
        <v/>
      </c>
      <c r="E974" s="16" t="str">
        <f aca="false">IF(B974="","",IF(D974&lt;=Summary!$B$3,"Yes","No"))</f>
        <v/>
      </c>
    </row>
    <row r="975" customFormat="false" ht="15" hidden="false" customHeight="false" outlineLevel="0" collapsed="false">
      <c r="A975" s="14"/>
      <c r="B975" s="15"/>
      <c r="C975" s="14"/>
      <c r="D975" s="16" t="str">
        <f aca="true">IF(B975="","",TODAY()-B975)</f>
        <v/>
      </c>
      <c r="E975" s="16" t="str">
        <f aca="false">IF(B975="","",IF(D975&lt;=Summary!$B$3,"Yes","No"))</f>
        <v/>
      </c>
    </row>
    <row r="976" customFormat="false" ht="15" hidden="false" customHeight="false" outlineLevel="0" collapsed="false">
      <c r="A976" s="14"/>
      <c r="B976" s="15"/>
      <c r="C976" s="14"/>
      <c r="D976" s="16" t="str">
        <f aca="true">IF(B976="","",TODAY()-B976)</f>
        <v/>
      </c>
      <c r="E976" s="16" t="str">
        <f aca="false">IF(B976="","",IF(D976&lt;=Summary!$B$3,"Yes","No"))</f>
        <v/>
      </c>
    </row>
    <row r="977" customFormat="false" ht="15" hidden="false" customHeight="false" outlineLevel="0" collapsed="false">
      <c r="A977" s="14"/>
      <c r="B977" s="15"/>
      <c r="C977" s="14"/>
      <c r="D977" s="16" t="str">
        <f aca="true">IF(B977="","",TODAY()-B977)</f>
        <v/>
      </c>
      <c r="E977" s="16" t="str">
        <f aca="false">IF(B977="","",IF(D977&lt;=Summary!$B$3,"Yes","No"))</f>
        <v/>
      </c>
    </row>
    <row r="978" customFormat="false" ht="15" hidden="false" customHeight="false" outlineLevel="0" collapsed="false">
      <c r="A978" s="14"/>
      <c r="B978" s="15"/>
      <c r="C978" s="14"/>
      <c r="D978" s="16" t="str">
        <f aca="true">IF(B978="","",TODAY()-B978)</f>
        <v/>
      </c>
      <c r="E978" s="16" t="str">
        <f aca="false">IF(B978="","",IF(D978&lt;=Summary!$B$3,"Yes","No"))</f>
        <v/>
      </c>
    </row>
    <row r="979" customFormat="false" ht="15" hidden="false" customHeight="false" outlineLevel="0" collapsed="false">
      <c r="A979" s="14"/>
      <c r="B979" s="15"/>
      <c r="C979" s="14"/>
      <c r="D979" s="16" t="str">
        <f aca="true">IF(B979="","",TODAY()-B979)</f>
        <v/>
      </c>
      <c r="E979" s="16" t="str">
        <f aca="false">IF(B979="","",IF(D979&lt;=Summary!$B$3,"Yes","No"))</f>
        <v/>
      </c>
    </row>
    <row r="980" customFormat="false" ht="15" hidden="false" customHeight="false" outlineLevel="0" collapsed="false">
      <c r="A980" s="14"/>
      <c r="B980" s="15"/>
      <c r="C980" s="14"/>
      <c r="D980" s="16" t="str">
        <f aca="true">IF(B980="","",TODAY()-B980)</f>
        <v/>
      </c>
      <c r="E980" s="16" t="str">
        <f aca="false">IF(B980="","",IF(D980&lt;=Summary!$B$3,"Yes","No"))</f>
        <v/>
      </c>
    </row>
    <row r="981" customFormat="false" ht="15" hidden="false" customHeight="false" outlineLevel="0" collapsed="false">
      <c r="A981" s="14"/>
      <c r="B981" s="15"/>
      <c r="C981" s="14"/>
      <c r="D981" s="16" t="str">
        <f aca="true">IF(B981="","",TODAY()-B981)</f>
        <v/>
      </c>
      <c r="E981" s="16" t="str">
        <f aca="false">IF(B981="","",IF(D981&lt;=Summary!$B$3,"Yes","No"))</f>
        <v/>
      </c>
    </row>
    <row r="982" customFormat="false" ht="15" hidden="false" customHeight="false" outlineLevel="0" collapsed="false">
      <c r="A982" s="14"/>
      <c r="B982" s="15"/>
      <c r="C982" s="14"/>
      <c r="D982" s="16" t="str">
        <f aca="true">IF(B982="","",TODAY()-B982)</f>
        <v/>
      </c>
      <c r="E982" s="16" t="str">
        <f aca="false">IF(B982="","",IF(D982&lt;=Summary!$B$3,"Yes","No"))</f>
        <v/>
      </c>
    </row>
    <row r="983" customFormat="false" ht="15" hidden="false" customHeight="false" outlineLevel="0" collapsed="false">
      <c r="A983" s="14"/>
      <c r="B983" s="15"/>
      <c r="C983" s="14"/>
      <c r="D983" s="16" t="str">
        <f aca="true">IF(B983="","",TODAY()-B983)</f>
        <v/>
      </c>
      <c r="E983" s="16" t="str">
        <f aca="false">IF(B983="","",IF(D983&lt;=Summary!$B$3,"Yes","No"))</f>
        <v/>
      </c>
    </row>
    <row r="984" customFormat="false" ht="15" hidden="false" customHeight="false" outlineLevel="0" collapsed="false">
      <c r="A984" s="14"/>
      <c r="B984" s="15"/>
      <c r="C984" s="14"/>
      <c r="D984" s="16" t="str">
        <f aca="true">IF(B984="","",TODAY()-B984)</f>
        <v/>
      </c>
      <c r="E984" s="16" t="str">
        <f aca="false">IF(B984="","",IF(D984&lt;=Summary!$B$3,"Yes","No"))</f>
        <v/>
      </c>
    </row>
    <row r="985" customFormat="false" ht="15" hidden="false" customHeight="false" outlineLevel="0" collapsed="false">
      <c r="A985" s="14"/>
      <c r="B985" s="15"/>
      <c r="C985" s="14"/>
      <c r="D985" s="16" t="str">
        <f aca="true">IF(B985="","",TODAY()-B985)</f>
        <v/>
      </c>
      <c r="E985" s="16" t="str">
        <f aca="false">IF(B985="","",IF(D985&lt;=Summary!$B$3,"Yes","No"))</f>
        <v/>
      </c>
    </row>
    <row r="986" customFormat="false" ht="15" hidden="false" customHeight="false" outlineLevel="0" collapsed="false">
      <c r="A986" s="14"/>
      <c r="B986" s="15"/>
      <c r="C986" s="14"/>
      <c r="D986" s="16" t="str">
        <f aca="true">IF(B986="","",TODAY()-B986)</f>
        <v/>
      </c>
      <c r="E986" s="16" t="str">
        <f aca="false">IF(B986="","",IF(D986&lt;=Summary!$B$3,"Yes","No"))</f>
        <v/>
      </c>
    </row>
    <row r="987" customFormat="false" ht="15" hidden="false" customHeight="false" outlineLevel="0" collapsed="false">
      <c r="A987" s="14"/>
      <c r="B987" s="15"/>
      <c r="C987" s="14"/>
      <c r="D987" s="16" t="str">
        <f aca="true">IF(B987="","",TODAY()-B987)</f>
        <v/>
      </c>
      <c r="E987" s="16" t="str">
        <f aca="false">IF(B987="","",IF(D987&lt;=Summary!$B$3,"Yes","No"))</f>
        <v/>
      </c>
    </row>
    <row r="988" customFormat="false" ht="15" hidden="false" customHeight="false" outlineLevel="0" collapsed="false">
      <c r="A988" s="14"/>
      <c r="B988" s="15"/>
      <c r="C988" s="14"/>
      <c r="D988" s="16" t="str">
        <f aca="true">IF(B988="","",TODAY()-B988)</f>
        <v/>
      </c>
      <c r="E988" s="16" t="str">
        <f aca="false">IF(B988="","",IF(D988&lt;=Summary!$B$3,"Yes","No"))</f>
        <v/>
      </c>
    </row>
    <row r="989" customFormat="false" ht="15" hidden="false" customHeight="false" outlineLevel="0" collapsed="false">
      <c r="A989" s="14"/>
      <c r="B989" s="15"/>
      <c r="C989" s="14"/>
      <c r="D989" s="16" t="str">
        <f aca="true">IF(B989="","",TODAY()-B989)</f>
        <v/>
      </c>
      <c r="E989" s="16" t="str">
        <f aca="false">IF(B989="","",IF(D989&lt;=Summary!$B$3,"Yes","No"))</f>
        <v/>
      </c>
    </row>
    <row r="990" customFormat="false" ht="15" hidden="false" customHeight="false" outlineLevel="0" collapsed="false">
      <c r="A990" s="14"/>
      <c r="B990" s="15"/>
      <c r="C990" s="14"/>
      <c r="D990" s="16" t="str">
        <f aca="true">IF(B990="","",TODAY()-B990)</f>
        <v/>
      </c>
      <c r="E990" s="16" t="str">
        <f aca="false">IF(B990="","",IF(D990&lt;=Summary!$B$3,"Yes","No"))</f>
        <v/>
      </c>
    </row>
    <row r="991" customFormat="false" ht="15" hidden="false" customHeight="false" outlineLevel="0" collapsed="false">
      <c r="A991" s="14"/>
      <c r="B991" s="15"/>
      <c r="C991" s="14"/>
      <c r="D991" s="16" t="str">
        <f aca="true">IF(B991="","",TODAY()-B991)</f>
        <v/>
      </c>
      <c r="E991" s="16" t="str">
        <f aca="false">IF(B991="","",IF(D991&lt;=Summary!$B$3,"Yes","No"))</f>
        <v/>
      </c>
    </row>
    <row r="992" customFormat="false" ht="15" hidden="false" customHeight="false" outlineLevel="0" collapsed="false">
      <c r="A992" s="14"/>
      <c r="B992" s="15"/>
      <c r="C992" s="14"/>
      <c r="D992" s="16" t="str">
        <f aca="true">IF(B992="","",TODAY()-B992)</f>
        <v/>
      </c>
      <c r="E992" s="16" t="str">
        <f aca="false">IF(B992="","",IF(D992&lt;=Summary!$B$3,"Yes","No"))</f>
        <v/>
      </c>
    </row>
    <row r="993" customFormat="false" ht="15" hidden="false" customHeight="false" outlineLevel="0" collapsed="false">
      <c r="A993" s="14"/>
      <c r="B993" s="15"/>
      <c r="C993" s="14"/>
      <c r="D993" s="16" t="str">
        <f aca="true">IF(B993="","",TODAY()-B993)</f>
        <v/>
      </c>
      <c r="E993" s="16" t="str">
        <f aca="false">IF(B993="","",IF(D993&lt;=Summary!$B$3,"Yes","No"))</f>
        <v/>
      </c>
    </row>
    <row r="994" customFormat="false" ht="15" hidden="false" customHeight="false" outlineLevel="0" collapsed="false">
      <c r="A994" s="14"/>
      <c r="B994" s="15"/>
      <c r="C994" s="14"/>
      <c r="D994" s="16" t="str">
        <f aca="true">IF(B994="","",TODAY()-B994)</f>
        <v/>
      </c>
      <c r="E994" s="16" t="str">
        <f aca="false">IF(B994="","",IF(D994&lt;=Summary!$B$3,"Yes","No"))</f>
        <v/>
      </c>
    </row>
    <row r="995" customFormat="false" ht="15" hidden="false" customHeight="false" outlineLevel="0" collapsed="false">
      <c r="A995" s="14"/>
      <c r="B995" s="15"/>
      <c r="C995" s="14"/>
      <c r="D995" s="16" t="str">
        <f aca="true">IF(B995="","",TODAY()-B995)</f>
        <v/>
      </c>
      <c r="E995" s="16" t="str">
        <f aca="false">IF(B995="","",IF(D995&lt;=Summary!$B$3,"Yes","No"))</f>
        <v/>
      </c>
    </row>
    <row r="996" customFormat="false" ht="15" hidden="false" customHeight="false" outlineLevel="0" collapsed="false">
      <c r="A996" s="14"/>
      <c r="B996" s="15"/>
      <c r="C996" s="14"/>
      <c r="D996" s="16" t="str">
        <f aca="true">IF(B996="","",TODAY()-B996)</f>
        <v/>
      </c>
      <c r="E996" s="16" t="str">
        <f aca="false">IF(B996="","",IF(D996&lt;=Summary!$B$3,"Yes","No"))</f>
        <v/>
      </c>
    </row>
    <row r="997" customFormat="false" ht="15" hidden="false" customHeight="false" outlineLevel="0" collapsed="false">
      <c r="A997" s="14"/>
      <c r="B997" s="15"/>
      <c r="C997" s="14"/>
      <c r="D997" s="16" t="str">
        <f aca="true">IF(B997="","",TODAY()-B997)</f>
        <v/>
      </c>
      <c r="E997" s="16" t="str">
        <f aca="false">IF(B997="","",IF(D997&lt;=Summary!$B$3,"Yes","No"))</f>
        <v/>
      </c>
    </row>
    <row r="998" customFormat="false" ht="15" hidden="false" customHeight="false" outlineLevel="0" collapsed="false">
      <c r="A998" s="14"/>
      <c r="B998" s="15"/>
      <c r="C998" s="14"/>
      <c r="D998" s="16" t="str">
        <f aca="true">IF(B998="","",TODAY()-B998)</f>
        <v/>
      </c>
      <c r="E998" s="16" t="str">
        <f aca="false">IF(B998="","",IF(D998&lt;=Summary!$B$3,"Yes","No"))</f>
        <v/>
      </c>
    </row>
    <row r="999" customFormat="false" ht="15" hidden="false" customHeight="false" outlineLevel="0" collapsed="false">
      <c r="A999" s="14"/>
      <c r="B999" s="15"/>
      <c r="C999" s="14"/>
      <c r="D999" s="16" t="str">
        <f aca="true">IF(B999="","",TODAY()-B999)</f>
        <v/>
      </c>
      <c r="E999" s="16" t="str">
        <f aca="false">IF(B999="","",IF(D999&lt;=Summary!$B$3,"Yes","No"))</f>
        <v/>
      </c>
    </row>
    <row r="1000" customFormat="false" ht="15" hidden="false" customHeight="false" outlineLevel="0" collapsed="false">
      <c r="A1000" s="14"/>
      <c r="B1000" s="15"/>
      <c r="C1000" s="14"/>
      <c r="D1000" s="16" t="str">
        <f aca="true">IF(B1000="","",TODAY()-B1000)</f>
        <v/>
      </c>
      <c r="E1000" s="16" t="str">
        <f aca="false">IF(B1000="","",IF(D1000&lt;=Summary!$B$3,"Yes","No"))</f>
        <v/>
      </c>
    </row>
    <row r="1001" customFormat="false" ht="15" hidden="false" customHeight="false" outlineLevel="0" collapsed="false">
      <c r="A1001" s="14"/>
      <c r="B1001" s="15"/>
      <c r="C1001" s="14"/>
      <c r="D1001" s="16" t="str">
        <f aca="true">IF(B1001="","",TODAY()-B1001)</f>
        <v/>
      </c>
      <c r="E1001" s="16" t="str">
        <f aca="false">IF(B1001="","",IF(D1001&lt;=Summary!$B$3,"Yes","No"))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2026-10-14T01:11:30Z</dcterms:created>
  <dc:creator>openpyxl</dc:creator>
  <dc:description/>
  <dc:language>en-US</dc:language>
  <cp:lastModifiedBy/>
  <dcterms:modified xsi:type="dcterms:W3CDTF">2026-10-14T01:11:30Z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