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任务明细" sheetId="2" state="visible" r:id="rId2"/>
    <sheet xmlns:r="http://schemas.openxmlformats.org/officeDocument/2006/relationships" name="Git与PR" sheetId="3" state="visible" r:id="rId3"/>
    <sheet xmlns:r="http://schemas.openxmlformats.org/officeDocument/2006/relationships" name="验证记录" sheetId="4" state="visible" r:id="rId4"/>
    <sheet xmlns:r="http://schemas.openxmlformats.org/officeDocument/2006/relationships" name="决策与约束" sheetId="5" state="visible" r:id="rId5"/>
    <sheet xmlns:r="http://schemas.openxmlformats.org/officeDocument/2006/relationships" name="Phase1签字项" sheetId="6" state="visible" r:id="rId6"/>
    <sheet xmlns:r="http://schemas.openxmlformats.org/officeDocument/2006/relationships" name="后续事项" sheetId="7" state="visible" r:id="rId7"/>
    <sheet xmlns:r="http://schemas.openxmlformats.org/officeDocument/2006/relationships" name="EvieAi测试总览" sheetId="8" state="visible" r:id="rId8"/>
    <sheet xmlns:r="http://schemas.openxmlformats.org/officeDocument/2006/relationships" name="已实现测试用例" sheetId="9" state="visible" r:id="rId9"/>
    <sheet xmlns:r="http://schemas.openxmlformats.org/officeDocument/2006/relationships" name="Phase1计划用例" sheetId="10" state="visible" r:id="rId10"/>
  </sheets>
  <definedNames>
    <definedName name="_xlnm._FilterDatabase" localSheetId="1" hidden="1">'任务明细'!$A$3:$L$24</definedName>
    <definedName name="_xlnm._FilterDatabase" localSheetId="2" hidden="1">'Git与PR'!$A$8:$C$18</definedName>
    <definedName name="_xlnm._FilterDatabase" localSheetId="3" hidden="1">'验证记录'!$A$3:$F$25</definedName>
    <definedName name="_xlnm._FilterDatabase" localSheetId="4" hidden="1">'决策与约束'!$A$3:$F$14</definedName>
    <definedName name="_xlnm._FilterDatabase" localSheetId="5" hidden="1">'Phase1签字项'!$A$3:$F$17</definedName>
    <definedName name="_xlnm._FilterDatabase" localSheetId="6" hidden="1">'后续事项'!$A$3:$G$14</definedName>
    <definedName name="_xlnm._FilterDatabase" localSheetId="8" hidden="1">'已实现测试用例'!$A$1:$P$78</definedName>
    <definedName name="_xlnm._FilterDatabase" localSheetId="9" hidden="1">'Phase1计划用例'!$A$1:$N$84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i val="1"/>
      <color rgb="00404040"/>
      <sz val="10"/>
    </font>
    <font>
      <name val="Microsoft YaHei"/>
      <b val="1"/>
      <color rgb="00FFFFFF"/>
    </font>
    <font>
      <name val="Microsoft YaHei"/>
      <sz val="10"/>
    </font>
    <font>
      <name val="Microsoft YaHei"/>
      <b val="1"/>
      <color rgb="00FFFFFF"/>
      <sz val="13"/>
    </font>
    <font>
      <name val="Microsoft YaHei"/>
      <b val="1"/>
    </font>
    <font>
      <name val="Microsoft YaHei"/>
      <b val="1"/>
      <color rgb="001F4E78"/>
      <sz val="12"/>
    </font>
    <font>
      <name val="Microsoft YaHei"/>
      <color rgb="001F1F1F"/>
      <sz val="10"/>
    </font>
    <font>
      <name val="Microsoft YaHei"/>
      <b val="1"/>
      <color rgb="001F1F1F"/>
    </font>
    <font>
      <name val="Calibri"/>
      <family val="2"/>
      <color theme="10"/>
      <sz val="12"/>
      <scheme val="minor"/>
    </font>
    <font>
      <b val="1"/>
      <color rgb="00FFFFFF"/>
      <sz val="16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  <border>
      <right/>
      <bottom style="thin">
        <color rgb="00B7B7B7"/>
      </bottom>
    </border>
  </borders>
  <cellStyleXfs count="2">
    <xf numFmtId="0" fontId="0" fillId="0" borderId="0"/>
    <xf numFmtId="0" fontId="1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5" borderId="0" pivotButton="0" quotePrefix="0" xfId="0"/>
    <xf numFmtId="0" fontId="6" fillId="3" borderId="1" pivotButton="0" quotePrefix="0" xfId="0"/>
    <xf numFmtId="0" fontId="7" fillId="0" borderId="1" applyAlignment="1" pivotButton="0" quotePrefix="0" xfId="0">
      <alignment horizontal="center"/>
    </xf>
    <xf numFmtId="0" fontId="4" fillId="0" borderId="6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top" wrapText="1"/>
    </xf>
    <xf numFmtId="0" fontId="10" fillId="0" borderId="0" pivotButton="0" quotePrefix="0" xfId="1"/>
    <xf numFmtId="0" fontId="6" fillId="6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8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0" fillId="0" borderId="7" pivotButton="0" quotePrefix="0" xfId="0"/>
    <xf numFmtId="0" fontId="9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11" fillId="4" borderId="0" applyAlignment="1" pivotButton="0" quotePrefix="0" xfId="0">
      <alignment horizontal="center"/>
    </xf>
    <xf numFmtId="0" fontId="1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2" fillId="4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12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6"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任务状态概览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'总览'!B14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'总览'!$A$15:$A$19</f>
            </numRef>
          </cat>
          <val>
            <numRef>
              <f>'总览'!$B$15:$B$19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状态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skLedger" displayName="TaskLedger" ref="A3:L34" headerRowCount="1">
  <autoFilter ref="A3:L24"/>
  <tableColumns count="12">
    <tableColumn id="1" name="任务ID"/>
    <tableColumn id="2" name="日期"/>
    <tableColumn id="3" name="工作流"/>
    <tableColumn id="4" name="任务"/>
    <tableColumn id="5" name="目标/背景"/>
    <tableColumn id="6" name="执行内容"/>
    <tableColumn id="7" name="交付物/证据"/>
    <tableColumn id="8" name="状态"/>
    <tableColumn id="9" name="结果"/>
    <tableColumn id="10" name="范围与边界"/>
    <tableColumn id="11" name="Commit/PR"/>
    <tableColumn id="12" name="下一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llRequests" displayName="PullRequests" ref="A3:J5" headerRowCount="1">
  <autoFilter ref="A3:J5"/>
  <tableColumns count="10">
    <tableColumn id="1" name="记录"/>
    <tableColumn id="2" name="标题"/>
    <tableColumn id="3" name="源分支"/>
    <tableColumn id="4" name="目标分支"/>
    <tableColumn id="5" name="状态"/>
    <tableColumn id="6" name="合并时间"/>
    <tableColumn id="7" name="Merge commit"/>
    <tableColumn id="8" name="提交数"/>
    <tableColumn id="9" name="范围"/>
    <tableColumn id="10" name="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mitLedger" displayName="CommitLedger" ref="A8:C18" headerRowCount="1">
  <autoFilter ref="A8:C18"/>
  <tableColumns count="3">
    <tableColumn id="1" name="Commit"/>
    <tableColumn id="2" name="主题"/>
    <tableColumn id="3" name="归属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tionLedger" displayName="ValidationLedger" ref="A3:F35" headerRowCount="1">
  <autoFilter ref="A3:F25"/>
  <tableColumns count="6">
    <tableColumn id="1" name="验证ID"/>
    <tableColumn id="2" name="验证项"/>
    <tableColumn id="3" name="环境/方法"/>
    <tableColumn id="4" name="结果"/>
    <tableColumn id="5" name="结论"/>
    <tableColumn id="6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cisionLedger" displayName="DecisionLedger" ref="A3:F26" headerRowCount="1">
  <autoFilter ref="A3:F14"/>
  <tableColumns count="6">
    <tableColumn id="1" name="决策ID"/>
    <tableColumn id="2" name="主题"/>
    <tableColumn id="3" name="决定"/>
    <tableColumn id="4" name="状态"/>
    <tableColumn id="5" name="证据"/>
    <tableColumn id="6" name="实施边界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hase1Signoffs" displayName="Phase1Signoffs" ref="A3:F22" headerRowCount="1">
  <autoFilter ref="A3:F17"/>
  <tableColumns count="6">
    <tableColumn id="1" name="编号"/>
    <tableColumn id="2" name="主题"/>
    <tableColumn id="3" name="待决定内容"/>
    <tableColumn id="4" name="当前状态"/>
    <tableColumn id="5" name="阻塞影响"/>
    <tableColumn id="6" name="下一动作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ollowupLedger" displayName="FollowupLedger" ref="A3:G16" headerRowCount="1">
  <autoFilter ref="A3:G14"/>
  <tableColumns count="7">
    <tableColumn id="1" name="编号"/>
    <tableColumn id="2" name="优先级"/>
    <tableColumn id="3" name="事项"/>
    <tableColumn id="4" name="建议动作"/>
    <tableColumn id="5" name="状态"/>
    <tableColumn id="6" name="依据"/>
    <tableColumn id="7" name="边界/风险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vieAiImplementedTests" displayName="EvieAiImplementedTests" ref="A1:P78" headerRowCount="1">
  <autoFilter ref="A1:P78"/>
  <tableColumns count="16">
    <tableColumn id="1" name="用例ID"/>
    <tableColumn id="2" name="阶段"/>
    <tableColumn id="3" name="测试域"/>
    <tableColumn id="4" name="测试级别"/>
    <tableColumn id="5" name="状态"/>
    <tableColumn id="6" name="测试文件"/>
    <tableColumn id="7" name="行号"/>
    <tableColumn id="8" name="Pytest节点"/>
    <tableColumn id="9" name="用例名称"/>
    <tableColumn id="10" name="测试目的"/>
    <tableColumn id="11" name="Fixture/前置"/>
    <tableColumn id="12" name="预期结果"/>
    <tableColumn id="13" name="数据库/环境"/>
    <tableColumn id="14" name="最近执行"/>
    <tableColumn id="15" name="结果"/>
    <tableColumn id="16" name="维护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vieAiPhase1PlannedTests" displayName="EvieAiPhase1PlannedTests" ref="A1:N113" headerRowCount="1">
  <autoFilter ref="A1:N84"/>
  <tableColumns count="14">
    <tableColumn id="1" name="用例ID"/>
    <tableColumn id="2" name="实施切片"/>
    <tableColumn id="3" name="测试域"/>
    <tableColumn id="4" name="状态"/>
    <tableColumn id="5" name="关联合同"/>
    <tableColumn id="6" name="用例名称"/>
    <tableColumn id="7" name="前置条件"/>
    <tableColumn id="8" name="操作"/>
    <tableColumn id="9" name="预期结果"/>
    <tableColumn id="10" name="数据库/环境"/>
    <tableColumn id="11" name="自动化层级"/>
    <tableColumn id="12" name="建议测试文件"/>
    <tableColumn id="13" name="阻塞项"/>
    <tableColumn id="14" name="维护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Chloeqq/ai-test-platform/pull/3" TargetMode="External" Id="rId1"/><Relationship Type="http://schemas.openxmlformats.org/officeDocument/2006/relationships/hyperlink" Target="https://github.com/Chloeqq/ai-test-platform/pull/4" TargetMode="Externa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1" t="inlineStr">
        <is>
          <t>EvieAi 两日工作任务留档</t>
        </is>
      </c>
    </row>
    <row r="2" ht="30" customHeight="1">
      <c r="A2" s="2" t="inlineStr">
        <is>
          <t>归档周期：2026-07-14 至 2026-07-15｜事实来源：Git、PR #3/#4、测试结果、Phase 1 预检报告</t>
        </is>
      </c>
    </row>
    <row r="4">
      <c r="A4" s="3" t="inlineStr">
        <is>
          <t>仓库</t>
        </is>
      </c>
      <c r="B4" s="4" t="inlineStr">
        <is>
          <t>/Users/bettyhuang/PycharmProjects/ai-test-platform</t>
        </is>
      </c>
      <c r="C4" s="5" t="n"/>
      <c r="D4" s="5" t="n"/>
      <c r="E4" s="5" t="n"/>
      <c r="F4" s="5" t="n"/>
      <c r="G4" s="5" t="n"/>
      <c r="H4" s="6" t="n"/>
    </row>
    <row r="5">
      <c r="A5" s="3" t="inlineStr">
        <is>
          <t>当前分支</t>
        </is>
      </c>
      <c r="B5" s="4" t="inlineStr">
        <is>
          <t>docs/evie-ai-phase1-lifecycle</t>
        </is>
      </c>
      <c r="C5" s="5" t="n"/>
      <c r="D5" s="5" t="n"/>
      <c r="E5" s="5" t="n"/>
      <c r="F5" s="5" t="n"/>
      <c r="G5" s="5" t="n"/>
      <c r="H5" s="6" t="n"/>
    </row>
    <row r="6">
      <c r="A6" s="3" t="inlineStr">
        <is>
          <t>当前 HEAD</t>
        </is>
      </c>
      <c r="B6" s="4" t="inlineStr">
        <is>
          <t>3fb07fa（本轮 Plan 最终定版前 HEAD；修订待提交）</t>
        </is>
      </c>
      <c r="C6" s="5" t="n"/>
      <c r="D6" s="5" t="n"/>
      <c r="E6" s="5" t="n"/>
      <c r="F6" s="5" t="n"/>
      <c r="G6" s="5" t="n"/>
      <c r="H6" s="6" t="n"/>
    </row>
    <row r="7">
      <c r="A7" s="3" t="inlineStr">
        <is>
          <t>当前 Alembic head</t>
        </is>
      </c>
      <c r="B7" s="4" t="inlineStr">
        <is>
          <t>20260713_121000</t>
        </is>
      </c>
      <c r="C7" s="5" t="n"/>
      <c r="D7" s="5" t="n"/>
      <c r="E7" s="5" t="n"/>
      <c r="F7" s="5" t="n"/>
      <c r="G7" s="5" t="n"/>
      <c r="H7" s="6" t="n"/>
    </row>
    <row r="8">
      <c r="A8" s="3" t="inlineStr">
        <is>
          <t>本地 Alembic current</t>
        </is>
      </c>
      <c r="B8" s="4" t="inlineStr">
        <is>
          <t>20260713_120000（仅记录，未升级）</t>
        </is>
      </c>
      <c r="C8" s="5" t="n"/>
      <c r="D8" s="5" t="n"/>
      <c r="E8" s="5" t="n"/>
      <c r="F8" s="5" t="n"/>
      <c r="G8" s="5" t="n"/>
      <c r="H8" s="6" t="n"/>
    </row>
    <row r="9">
      <c r="A9" s="3" t="inlineStr">
        <is>
          <t>归档生成日期</t>
        </is>
      </c>
      <c r="B9" s="4" t="inlineStr">
        <is>
          <t>2026-07-15</t>
        </is>
      </c>
      <c r="C9" s="5" t="n"/>
      <c r="D9" s="5" t="n"/>
      <c r="E9" s="5" t="n"/>
      <c r="F9" s="5" t="n"/>
      <c r="G9" s="5" t="n"/>
      <c r="H9" s="6" t="n"/>
    </row>
    <row r="10">
      <c r="A10" s="3" t="inlineStr">
        <is>
          <t>私人文件处理</t>
        </is>
      </c>
      <c r="B10" s="4" t="inlineStr">
        <is>
          <t>docs/personal 下用户指定私人文件未读取、未修改、未纳入本表</t>
        </is>
      </c>
      <c r="C10" s="5" t="n"/>
      <c r="D10" s="5" t="n"/>
      <c r="E10" s="5" t="n"/>
      <c r="F10" s="5" t="n"/>
      <c r="G10" s="5" t="n"/>
      <c r="H10" s="6" t="n"/>
    </row>
    <row r="11">
      <c r="A11" s="3" t="inlineStr">
        <is>
          <t>stash 状态</t>
        </is>
      </c>
      <c r="B11" s="4" t="inlineStr">
        <is>
          <t>stash@{0} 仍保留安全副本；预检报告已通过 apply 恢复到独立文档分支</t>
        </is>
      </c>
      <c r="C11" s="5" t="n"/>
      <c r="D11" s="5" t="n"/>
      <c r="E11" s="5" t="n"/>
      <c r="F11" s="5" t="n"/>
      <c r="G11" s="5" t="n"/>
      <c r="H11" s="6" t="n"/>
    </row>
    <row r="14">
      <c r="A14" s="7" t="inlineStr">
        <is>
          <t>任务统计</t>
        </is>
      </c>
      <c r="D14" s="7" t="inlineStr">
        <is>
          <t>主线结论</t>
        </is>
      </c>
    </row>
    <row r="15" ht="34" customHeight="1">
      <c r="A15" s="8" t="inlineStr">
        <is>
          <t>任务总数</t>
        </is>
      </c>
      <c r="B15" s="9">
        <f>COUNTA('任务明细'!A4:A200)</f>
        <v/>
      </c>
      <c r="D15" s="26" t="inlineStr">
        <is>
          <t>• 确定性数据库安装基线 PR #3 已合并，冻结 revision 为 20260713_121000。</t>
        </is>
      </c>
      <c r="E15" s="22" t="n"/>
      <c r="F15" s="22" t="n"/>
      <c r="G15" s="22" t="n"/>
      <c r="H15" s="22" t="n"/>
    </row>
    <row r="16" ht="34" customHeight="1">
      <c r="A16" s="8" t="inlineStr">
        <is>
          <t>已完成</t>
        </is>
      </c>
      <c r="B16" s="9">
        <f>COUNTIF('任务明细'!H4:H200,"已完成")</f>
        <v/>
      </c>
      <c r="D16" s="26" t="inlineStr">
        <is>
          <t>• Phase 1 生命周期预检报告已恢复为历史证据；其 Proposed 状态已由正式规格合同替代。</t>
        </is>
      </c>
      <c r="E16" s="22" t="n"/>
      <c r="F16" s="22" t="n"/>
      <c r="G16" s="22" t="n"/>
      <c r="H16" s="22" t="n"/>
    </row>
    <row r="17" ht="34" customHeight="1">
      <c r="A17" s="8" t="inlineStr">
        <is>
          <t>待签字</t>
        </is>
      </c>
      <c r="B17" s="9">
        <f>COUNTIF('任务明细'!H4:H200,"待签字")</f>
        <v/>
      </c>
      <c r="D17" s="26" t="inlineStr">
        <is>
          <t>• C-01 已通过 PR #4 合并并复验：121000 严格校验，合法后代使用冻结结构子集校验。</t>
        </is>
      </c>
      <c r="E17" s="22" t="n"/>
      <c r="F17" s="22" t="n"/>
      <c r="G17" s="22" t="n"/>
      <c r="H17" s="22" t="n"/>
    </row>
    <row r="18" ht="34" customHeight="1">
      <c r="A18" s="8" t="inlineStr">
        <is>
          <t>待处理</t>
        </is>
      </c>
      <c r="B18" s="9">
        <f>COUNTIF('任务明细'!H4:H200,"待处理")</f>
        <v/>
      </c>
      <c r="D18" s="26" t="inlineStr">
        <is>
          <t>• D-01～D-14 与 A-01～A-10 均已批准；权威文档待提交、审查和合并。</t>
        </is>
      </c>
      <c r="E18" s="22" t="n"/>
      <c r="F18" s="22" t="n"/>
      <c r="G18" s="22" t="n"/>
      <c r="H18" s="22" t="n"/>
    </row>
    <row r="19" ht="34" customHeight="1">
      <c r="A19" s="8" t="inlineStr">
        <is>
          <t>已解除阻塞</t>
        </is>
      </c>
      <c r="B19" s="9">
        <f>COUNTIF('任务明细'!H4:H200,"已解除")</f>
        <v/>
      </c>
      <c r="D19" s="26" t="inlineStr">
        <is>
          <t>• Implementation Plan 已纳入 P-01～P-06 并更新为 Approved；Phase 1 计划用例 112 条，Slice 1 仍待文档 PR 合并。</t>
        </is>
      </c>
      <c r="E19" s="22" t="n"/>
      <c r="F19" s="22" t="n"/>
      <c r="G19" s="22" t="n"/>
      <c r="H19" s="22" t="n"/>
    </row>
  </sheetData>
  <mergeCells count="17">
    <mergeCell ref="B8:H8"/>
    <mergeCell ref="D15:H15"/>
    <mergeCell ref="B9:H9"/>
    <mergeCell ref="D16:H16"/>
    <mergeCell ref="B4:H4"/>
    <mergeCell ref="A2:H2"/>
    <mergeCell ref="D19:H19"/>
    <mergeCell ref="B6:H6"/>
    <mergeCell ref="A14:B14"/>
    <mergeCell ref="B7:H7"/>
    <mergeCell ref="A1:H1"/>
    <mergeCell ref="B10:H10"/>
    <mergeCell ref="B11:H11"/>
    <mergeCell ref="B5:H5"/>
    <mergeCell ref="D18:H18"/>
    <mergeCell ref="D14:H14"/>
    <mergeCell ref="D17:H17"/>
  </mergeCells>
  <pageMargins left="0.75" right="0.75" top="1" bottom="1" header="0.5" footer="0.5"/>
  <pageSetup orientation="landscape" fitToHeight="0" fitToWidth="1"/>
  <headerFooter>
    <oddHeader/>
    <oddFooter>&amp;CEvieAi 工作任务留档｜2026-07-14 至 2026-07-15&amp;R第 &amp;P / &amp;N 页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8" customWidth="1" min="4" max="4"/>
    <col width="34" customWidth="1" min="5" max="5"/>
    <col width="42" customWidth="1" min="6" max="6"/>
    <col width="38" customWidth="1" min="7" max="7"/>
    <col width="12" customWidth="1" min="8" max="8"/>
    <col width="30" customWidth="1" min="9" max="9"/>
    <col width="38" customWidth="1" min="10" max="10"/>
    <col width="22" customWidth="1" min="11" max="11"/>
    <col width="34" customWidth="1" min="12" max="12"/>
  </cols>
  <sheetData>
    <row r="1" ht="32" customHeight="1">
      <c r="A1" s="1" t="inlineStr">
        <is>
          <t>任务明细</t>
        </is>
      </c>
    </row>
    <row r="2" ht="30" customHeight="1">
      <c r="A2" s="2" t="inlineStr">
        <is>
          <t>按工作主线拆分的完整任务账本；状态为当前归档时点（2026-07-15）</t>
        </is>
      </c>
    </row>
    <row r="3" ht="30" customHeight="1">
      <c r="A3" s="11" t="inlineStr">
        <is>
          <t>任务ID</t>
        </is>
      </c>
      <c r="B3" s="11" t="inlineStr">
        <is>
          <t>日期</t>
        </is>
      </c>
      <c r="C3" s="11" t="inlineStr">
        <is>
          <t>工作流</t>
        </is>
      </c>
      <c r="D3" s="11" t="inlineStr">
        <is>
          <t>任务</t>
        </is>
      </c>
      <c r="E3" s="11" t="inlineStr">
        <is>
          <t>目标/背景</t>
        </is>
      </c>
      <c r="F3" s="11" t="inlineStr">
        <is>
          <t>执行内容</t>
        </is>
      </c>
      <c r="G3" s="11" t="inlineStr">
        <is>
          <t>交付物/证据</t>
        </is>
      </c>
      <c r="H3" s="11" t="inlineStr">
        <is>
          <t>状态</t>
        </is>
      </c>
      <c r="I3" s="11" t="inlineStr">
        <is>
          <t>结果</t>
        </is>
      </c>
      <c r="J3" s="11" t="inlineStr">
        <is>
          <t>范围与边界</t>
        </is>
      </c>
      <c r="K3" s="11" t="inlineStr">
        <is>
          <t>Commit/PR</t>
        </is>
      </c>
      <c r="L3" s="11" t="inlineStr">
        <is>
          <t>下一步</t>
        </is>
      </c>
    </row>
    <row r="4" ht="48" customHeight="1">
      <c r="A4" s="12" t="inlineStr">
        <is>
          <t>DB-01</t>
        </is>
      </c>
      <c r="B4" s="12" t="inlineStr">
        <is>
          <t>2026-07-14</t>
        </is>
      </c>
      <c r="C4" s="12" t="inlineStr">
        <is>
          <t>确定性数据库基线</t>
        </is>
      </c>
      <c r="D4" s="12" t="inlineStr">
        <is>
          <t>验收并合并 PR #3</t>
        </is>
      </c>
      <c r="E4" s="12" t="inlineStr">
        <is>
          <t>将确定性数据库安装基线合并到 dev</t>
        </is>
      </c>
      <c r="F4" s="12" t="inlineStr">
        <is>
          <t>核对 PR 范围、迁移链、验证结果并完成合并</t>
        </is>
      </c>
      <c r="G4" s="12" t="inlineStr">
        <is>
          <t>PR #3；merge commit bdedc7e</t>
        </is>
      </c>
      <c r="H4" s="13" t="inlineStr">
        <is>
          <t>已完成</t>
        </is>
      </c>
      <c r="I4" s="12" t="inlineStr">
        <is>
          <t>dev 包含确定性 baseline</t>
        </is>
      </c>
      <c r="J4" s="12" t="inlineStr">
        <is>
          <t>未引入 Phase 1 业务 schema</t>
        </is>
      </c>
      <c r="K4" s="12" t="inlineStr">
        <is>
          <t>PR #3 / bdedc7e</t>
        </is>
      </c>
      <c r="L4" s="12" t="inlineStr">
        <is>
          <t>无</t>
        </is>
      </c>
    </row>
    <row r="5" ht="48" customHeight="1">
      <c r="A5" s="12" t="inlineStr">
        <is>
          <t>DB-02</t>
        </is>
      </c>
      <c r="B5" s="12" t="inlineStr">
        <is>
          <t>2026-07-14</t>
        </is>
      </c>
      <c r="C5" s="12" t="inlineStr">
        <is>
          <t>确定性数据库基线</t>
        </is>
      </c>
      <c r="D5" s="12" t="inlineStr">
        <is>
          <t>冻结静态安装快照</t>
        </is>
      </c>
      <c r="E5" s="12" t="inlineStr">
        <is>
          <t>消除历史 migration 运行时读取当前 ORM metadata 的不确定性</t>
        </is>
      </c>
      <c r="F5" s="12" t="inlineStr">
        <is>
          <t>固定 manifest、静态 DDL、跨数据库规范化 fingerprint</t>
        </is>
      </c>
      <c r="G5" s="12" t="inlineStr">
        <is>
          <t>migrations/baselines/**</t>
        </is>
      </c>
      <c r="H5" s="13" t="inlineStr">
        <is>
          <t>已完成</t>
        </is>
      </c>
      <c r="I5" s="12" t="inlineStr">
        <is>
          <t>冻结 revision=20260713_121000</t>
        </is>
      </c>
      <c r="J5" s="12" t="inlineStr">
        <is>
          <t>baseline 运行时不读取 ORM metadata</t>
        </is>
      </c>
      <c r="K5" s="12" t="inlineStr">
        <is>
          <t>PR #3</t>
        </is>
      </c>
      <c r="L5" s="12" t="inlineStr">
        <is>
          <t>冻结文件不得随 Phase 1 ORM 修改</t>
        </is>
      </c>
    </row>
    <row r="6" ht="48" customHeight="1">
      <c r="A6" s="12" t="inlineStr">
        <is>
          <t>DB-03</t>
        </is>
      </c>
      <c r="B6" s="12" t="inlineStr">
        <is>
          <t>2026-07-14</t>
        </is>
      </c>
      <c r="C6" s="12" t="inlineStr">
        <is>
          <t>确定性数据库基线</t>
        </is>
      </c>
      <c r="D6" s="12" t="inlineStr">
        <is>
          <t>安全 bootstrap 状态机</t>
        </is>
      </c>
      <c r="E6" s="12" t="inlineStr">
        <is>
          <t>空库确定性初始化；异常库 fail-closed</t>
        </is>
      </c>
      <c r="F6" s="12" t="inlineStr">
        <is>
          <t>实现 EMPTY/MANAGED/UNVERSIONED/UNKNOWN/INCONSISTENT 分流；阻止裸空库 upgrade</t>
        </is>
      </c>
      <c r="G6" s="12" t="inlineStr">
        <is>
          <t>scripts/bootstrap_database.py；migrations/env.py</t>
        </is>
      </c>
      <c r="H6" s="13" t="inlineStr">
        <is>
          <t>已完成</t>
        </is>
      </c>
      <c r="I6" s="12" t="inlineStr">
        <is>
          <t>官方空库路径可重复</t>
        </is>
      </c>
      <c r="J6" s="12" t="inlineStr">
        <is>
          <t>未修改旧根 migration</t>
        </is>
      </c>
      <c r="K6" s="12" t="inlineStr">
        <is>
          <t>PR #3</t>
        </is>
      </c>
      <c r="L6" s="12" t="inlineStr">
        <is>
          <t>后续仍需关闭 app.main 运行时自动建表技术债</t>
        </is>
      </c>
    </row>
    <row r="7" ht="48" customHeight="1">
      <c r="A7" s="12" t="inlineStr">
        <is>
          <t>DB-04</t>
        </is>
      </c>
      <c r="B7" s="12" t="inlineStr">
        <is>
          <t>2026-07-14</t>
        </is>
      </c>
      <c r="C7" s="12" t="inlineStr">
        <is>
          <t>PostgreSQL 兼容</t>
        </is>
      </c>
      <c r="D7" s="12" t="inlineStr">
        <is>
          <t>修复 Phase 0 超长 FK 名</t>
        </is>
      </c>
      <c r="E7" s="12" t="inlineStr">
        <is>
          <t>避免 PostgreSQL 63 字节标识符限制导致 120000 无法执行</t>
        </is>
      </c>
      <c r="F7" s="12" t="inlineStr">
        <is>
          <t>受控修正 120000 名称；增加 121000 兼容 migration 与字节长度守卫</t>
        </is>
      </c>
      <c r="G7" s="12" t="inlineStr">
        <is>
          <t>20260713_121000_fix_evie_ai_constraint_names.py</t>
        </is>
      </c>
      <c r="H7" s="13" t="inlineStr">
        <is>
          <t>已完成</t>
        </is>
      </c>
      <c r="I7" s="12" t="inlineStr">
        <is>
          <t>PostgreSQL 升级链恢复</t>
        </is>
      </c>
      <c r="J7" s="12" t="inlineStr">
        <is>
          <t>只改约束名，不改关系语义</t>
        </is>
      </c>
      <c r="K7" s="12" t="inlineStr">
        <is>
          <t>PR #3</t>
        </is>
      </c>
      <c r="L7" s="12" t="inlineStr">
        <is>
          <t>所有新标识符继续显式命名并检查 ≤63 字节</t>
        </is>
      </c>
    </row>
    <row r="8" ht="48" customHeight="1">
      <c r="A8" s="12" t="inlineStr">
        <is>
          <t>DB-05</t>
        </is>
      </c>
      <c r="B8" s="12" t="inlineStr">
        <is>
          <t>2026-07-14</t>
        </is>
      </c>
      <c r="C8" s="12" t="inlineStr">
        <is>
          <t>数据库验证</t>
        </is>
      </c>
      <c r="D8" s="12" t="inlineStr">
        <is>
          <t>PR #3 双数据库验证</t>
        </is>
      </c>
      <c r="E8" s="12" t="inlineStr">
        <is>
          <t>确认全新安装与已有库升级可用</t>
        </is>
      </c>
      <c r="F8" s="12" t="inlineStr">
        <is>
          <t>验证空 PostgreSQL、110000→121000、120000→121000、数据保留与 fingerprint</t>
        </is>
      </c>
      <c r="G8" s="12" t="inlineStr">
        <is>
          <t>66 个定向测试及真实 PostgreSQL 验证</t>
        </is>
      </c>
      <c r="H8" s="13" t="inlineStr">
        <is>
          <t>已完成</t>
        </is>
      </c>
      <c r="I8" s="12" t="inlineStr">
        <is>
          <t>全部通过</t>
        </is>
      </c>
      <c r="J8" s="12" t="inlineStr">
        <is>
          <t>旧 Candidate/Compiler/Runner 链未修改</t>
        </is>
      </c>
      <c r="K8" s="12" t="inlineStr">
        <is>
          <t>PR #3</t>
        </is>
      </c>
      <c r="L8" s="12" t="inlineStr">
        <is>
          <t>无</t>
        </is>
      </c>
    </row>
    <row r="9" ht="48" customHeight="1">
      <c r="A9" s="12" t="inlineStr">
        <is>
          <t>P1-01</t>
        </is>
      </c>
      <c r="B9" s="12" t="inlineStr">
        <is>
          <t>2026-07-14</t>
        </is>
      </c>
      <c r="C9" s="12" t="inlineStr">
        <is>
          <t>Phase 1 规格预检</t>
        </is>
      </c>
      <c r="D9" s="12" t="inlineStr">
        <is>
          <t>建立只读执行基线</t>
        </is>
      </c>
      <c r="E9" s="12" t="inlineStr">
        <is>
          <t>确认 dev、HEAD、Phase 0、baseline 与 Alembic 状态</t>
        </is>
      </c>
      <c r="F9" s="12" t="inlineStr">
        <is>
          <t>读取 Git、AGENTS、权威文档、Phase 0 ORM/Repository/Schema/Migration</t>
        </is>
      </c>
      <c r="G9" s="12" t="inlineStr">
        <is>
          <t>预检基线 dev@bdedc7e</t>
        </is>
      </c>
      <c r="H9" s="13" t="inlineStr">
        <is>
          <t>已完成</t>
        </is>
      </c>
      <c r="I9" s="12" t="inlineStr">
        <is>
          <t>可进行只读分析</t>
        </is>
      </c>
      <c r="J9" s="12" t="inlineStr">
        <is>
          <t>本地 DB current=120000，代码 head=121000；未升级</t>
        </is>
      </c>
      <c r="K9" s="12" t="inlineStr">
        <is>
          <t>stash@{0} 报告</t>
        </is>
      </c>
      <c r="L9" s="12" t="inlineStr">
        <is>
          <t>进入实施前需按受管路径升级测试库</t>
        </is>
      </c>
    </row>
    <row r="10" ht="48" customHeight="1">
      <c r="A10" s="12" t="inlineStr">
        <is>
          <t>P1-02</t>
        </is>
      </c>
      <c r="B10" s="12" t="inlineStr">
        <is>
          <t>2026-07-14</t>
        </is>
      </c>
      <c r="C10" s="12" t="inlineStr">
        <is>
          <t>Phase 1 规格预检</t>
        </is>
      </c>
      <c r="D10" s="12" t="inlineStr">
        <is>
          <t>核验自然语言资产边界</t>
        </is>
      </c>
      <c r="E10" s="12" t="inlineStr">
        <is>
          <t>确保 TestAsset 不被旧 Candidate/机器步骤污染</t>
        </is>
      </c>
      <c r="F10" s="12" t="inlineStr">
        <is>
          <t>对照 AGENTS 与 EvieAi 文档，检查 Model/Schema/架构守卫</t>
        </is>
      </c>
      <c r="G10" s="12" t="inlineStr">
        <is>
          <t>A 类已确认规则矩阵</t>
        </is>
      </c>
      <c r="H10" s="13" t="inlineStr">
        <is>
          <t>已完成</t>
        </is>
      </c>
      <c r="I10" s="12" t="inlineStr">
        <is>
          <t>Phase 0 边界满足</t>
        </is>
      </c>
      <c r="J10" s="12" t="inlineStr">
        <is>
          <t>旧链保留但冻结</t>
        </is>
      </c>
      <c r="K10" s="12" t="inlineStr">
        <is>
          <t>预检报告 §3-4</t>
        </is>
      </c>
      <c r="L10" s="12" t="inlineStr">
        <is>
          <t>新模块继续纳入 AST/Schema/ORM 守卫</t>
        </is>
      </c>
    </row>
    <row r="11" ht="48" customHeight="1">
      <c r="A11" s="12" t="inlineStr">
        <is>
          <t>P1-03</t>
        </is>
      </c>
      <c r="B11" s="12" t="inlineStr">
        <is>
          <t>2026-07-14</t>
        </is>
      </c>
      <c r="C11" s="12" t="inlineStr">
        <is>
          <t>Phase 1 规格预检</t>
        </is>
      </c>
      <c r="D11" s="12" t="inlineStr">
        <is>
          <t>盘点 Phase 1 差距与冲突</t>
        </is>
      </c>
      <c r="E11" s="12" t="inlineStr">
        <is>
          <t>识别实施前阻塞和代码偏差</t>
        </is>
      </c>
      <c r="F11" s="12" t="inlineStr">
        <is>
          <t>识别 C-01～C-05：bootstrap、默认项目、请求体日志、阶段文档、错误合同</t>
        </is>
      </c>
      <c r="G11" s="12" t="inlineStr">
        <is>
          <t>冲突清单 C-01～C-05</t>
        </is>
      </c>
      <c r="H11" s="13" t="inlineStr">
        <is>
          <t>已完成</t>
        </is>
      </c>
      <c r="I11" s="12" t="inlineStr">
        <is>
          <t>C-01 已处理；C-02～C-05 待后续</t>
        </is>
      </c>
      <c r="J11" s="12" t="inlineStr">
        <is>
          <t>尚未实施不等于冲突</t>
        </is>
      </c>
      <c r="K11" s="12" t="inlineStr">
        <is>
          <t>预检报告 §5</t>
        </is>
      </c>
      <c r="L11" s="12" t="inlineStr">
        <is>
          <t>分别建独立任务处理 C-02～C-05</t>
        </is>
      </c>
    </row>
    <row r="12" ht="48" customHeight="1">
      <c r="A12" s="12" t="inlineStr">
        <is>
          <t>P1-04</t>
        </is>
      </c>
      <c r="B12" s="12" t="inlineStr">
        <is>
          <t>2026-07-14</t>
        </is>
      </c>
      <c r="C12" s="12" t="inlineStr">
        <is>
          <t>Phase 1 规格预检</t>
        </is>
      </c>
      <c r="D12" s="12" t="inlineStr">
        <is>
          <t>分析 D-01～D-14</t>
        </is>
      </c>
      <c r="E12" s="12" t="inlineStr">
        <is>
          <t>区分已确认规则与待签字物理设计</t>
        </is>
      </c>
      <c r="F12" s="12" t="inlineStr">
        <is>
          <t>完成 Intake、来源、事务、幂等、重复、版本、审核、删除、查询、审计、API、前端、Migration、Requirement 范围分析</t>
        </is>
      </c>
      <c r="G12" s="12" t="inlineStr">
        <is>
          <t>14 项签字矩阵与建议</t>
        </is>
      </c>
      <c r="H12" s="13" t="inlineStr">
        <is>
          <t>已完成</t>
        </is>
      </c>
      <c r="I12" s="12" t="inlineStr">
        <is>
          <t>形成签字输入</t>
        </is>
      </c>
      <c r="J12" s="12" t="inlineStr">
        <is>
          <t>建议不等于批准</t>
        </is>
      </c>
      <c r="K12" s="12" t="inlineStr">
        <is>
          <t>预检报告 §6-15</t>
        </is>
      </c>
      <c r="L12" s="12" t="inlineStr">
        <is>
          <t>按优先级完成 D-02、D-04～D-11、D-14 签字</t>
        </is>
      </c>
    </row>
    <row r="13" ht="48" customHeight="1">
      <c r="A13" s="12" t="inlineStr">
        <is>
          <t>P1-05</t>
        </is>
      </c>
      <c r="B13" s="12" t="inlineStr">
        <is>
          <t>2026-07-14</t>
        </is>
      </c>
      <c r="C13" s="12" t="inlineStr">
        <is>
          <t>文档隔离</t>
        </is>
      </c>
      <c r="D13" s="12" t="inlineStr">
        <is>
          <t>保存 Phase 1 预检报告但不混入 C-01</t>
        </is>
      </c>
      <c r="E13" s="12" t="inlineStr">
        <is>
          <t>防止只读报告与数据库代码提交混合</t>
        </is>
      </c>
      <c r="F13" s="12" t="inlineStr">
        <is>
          <t>将未跟踪预检报告隔离到 stash@{0}</t>
        </is>
      </c>
      <c r="G13" s="12" t="inlineStr">
        <is>
          <t>stash@{0}: wip: phase1 preflight archive</t>
        </is>
      </c>
      <c r="H13" s="13" t="inlineStr">
        <is>
          <t>已完成</t>
        </is>
      </c>
      <c r="I13" s="12" t="inlineStr">
        <is>
          <t>代码工作区 clean</t>
        </is>
      </c>
      <c r="J13" s="12" t="inlineStr">
        <is>
          <t>未使用 stash pop；私人文件未纳入</t>
        </is>
      </c>
      <c r="K13" s="12" t="inlineStr">
        <is>
          <t>stash@{0}</t>
        </is>
      </c>
      <c r="L13" s="12" t="inlineStr">
        <is>
          <t>C-01 合并后在独立 docs 分支 apply</t>
        </is>
      </c>
    </row>
    <row r="14" ht="48" customHeight="1">
      <c r="A14" s="12" t="inlineStr">
        <is>
          <t>C01-01</t>
        </is>
      </c>
      <c r="B14" s="12" t="inlineStr">
        <is>
          <t>2026-07-14</t>
        </is>
      </c>
      <c r="C14" s="12" t="inlineStr">
        <is>
          <t>C-01</t>
        </is>
      </c>
      <c r="D14" s="12" t="inlineStr">
        <is>
          <t>建立独立修复分支</t>
        </is>
      </c>
      <c r="E14" s="12" t="inlineStr">
        <is>
          <t>在 Phase 1 Migration 前解除 baseline 前向兼容阻塞</t>
        </is>
      </c>
      <c r="F14" s="12" t="inlineStr">
        <is>
          <t>从 dev 创建 fix/database-baseline-forward-compatibility</t>
        </is>
      </c>
      <c r="G14" s="12" t="inlineStr">
        <is>
          <t>独立分支和单一提交</t>
        </is>
      </c>
      <c r="H14" s="13" t="inlineStr">
        <is>
          <t>已完成</t>
        </is>
      </c>
      <c r="I14" s="12" t="inlineStr">
        <is>
          <t>与 Phase 1 文档/业务代码隔离</t>
        </is>
      </c>
      <c r="J14" s="12" t="inlineStr">
        <is>
          <t>不修改 frozen baseline、ORM、Migration</t>
        </is>
      </c>
      <c r="K14" s="12" t="inlineStr">
        <is>
          <t>6c6256b</t>
        </is>
      </c>
      <c r="L14" s="12" t="inlineStr">
        <is>
          <t>无</t>
        </is>
      </c>
    </row>
    <row r="15" ht="48" customHeight="1">
      <c r="A15" s="12" t="inlineStr">
        <is>
          <t>C01-02</t>
        </is>
      </c>
      <c r="B15" s="12" t="inlineStr">
        <is>
          <t>2026-07-14</t>
        </is>
      </c>
      <c r="C15" s="12" t="inlineStr">
        <is>
          <t>C-01</t>
        </is>
      </c>
      <c r="D15" s="12" t="inlineStr">
        <is>
          <t>实现冻结结构子集校验</t>
        </is>
      </c>
      <c r="E15" s="12" t="inlineStr">
        <is>
          <t>允许合法后续 Migration 增加结构</t>
        </is>
      </c>
      <c r="F15" s="12" t="inlineStr">
        <is>
          <t>新增 assert_frozen_schema_compatible；冻结对象必须保留，新增对象允许</t>
        </is>
      </c>
      <c r="G15" s="12" t="inlineStr">
        <is>
          <t>fingerprint.py</t>
        </is>
      </c>
      <c r="H15" s="13" t="inlineStr">
        <is>
          <t>已完成</t>
        </is>
      </c>
      <c r="I15" s="12" t="inlineStr">
        <is>
          <t>后代 schema 可合法演进</t>
        </is>
      </c>
      <c r="J15" s="12" t="inlineStr">
        <is>
          <t>121000 仍使用严格等值校验</t>
        </is>
      </c>
      <c r="K15" s="12" t="inlineStr">
        <is>
          <t>6c6256b</t>
        </is>
      </c>
      <c r="L15" s="12" t="inlineStr">
        <is>
          <t>无</t>
        </is>
      </c>
    </row>
    <row r="16" ht="48" customHeight="1">
      <c r="A16" s="12" t="inlineStr">
        <is>
          <t>C01-03</t>
        </is>
      </c>
      <c r="B16" s="12" t="inlineStr">
        <is>
          <t>2026-07-14</t>
        </is>
      </c>
      <c r="C16" s="12" t="inlineStr">
        <is>
          <t>C-01</t>
        </is>
      </c>
      <c r="D16" s="12" t="inlineStr">
        <is>
          <t>使用 Alembic graph 分类 revision</t>
        </is>
      </c>
      <c r="E16" s="12" t="inlineStr">
        <is>
          <t>避免按字符串、数字或时间戳判断高低</t>
        </is>
      </c>
      <c r="F16" s="12" t="inlineStr">
        <is>
          <t>实现 exact/descendant/ancestor/unrelated；未知、多 head、非同谱系 fail-closed</t>
        </is>
      </c>
      <c r="G16" s="12" t="inlineStr">
        <is>
          <t>bootstrap_database.py</t>
        </is>
      </c>
      <c r="H16" s="13" t="inlineStr">
        <is>
          <t>已完成</t>
        </is>
      </c>
      <c r="I16" s="12" t="inlineStr">
        <is>
          <t>revision 语义正确</t>
        </is>
      </c>
      <c r="J16" s="12" t="inlineStr">
        <is>
          <t>ScriptDirectory.iterate_revisions 为唯一判断依据</t>
        </is>
      </c>
      <c r="K16" s="12" t="inlineStr">
        <is>
          <t>6c6256b</t>
        </is>
      </c>
      <c r="L16" s="12" t="inlineStr">
        <is>
          <t>无</t>
        </is>
      </c>
    </row>
    <row r="17" ht="48" customHeight="1">
      <c r="A17" s="12" t="inlineStr">
        <is>
          <t>C01-04</t>
        </is>
      </c>
      <c r="B17" s="12" t="inlineStr">
        <is>
          <t>2026-07-14</t>
        </is>
      </c>
      <c r="C17" s="12" t="inlineStr">
        <is>
          <t>C-01</t>
        </is>
      </c>
      <c r="D17" s="12" t="inlineStr">
        <is>
          <t>新增前向兼容回归测试</t>
        </is>
      </c>
      <c r="E17" s="12" t="inlineStr">
        <is>
          <t>覆盖严格、兼容与 fail-closed 行为</t>
        </is>
      </c>
      <c r="F17" s="12" t="inlineStr">
        <is>
          <t>增加 SQLite、PostgreSQL 规范化、graph、冻结对象缺失等测试</t>
        </is>
      </c>
      <c r="G17" s="12" t="inlineStr">
        <is>
          <t>test_bootstrap_database.py；test_deterministic_baseline.py</t>
        </is>
      </c>
      <c r="H17" s="13" t="inlineStr">
        <is>
          <t>已完成</t>
        </is>
      </c>
      <c r="I17" s="12" t="inlineStr">
        <is>
          <t>定向 77 passed</t>
        </is>
      </c>
      <c r="J17" s="12" t="inlineStr">
        <is>
          <t>未创建测试专用 Migration</t>
        </is>
      </c>
      <c r="K17" s="12" t="inlineStr">
        <is>
          <t>6c6256b</t>
        </is>
      </c>
      <c r="L17" s="12" t="inlineStr">
        <is>
          <t>无</t>
        </is>
      </c>
    </row>
    <row r="18" ht="48" customHeight="1">
      <c r="A18" s="12" t="inlineStr">
        <is>
          <t>C01-05</t>
        </is>
      </c>
      <c r="B18" s="12" t="inlineStr">
        <is>
          <t>2026-07-14</t>
        </is>
      </c>
      <c r="C18" s="12" t="inlineStr">
        <is>
          <t>C-01</t>
        </is>
      </c>
      <c r="D18" s="12" t="inlineStr">
        <is>
          <t>全量失败基线对比</t>
        </is>
      </c>
      <c r="E18" s="12" t="inlineStr">
        <is>
          <t>证明 C-01 未新增单元测试失败</t>
        </is>
      </c>
      <c r="F18" s="12" t="inlineStr">
        <is>
          <t>对比 dev 基线与分支 FAILED 节点</t>
        </is>
      </c>
      <c r="G18" s="12" t="inlineStr">
        <is>
          <t>baseline 498 passed/32 failed；current 505 passed/32 failed</t>
        </is>
      </c>
      <c r="H18" s="13" t="inlineStr">
        <is>
          <t>已完成</t>
        </is>
      </c>
      <c r="I18" s="12" t="inlineStr">
        <is>
          <t>新增失败节点 0</t>
        </is>
      </c>
      <c r="J18" s="12" t="inlineStr">
        <is>
          <t>32 个均为冻结旧链已知失败</t>
        </is>
      </c>
      <c r="K18" s="12" t="inlineStr">
        <is>
          <t>PR #4</t>
        </is>
      </c>
      <c r="L18" s="12" t="inlineStr">
        <is>
          <t>旧链失败另立任务</t>
        </is>
      </c>
    </row>
    <row r="19" ht="48" customHeight="1">
      <c r="A19" s="12" t="inlineStr">
        <is>
          <t>C01-06</t>
        </is>
      </c>
      <c r="B19" s="12" t="inlineStr">
        <is>
          <t>2026-07-14</t>
        </is>
      </c>
      <c r="C19" s="12" t="inlineStr">
        <is>
          <t>C-01</t>
        </is>
      </c>
      <c r="D19" s="12" t="inlineStr">
        <is>
          <t>真实 PostgreSQL 16 验证</t>
        </is>
      </c>
      <c r="E19" s="12" t="inlineStr">
        <is>
          <t>验证启动判定在真实数据库上的行为</t>
        </is>
      </c>
      <c r="F19" s="12" t="inlineStr">
        <is>
          <t>临时数据库验证 bootstrap、严格校验、加法结构、缺失冻结索引、未知 revision、多 revision</t>
        </is>
      </c>
      <c r="G19" s="12" t="inlineStr">
        <is>
          <t>REAL_POSTGRESQL_VALIDATION=6/6 PASSED</t>
        </is>
      </c>
      <c r="H19" s="13" t="inlineStr">
        <is>
          <t>已完成</t>
        </is>
      </c>
      <c r="I19" s="12" t="inlineStr">
        <is>
          <t>6/6 通过，临时库已删除</t>
        </is>
      </c>
      <c r="J19" s="12" t="inlineStr">
        <is>
          <t>未修改/提交测试 Migration</t>
        </is>
      </c>
      <c r="K19" s="12" t="inlineStr">
        <is>
          <t>PR #4</t>
        </is>
      </c>
      <c r="L19" s="12" t="inlineStr">
        <is>
          <t>无</t>
        </is>
      </c>
    </row>
    <row r="20" ht="48" customHeight="1">
      <c r="A20" s="12" t="inlineStr">
        <is>
          <t>C01-07</t>
        </is>
      </c>
      <c r="B20" s="12" t="inlineStr">
        <is>
          <t>2026-07-14</t>
        </is>
      </c>
      <c r="C20" s="12" t="inlineStr">
        <is>
          <t>C-01</t>
        </is>
      </c>
      <c r="D20" s="12" t="inlineStr">
        <is>
          <t>推送并创建 PR #4</t>
        </is>
      </c>
      <c r="E20" s="12" t="inlineStr">
        <is>
          <t>提交独立修复供审查</t>
        </is>
      </c>
      <c r="F20" s="12" t="inlineStr">
        <is>
          <t>推送分支、创建 PR、更新真实 PostgreSQL 结果</t>
        </is>
      </c>
      <c r="G20" s="12" t="inlineStr">
        <is>
          <t>PR #4</t>
        </is>
      </c>
      <c r="H20" s="13" t="inlineStr">
        <is>
          <t>已完成</t>
        </is>
      </c>
      <c r="I20" s="12" t="inlineStr">
        <is>
          <t>PR 可合并</t>
        </is>
      </c>
      <c r="J20" s="12" t="inlineStr">
        <is>
          <t>标题 fix(database): allow managed schema evolution past frozen baseline</t>
        </is>
      </c>
      <c r="K20" s="12" t="inlineStr">
        <is>
          <t>PR #4</t>
        </is>
      </c>
      <c r="L20" s="12" t="inlineStr">
        <is>
          <t>无</t>
        </is>
      </c>
    </row>
    <row r="21" ht="48" customHeight="1">
      <c r="A21" s="12" t="inlineStr">
        <is>
          <t>C01-08</t>
        </is>
      </c>
      <c r="B21" s="12" t="inlineStr">
        <is>
          <t>2026-07-14</t>
        </is>
      </c>
      <c r="C21" s="12" t="inlineStr">
        <is>
          <t>CI 基线</t>
        </is>
      </c>
      <c r="D21" s="12" t="inlineStr">
        <is>
          <t>分析 PR #4 Actions 失败</t>
        </is>
      </c>
      <c r="E21" s="12" t="inlineStr">
        <is>
          <t>区分本 PR 回归与 dev 既有红灯</t>
        </is>
      </c>
      <c r="F21" s="12" t="inlineStr">
        <is>
          <t>对照 dev run：8 个 stale Workbench import；前端 lockfile 缺 vitest</t>
        </is>
      </c>
      <c r="G21" s="12" t="inlineStr">
        <is>
          <t>PR 评论 issuecomment-4968709303</t>
        </is>
      </c>
      <c r="H21" s="13" t="inlineStr">
        <is>
          <t>已完成</t>
        </is>
      </c>
      <c r="I21" s="12" t="inlineStr">
        <is>
          <t>确认两项均为既有基线问题</t>
        </is>
      </c>
      <c r="J21" s="12" t="inlineStr">
        <is>
          <t>未在数据库 PR 中顺手修复</t>
        </is>
      </c>
      <c r="K21" s="12" t="inlineStr">
        <is>
          <t>PR #4 评论</t>
        </is>
      </c>
      <c r="L21" s="12" t="inlineStr">
        <is>
          <t>分别创建旧链与 lockfile 修复任务</t>
        </is>
      </c>
    </row>
    <row r="22" ht="48" customHeight="1">
      <c r="A22" s="12" t="inlineStr">
        <is>
          <t>C01-09</t>
        </is>
      </c>
      <c r="B22" s="12" t="inlineStr">
        <is>
          <t>2026-07-14</t>
        </is>
      </c>
      <c r="C22" s="12" t="inlineStr">
        <is>
          <t>C-01</t>
        </is>
      </c>
      <c r="D22" s="12" t="inlineStr">
        <is>
          <t>合并 PR #4</t>
        </is>
      </c>
      <c r="E22" s="12" t="inlineStr">
        <is>
          <t>解除 Phase 1 Migration 的 C-01 阻塞</t>
        </is>
      </c>
      <c r="F22" s="12" t="inlineStr">
        <is>
          <t>合并到 dev 并 fast-forward 本地分支</t>
        </is>
      </c>
      <c r="G22" s="12" t="inlineStr">
        <is>
          <t>merge commit f5c8226</t>
        </is>
      </c>
      <c r="H22" s="13" t="inlineStr">
        <is>
          <t>已完成</t>
        </is>
      </c>
      <c r="I22" s="12" t="inlineStr">
        <is>
          <t>C-01 阻塞解除</t>
        </is>
      </c>
      <c r="J22" s="12" t="inlineStr">
        <is>
          <t>未删除 stash@{0}</t>
        </is>
      </c>
      <c r="K22" s="12" t="inlineStr">
        <is>
          <t>PR #4 / f5c8226</t>
        </is>
      </c>
      <c r="L22" s="12" t="inlineStr">
        <is>
          <t>Phase 1 仍需其他人工签字</t>
        </is>
      </c>
    </row>
    <row r="23" ht="48" customHeight="1">
      <c r="A23" s="12" t="inlineStr">
        <is>
          <t>C01-10</t>
        </is>
      </c>
      <c r="B23" s="12" t="inlineStr">
        <is>
          <t>2026-07-14</t>
        </is>
      </c>
      <c r="C23" s="12" t="inlineStr">
        <is>
          <t>C-01</t>
        </is>
      </c>
      <c r="D23" s="12" t="inlineStr">
        <is>
          <t>合并后复验</t>
        </is>
      </c>
      <c r="E23" s="12" t="inlineStr">
        <is>
          <t>确认 dev 合并产物稳定</t>
        </is>
      </c>
      <c r="F23" s="12" t="inlineStr">
        <is>
          <t>执行 EvieAi/数据库定向测试并检查 Alembic head</t>
        </is>
      </c>
      <c r="G23" s="12" t="inlineStr">
        <is>
          <t>77 passed；head=20260713_121000</t>
        </is>
      </c>
      <c r="H23" s="13" t="inlineStr">
        <is>
          <t>已完成</t>
        </is>
      </c>
      <c r="I23" s="12" t="inlineStr">
        <is>
          <t>复验通过</t>
        </is>
      </c>
      <c r="J23" s="12" t="inlineStr">
        <is>
          <t>本地 DB current 仍为 120000</t>
        </is>
      </c>
      <c r="K23" s="12" t="inlineStr">
        <is>
          <t>dev@f5c8226</t>
        </is>
      </c>
      <c r="L23" s="12" t="inlineStr">
        <is>
          <t>需要新表时按受管路径升级本地 DB</t>
        </is>
      </c>
    </row>
    <row r="24" ht="48" customHeight="1">
      <c r="A24" s="12" t="inlineStr">
        <is>
          <t>ARC-01</t>
        </is>
      </c>
      <c r="B24" s="12" t="inlineStr">
        <is>
          <t>2026-07-15</t>
        </is>
      </c>
      <c r="C24" s="12" t="inlineStr">
        <is>
          <t>任务留档</t>
        </is>
      </c>
      <c r="D24" s="12" t="inlineStr">
        <is>
          <t>建立两日 Excel 任务档案</t>
        </is>
      </c>
      <c r="E24" s="12" t="inlineStr">
        <is>
          <t>把工作、验证、决策和待办形成结构化本地记录</t>
        </is>
      </c>
      <c r="F24" s="12" t="inlineStr">
        <is>
          <t>汇总 Git、PR、测试、预检报告和后续事项</t>
        </is>
      </c>
      <c r="G24" s="12" t="inlineStr">
        <is>
          <t>docs/evie-ai/implementation/2026-07-14_15_EvieAi工作任务留档.xlsx</t>
        </is>
      </c>
      <c r="H24" s="13" t="inlineStr">
        <is>
          <t>已完成</t>
        </is>
      </c>
      <c r="I24" s="12" t="inlineStr">
        <is>
          <t>本地 Excel 已生成</t>
        </is>
      </c>
      <c r="J24" s="12" t="inlineStr">
        <is>
          <t>未修改源码或数据库；未恢复 stash</t>
        </is>
      </c>
      <c r="K24" s="12" t="inlineStr">
        <is>
          <t>本文件</t>
        </is>
      </c>
      <c r="L24" s="12" t="inlineStr">
        <is>
          <t>按后续进展持续追加</t>
        </is>
      </c>
    </row>
    <row r="25" ht="48" customHeight="1">
      <c r="A25" s="12" t="inlineStr">
        <is>
          <t>DOC-01</t>
        </is>
      </c>
      <c r="B25" s="12" t="inlineStr">
        <is>
          <t>2026-07-15</t>
        </is>
      </c>
      <c r="C25" s="12" t="inlineStr">
        <is>
          <t>Phase 1 决策</t>
        </is>
      </c>
      <c r="D25" s="12" t="inlineStr">
        <is>
          <t>正式确认 D-01～D-14</t>
        </is>
      </c>
      <c r="E25" s="12" t="inlineStr">
        <is>
          <t>把预检建议提升为正式批准决策</t>
        </is>
      </c>
      <c r="F25" s="12" t="inlineStr">
        <is>
          <t>用户明确确认完整核心决策包；D-12 前端独立切片、D-13 Migration 与 baseline 已补齐追踪</t>
        </is>
      </c>
      <c r="G25" s="12" t="inlineStr">
        <is>
          <t>ADR-0001；Approved 规格合同</t>
        </is>
      </c>
      <c r="H25" s="23" t="inlineStr">
        <is>
          <t>已完成</t>
        </is>
      </c>
      <c r="I25" s="12" t="inlineStr">
        <is>
          <t>Phase 1 核心决策签字完成</t>
        </is>
      </c>
      <c r="J25" s="12" t="inlineStr">
        <is>
          <t>尚未授权跳过切片直接实施代码</t>
        </is>
      </c>
      <c r="K25" s="12" t="inlineStr">
        <is>
          <t>用户确认 / ADR-0001</t>
        </is>
      </c>
      <c r="L25" s="12" t="inlineStr">
        <is>
          <t>进入文档审查与分切片实施准备</t>
        </is>
      </c>
    </row>
    <row r="26" ht="48" customHeight="1">
      <c r="A26" s="12" t="inlineStr">
        <is>
          <t>DOC-02</t>
        </is>
      </c>
      <c r="B26" s="12" t="inlineStr">
        <is>
          <t>2026-07-15</t>
        </is>
      </c>
      <c r="C26" s="12" t="inlineStr">
        <is>
          <t>Phase 1 文档</t>
        </is>
      </c>
      <c r="D26" s="12" t="inlineStr">
        <is>
          <t>创建权威规格合同和实施计划</t>
        </is>
      </c>
      <c r="E26" s="12" t="inlineStr">
        <is>
          <t>将批准决策形成唯一事实源和可审查切片</t>
        </is>
      </c>
      <c r="F26" s="12" t="inlineStr">
        <is>
          <t>新增规格、计划、ADR；更新 README、Architecture Baseline、phase-traceability；标记预检为历史证据</t>
        </is>
      </c>
      <c r="G26" s="12" t="inlineStr">
        <is>
          <t>docs/evie-ai/implementation/**；docs/evie-ai/decisions/**</t>
        </is>
      </c>
      <c r="H26" s="23" t="inlineStr">
        <is>
          <t>已完成</t>
        </is>
      </c>
      <c r="I26" s="12" t="inlineStr">
        <is>
          <t>文档结构和链接校验通过</t>
        </is>
      </c>
      <c r="J26" s="12" t="inlineStr">
        <is>
          <t>只改文档，不创建 ORM/Migration/Service/API</t>
        </is>
      </c>
      <c r="K26" s="12" t="inlineStr">
        <is>
          <t>docs/evie-ai-phase1-lifecycle</t>
        </is>
      </c>
      <c r="L26" s="12" t="inlineStr">
        <is>
          <t>审查后独立提交/PR</t>
        </is>
      </c>
    </row>
    <row r="27" ht="48" customHeight="1">
      <c r="A27" s="12" t="inlineStr">
        <is>
          <t>ARC-02</t>
        </is>
      </c>
      <c r="B27" s="12" t="inlineStr">
        <is>
          <t>2026-07-15</t>
        </is>
      </c>
      <c r="C27" s="12" t="inlineStr">
        <is>
          <t>任务留档</t>
        </is>
      </c>
      <c r="D27" s="12" t="inlineStr">
        <is>
          <t>同步 Excel 签字状态</t>
        </is>
      </c>
      <c r="E27" s="12" t="inlineStr">
        <is>
          <t>保持任务档案与权威合同一致</t>
        </is>
      </c>
      <c r="F27" s="12" t="inlineStr">
        <is>
          <t>更新决策、签字项、验证和后续任务状态</t>
        </is>
      </c>
      <c r="G27" s="12" t="inlineStr">
        <is>
          <t>docs/evie-ai/implementation/2026-07-14_15_EvieAi工作任务留档.xlsx</t>
        </is>
      </c>
      <c r="H27" s="23" t="inlineStr">
        <is>
          <t>已完成</t>
        </is>
      </c>
      <c r="I27" s="12" t="inlineStr">
        <is>
          <t>Excel 已同步核心 Approved、补充合同待签字状态</t>
        </is>
      </c>
      <c r="J27" s="12" t="inlineStr">
        <is>
          <t>本地文件；未修改数据库</t>
        </is>
      </c>
      <c r="K27" s="12" t="inlineStr">
        <is>
          <t>本文件</t>
        </is>
      </c>
      <c r="L27" s="12" t="inlineStr">
        <is>
          <t>补充合同签字后再次更新</t>
        </is>
      </c>
    </row>
    <row r="28" ht="48" customHeight="1">
      <c r="A28" s="12" t="inlineStr">
        <is>
          <t>DOC-03</t>
        </is>
      </c>
      <c r="B28" s="12" t="inlineStr">
        <is>
          <t>2026-07-15</t>
        </is>
      </c>
      <c r="C28" s="12" t="inlineStr">
        <is>
          <t>Phase 1 计划评审</t>
        </is>
      </c>
      <c r="D28" s="12" t="inlineStr">
        <is>
          <t>处理第一轮实施计划合同缺口</t>
        </is>
      </c>
      <c r="E28" s="12" t="inlineStr">
        <is>
          <t>防止 Codex 在实现时自行推断 asset_code、权限、claim、来源一致性和 downgrade 规则</t>
        </is>
      </c>
      <c r="F28" s="12" t="inlineStr">
        <is>
          <t>将计划降为 Approved pending contract amendments；补充第一轮 5 项待签字提案；同步切片和测试矩阵</t>
        </is>
      </c>
      <c r="G28" s="12" t="inlineStr">
        <is>
          <t>规格合同、实施计划、ADR、README、Baseline、Traceability</t>
        </is>
      </c>
      <c r="H28" s="23" t="inlineStr">
        <is>
          <t>已完成</t>
        </is>
      </c>
      <c r="I28" s="12" t="inlineStr">
        <is>
          <t>评审意见已落档，实施继续暂停</t>
        </is>
      </c>
      <c r="J28" s="12" t="inlineStr">
        <is>
          <t>未把建议提升为 Accepted 决策；未实施代码</t>
        </is>
      </c>
      <c r="K28" s="12" t="inlineStr">
        <is>
          <t>docs/evie-ai-phase1-lifecycle</t>
        </is>
      </c>
      <c r="L28" s="12" t="inlineStr">
        <is>
          <t>等待补充合同统一签字</t>
        </is>
      </c>
    </row>
    <row r="29" ht="48" customHeight="1">
      <c r="A29" s="12" t="inlineStr">
        <is>
          <t>DOC-04</t>
        </is>
      </c>
      <c r="B29" s="12" t="inlineStr">
        <is>
          <t>2026-07-15</t>
        </is>
      </c>
      <c r="C29" s="12" t="inlineStr">
        <is>
          <t>Phase 1 合同复审</t>
        </is>
      </c>
      <c r="D29" s="12" t="inlineStr">
        <is>
          <t>处理第二轮合同语义缺口</t>
        </is>
      </c>
      <c r="E29" s="12" t="inlineStr">
        <is>
          <t>消除创建分支、来源身份、claim 唯一性、审核并发、API 和版本字段歧义</t>
        </is>
      </c>
      <c r="F29" s="12" t="inlineStr">
        <is>
          <t>补齐 D-12/D-13 追踪；重写创建/复用分支；新增来源身份、claim 单资产唯一、审核并发、API/查询和版本字段待签字条款</t>
        </is>
      </c>
      <c r="G29" s="12" t="inlineStr">
        <is>
          <t>规格合同、实施计划、ADR、README、Baseline、Traceability、Excel</t>
        </is>
      </c>
      <c r="H29" s="23" t="inlineStr">
        <is>
          <t>已完成</t>
        </is>
      </c>
      <c r="I29" s="12" t="inlineStr">
        <is>
          <t>审查缺口均已形成 A-01～A-10 合同</t>
        </is>
      </c>
      <c r="J29" s="12" t="inlineStr">
        <is>
          <t>未实施 ORM/Migration/Service/API</t>
        </is>
      </c>
      <c r="K29" s="12" t="inlineStr">
        <is>
          <t>docs/evie-ai-phase1-lifecycle</t>
        </is>
      </c>
      <c r="L29" s="12" t="inlineStr">
        <is>
          <t>A-01～A-10 已于后续人工签字</t>
        </is>
      </c>
    </row>
    <row r="30">
      <c r="A30" s="12" t="inlineStr">
        <is>
          <t>TEST-01</t>
        </is>
      </c>
      <c r="B30" s="12" t="inlineStr">
        <is>
          <t>2026-07-15</t>
        </is>
      </c>
      <c r="C30" s="12" t="inlineStr">
        <is>
          <t>测试资产维护</t>
        </is>
      </c>
      <c r="D30" s="12" t="inlineStr">
        <is>
          <t>整理 EvieAi 全量测试用例</t>
        </is>
      </c>
      <c r="E30" s="12" t="inlineStr">
        <is>
          <t>建立真实测试节点和 Phase 1 计划用例统一台账</t>
        </is>
      </c>
      <c r="F30" s="12" t="inlineStr">
        <is>
          <t>收集 77 个 pytest 节点；新增测试总览、已实现用例、Phase1 计划用例工作表；运行定向回归</t>
        </is>
      </c>
      <c r="G30" s="12" t="inlineStr">
        <is>
          <t>本 Excel 三个测试工作表</t>
        </is>
      </c>
      <c r="H30" s="23" t="inlineStr">
        <is>
          <t>已完成</t>
        </is>
      </c>
      <c r="I30" s="12" t="inlineStr">
        <is>
          <t>77 passed；计划用例与待签字门禁分离</t>
        </is>
      </c>
      <c r="J30" s="12" t="inlineStr">
        <is>
          <t>未修改测试代码、Migration 或数据库</t>
        </is>
      </c>
      <c r="K30" s="12" t="inlineStr">
        <is>
          <t>当前文档分支</t>
        </is>
      </c>
      <c r="L30" s="12" t="inlineStr">
        <is>
          <t>后续每个 Slice 同步更新节点和结果</t>
        </is>
      </c>
    </row>
    <row r="31">
      <c r="A31" s="12" t="inlineStr">
        <is>
          <t>DOC-05</t>
        </is>
      </c>
      <c r="B31" s="12" t="inlineStr">
        <is>
          <t>2026-07-15</t>
        </is>
      </c>
      <c r="C31" s="12" t="inlineStr">
        <is>
          <t>Phase 1 合同签字</t>
        </is>
      </c>
      <c r="D31" s="12" t="inlineStr">
        <is>
          <t>批准 A-01～A-10</t>
        </is>
      </c>
      <c r="E31" s="12" t="inlineStr">
        <is>
          <t>解除 Slice 1 之前的补充合同门禁</t>
        </is>
      </c>
      <c r="F31" s="12" t="inlineStr">
        <is>
          <t>将 asset_code、权限、claim、来源、downgrade、存量回填、来源身份、审核、API 和版本字段规则提升为 Approved</t>
        </is>
      </c>
      <c r="G31" s="12" t="inlineStr">
        <is>
          <t>ADR-0001、Specification、Implementation Plan、阶段追踪与 Excel</t>
        </is>
      </c>
      <c r="H31" s="23" t="inlineStr">
        <is>
          <t>已完成</t>
        </is>
      </c>
      <c r="I31" s="12" t="inlineStr">
        <is>
          <t>A-01～A-10 全部批准</t>
        </is>
      </c>
      <c r="J31" s="12" t="inlineStr">
        <is>
          <t>仍需先提交、审查并合并文档；不直接授权代码实施</t>
        </is>
      </c>
      <c r="K31" s="12" t="inlineStr">
        <is>
          <t>用户明确确认</t>
        </is>
      </c>
      <c r="L31" s="12" t="inlineStr">
        <is>
          <t>文档合并后从最新 dev 创建 Slice 1 分支</t>
        </is>
      </c>
    </row>
    <row r="32">
      <c r="A32" s="12" t="inlineStr">
        <is>
          <t>DOC-06</t>
        </is>
      </c>
      <c r="B32" s="12" t="inlineStr">
        <is>
          <t>2026-07-15</t>
        </is>
      </c>
      <c r="C32" s="12" t="inlineStr">
        <is>
          <t>Phase 1 可实施性评审</t>
        </is>
      </c>
      <c r="D32" s="12" t="inlineStr">
        <is>
          <t>补齐 Specification/Plan 五处实施缺口</t>
        </is>
      </c>
      <c r="E32" s="12" t="inlineStr">
        <is>
          <t>把已签字规则写成可直接实现且无歧义的合同</t>
        </is>
      </c>
      <c r="F32" s="12" t="inlineStr">
        <is>
          <t>补齐 admin-only 读权限、Content Claim 新建并发顺序、conversion_status 合法集、非版本事实边界、历史版本恢复 API；同步非阻塞错误码/唯一约束/指纹/幂等语义</t>
        </is>
      </c>
      <c r="G32" s="12" t="inlineStr">
        <is>
          <t>Specification、Implementation Plan、Excel 测试台账</t>
        </is>
      </c>
      <c r="H32" s="23" t="inlineStr">
        <is>
          <t>已完成</t>
        </is>
      </c>
      <c r="I32" s="12" t="inlineStr">
        <is>
          <t>5 处缺口已闭合；未新增架构决策；Slice 1 仍等待文档 PR 合并</t>
        </is>
      </c>
      <c r="J32" s="12" t="inlineStr">
        <is>
          <t>仅 docs/evie-ai；未修改 ORM、Migration、Service、API、数据库</t>
        </is>
      </c>
      <c r="K32" s="12" t="inlineStr">
        <is>
          <t>docs/evie-ai-phase1-lifecycle / PR #5</t>
        </is>
      </c>
      <c r="L32" s="12" t="inlineStr">
        <is>
          <t>完成文档一致性检查并更新 PR</t>
        </is>
      </c>
    </row>
    <row r="33">
      <c r="A33" s="12" t="inlineStr">
        <is>
          <t>DOC-07</t>
        </is>
      </c>
      <c r="B33" s="12" t="inlineStr">
        <is>
          <t>2026-07-15</t>
        </is>
      </c>
      <c r="C33" s="12" t="inlineStr">
        <is>
          <t>Phase 1 最终合同审查</t>
        </is>
      </c>
      <c r="D33" s="12" t="inlineStr">
        <is>
          <t>补齐 Intake 并发回退与 Migration 指纹冻结</t>
        </is>
      </c>
      <c r="E33" s="12" t="inlineStr">
        <is>
          <t>消除幂等并发重复写风险和历史 Migration 非确定性风险</t>
        </is>
      </c>
      <c r="F33" s="12" t="inlineStr">
        <is>
          <t>并发 Claim 冲突后从完整 Intake 重启；冻结 revision-local 指纹算法；版本路径使用公共 tav_ ID；Plan 明确不使用组合 FK及 fail-closed 测试</t>
        </is>
      </c>
      <c r="G33" s="12" t="inlineStr">
        <is>
          <t>Specification、Implementation Plan、README、Excel 测试台账</t>
        </is>
      </c>
      <c r="H33" s="23" t="inlineStr">
        <is>
          <t>已完成</t>
        </is>
      </c>
      <c r="I33" s="12" t="inlineStr">
        <is>
          <t>两项阻塞合同及两项非阻塞细化已同步；Specification 保持 Approved，Plan 进入 Final Review</t>
        </is>
      </c>
      <c r="J33" s="12" t="inlineStr">
        <is>
          <t>仅 docs/evie-ai；未修改 ORM、Migration、Service、API、数据库</t>
        </is>
      </c>
      <c r="K33" s="12" t="inlineStr">
        <is>
          <t>docs/evie-ai-phase1-lifecycle / PR #5</t>
        </is>
      </c>
      <c r="L33" s="12" t="inlineStr">
        <is>
          <t>完成文档一致性检查并更新 PR</t>
        </is>
      </c>
    </row>
    <row r="34">
      <c r="A34" s="12" t="inlineStr">
        <is>
          <t>DOC-08</t>
        </is>
      </c>
      <c r="B34" s="12" t="inlineStr">
        <is>
          <t>2026-07-15</t>
        </is>
      </c>
      <c r="C34" s="12" t="inlineStr">
        <is>
          <t>Phase 1 Implementation Plan 最终定版</t>
        </is>
      </c>
      <c r="D34" s="12" t="inlineStr">
        <is>
          <t>纳入 P-01～P-06 实施级约束</t>
        </is>
      </c>
      <c r="E34" s="12" t="inlineStr">
        <is>
          <t>闭合原子数据库交付、幂等并发、结果重放、竞态协调、Phase 0 不变量和审计矩阵</t>
        </is>
      </c>
      <c r="F34" s="12" t="inlineStr">
        <is>
          <t>固定 Slice2/3 同 PR；operation/唯一约束/CAS；结果 Envelope；单次新 Session 重入；current_version 无 FK；审计矩阵；project scope 传输</t>
        </is>
      </c>
      <c r="G34" s="12" t="inlineStr">
        <is>
          <t>Implementation Plan、README、Excel 测试台账</t>
        </is>
      </c>
      <c r="H34" s="23" t="inlineStr">
        <is>
          <t>已完成</t>
        </is>
      </c>
      <c r="I34" s="12" t="inlineStr">
        <is>
          <t>Plan 状态更新为 Approved；架构/合同待签字项均为 0；Slice 1 仍待 PR 合并</t>
        </is>
      </c>
      <c r="J34" s="12" t="inlineStr">
        <is>
          <t>仅 docs/evie-ai；未修改 Specification、ADR、代码、Migration 或数据库</t>
        </is>
      </c>
      <c r="K34" s="12" t="inlineStr">
        <is>
          <t>docs/evie-ai-phase1-lifecycle / PR #5</t>
        </is>
      </c>
      <c r="L34" s="12" t="inlineStr">
        <is>
          <t>完成三文档一致性检查并等待 PR 合并</t>
        </is>
      </c>
    </row>
  </sheetData>
  <autoFilter ref="A3:L24"/>
  <mergeCells count="2">
    <mergeCell ref="A2:L2"/>
    <mergeCell ref="A1:L1"/>
  </mergeCells>
  <conditionalFormatting sqref="H4:H24">
    <cfRule type="expression" priority="1" dxfId="0">
      <formula>$H4="已完成"</formula>
    </cfRule>
    <cfRule type="expression" priority="2" dxfId="1">
      <formula>$H4="进行中"</formula>
    </cfRule>
    <cfRule type="expression" priority="3" dxfId="2">
      <formula>$H4="待处理"</formula>
    </cfRule>
    <cfRule type="expression" priority="4" dxfId="3">
      <formula>$H4="待签字"</formula>
    </cfRule>
    <cfRule type="expression" priority="5" dxfId="4">
      <formula>$H4="已阻塞"</formula>
    </cfRule>
    <cfRule type="expression" priority="6" dxfId="0">
      <formula>$H4="已解除"</formula>
    </cfRule>
    <cfRule type="expression" priority="7" dxfId="5">
      <formula>$H4="后续阶段"</formula>
    </cfRule>
  </conditionalFormatting>
  <dataValidations count="1">
    <dataValidation sqref="H4:H28" showDropDown="0" showInputMessage="0" showErrorMessage="0" allowBlank="0" type="list">
      <formula1>"已完成,进行中,待处理,待签字,已阻塞,已解除,后续阶段"</formula1>
    </dataValidation>
  </dataValidations>
  <pageMargins left="0.75" right="0.75" top="1" bottom="1" header="0.5" footer="0.5"/>
  <pageSetup orientation="landscape" fitToHeight="0" fitToWidth="1"/>
  <headerFooter>
    <oddHeader/>
    <oddFooter>&amp;CEvieAi 工作任务留档｜2026-07-14 至 2026-07-15&amp;R第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62" customWidth="1" min="2" max="2"/>
    <col width="34" customWidth="1" min="3" max="3"/>
    <col width="14" customWidth="1" min="4" max="4"/>
    <col width="12" customWidth="1" min="5" max="5"/>
    <col width="24" customWidth="1" min="6" max="6"/>
    <col width="16" customWidth="1" min="7" max="7"/>
    <col width="18" customWidth="1" min="8" max="8"/>
    <col width="54" customWidth="1" min="9" max="9"/>
    <col width="46" customWidth="1" min="10" max="10"/>
  </cols>
  <sheetData>
    <row r="1" ht="32" customHeight="1">
      <c r="A1" s="1" t="inlineStr">
        <is>
          <t>Git 与 Pull Request</t>
        </is>
      </c>
    </row>
    <row r="2" ht="30" customHeight="1">
      <c r="A2" s="2" t="inlineStr">
        <is>
          <t>两日内相关提交、PR、合并点与审查范围</t>
        </is>
      </c>
    </row>
    <row r="3" ht="30" customHeight="1">
      <c r="A3" s="11" t="inlineStr">
        <is>
          <t>记录</t>
        </is>
      </c>
      <c r="B3" s="11" t="inlineStr">
        <is>
          <t>标题</t>
        </is>
      </c>
      <c r="C3" s="11" t="inlineStr">
        <is>
          <t>源分支</t>
        </is>
      </c>
      <c r="D3" s="11" t="inlineStr">
        <is>
          <t>目标分支</t>
        </is>
      </c>
      <c r="E3" s="11" t="inlineStr">
        <is>
          <t>状态</t>
        </is>
      </c>
      <c r="F3" s="11" t="inlineStr">
        <is>
          <t>合并时间</t>
        </is>
      </c>
      <c r="G3" s="11" t="inlineStr">
        <is>
          <t>Merge commit</t>
        </is>
      </c>
      <c r="H3" s="11" t="inlineStr">
        <is>
          <t>提交数</t>
        </is>
      </c>
      <c r="I3" s="11" t="inlineStr">
        <is>
          <t>范围</t>
        </is>
      </c>
      <c r="J3" s="11" t="inlineStr">
        <is>
          <t>链接</t>
        </is>
      </c>
    </row>
    <row r="4" ht="48" customHeight="1">
      <c r="A4" s="12" t="inlineStr">
        <is>
          <t>PR #3</t>
        </is>
      </c>
      <c r="B4" s="12" t="inlineStr">
        <is>
          <t>fix/database): establish deterministic database bootstrap</t>
        </is>
      </c>
      <c r="C4" s="12" t="inlineStr">
        <is>
          <t>fix/alembic-deterministic-baseline</t>
        </is>
      </c>
      <c r="D4" s="12" t="inlineStr">
        <is>
          <t>dev</t>
        </is>
      </c>
      <c r="E4" s="14" t="inlineStr">
        <is>
          <t>已合并</t>
        </is>
      </c>
      <c r="F4" s="12" t="inlineStr">
        <is>
          <t>2026-07-14 16:31:59 +08:00</t>
        </is>
      </c>
      <c r="G4" s="12" t="inlineStr">
        <is>
          <t>bdedc7e</t>
        </is>
      </c>
      <c r="H4" s="12" t="inlineStr">
        <is>
          <t>7 commits</t>
        </is>
      </c>
      <c r="I4" s="12" t="inlineStr">
        <is>
          <t>静态 baseline、安全 bootstrap、121000 兼容 migration、PostgreSQL 标识符守卫</t>
        </is>
      </c>
      <c r="J4" s="15" t="inlineStr">
        <is>
          <t>https://github.com/Chloeqq/ai-test-platform/pull/3</t>
        </is>
      </c>
    </row>
    <row r="5" ht="48" customHeight="1">
      <c r="A5" s="12" t="inlineStr">
        <is>
          <t>PR #4</t>
        </is>
      </c>
      <c r="B5" s="12" t="inlineStr">
        <is>
          <t>fix(database): allow managed schema evolution past frozen baseline</t>
        </is>
      </c>
      <c r="C5" s="12" t="inlineStr">
        <is>
          <t>fix/database-baseline-forward-compatibility</t>
        </is>
      </c>
      <c r="D5" s="12" t="inlineStr">
        <is>
          <t>dev</t>
        </is>
      </c>
      <c r="E5" s="14" t="inlineStr">
        <is>
          <t>已合并</t>
        </is>
      </c>
      <c r="F5" s="12" t="inlineStr">
        <is>
          <t>2026-07-14 19:52:45 +08:00</t>
        </is>
      </c>
      <c r="G5" s="12" t="inlineStr">
        <is>
          <t>f5c8226</t>
        </is>
      </c>
      <c r="H5" s="12" t="inlineStr">
        <is>
          <t>1 commit / 6c6256b</t>
        </is>
      </c>
      <c r="I5" s="12" t="inlineStr">
        <is>
          <t>合法后代使用冻结结构子集校验；revision graph 分类</t>
        </is>
      </c>
      <c r="J5" s="15" t="inlineStr">
        <is>
          <t>https://github.com/Chloeqq/ai-test-platform/pull/4</t>
        </is>
      </c>
    </row>
    <row r="7">
      <c r="A7" s="7" t="inlineStr">
        <is>
          <t>提交明细</t>
        </is>
      </c>
    </row>
    <row r="8" ht="30" customHeight="1">
      <c r="A8" s="11" t="inlineStr">
        <is>
          <t>Commit</t>
        </is>
      </c>
      <c r="B8" s="11" t="inlineStr">
        <is>
          <t>主题</t>
        </is>
      </c>
      <c r="C8" s="11" t="inlineStr">
        <is>
          <t>归属</t>
        </is>
      </c>
    </row>
    <row r="9" ht="48" customHeight="1">
      <c r="A9" s="12" t="inlineStr">
        <is>
          <t>5708212</t>
        </is>
      </c>
      <c r="B9" s="12" t="inlineStr">
        <is>
          <t>docs(evie-ai): approve deterministic database baseline design</t>
        </is>
      </c>
      <c r="C9" s="12" t="inlineStr">
        <is>
          <t>PR #3</t>
        </is>
      </c>
    </row>
    <row r="10" ht="48" customHeight="1">
      <c r="A10" s="12" t="inlineStr">
        <is>
          <t>4c5accc</t>
        </is>
      </c>
      <c r="B10" s="12" t="inlineStr">
        <is>
          <t>feat(database): add deterministic schema baseline snapshot</t>
        </is>
      </c>
      <c r="C10" s="12" t="inlineStr">
        <is>
          <t>PR #3</t>
        </is>
      </c>
    </row>
    <row r="11" ht="48" customHeight="1">
      <c r="A11" s="12" t="inlineStr">
        <is>
          <t>1ffba68</t>
        </is>
      </c>
      <c r="B11" s="12" t="inlineStr">
        <is>
          <t>fix(database): make bootstrap deterministic and fail closed</t>
        </is>
      </c>
      <c r="C11" s="12" t="inlineStr">
        <is>
          <t>PR #3</t>
        </is>
      </c>
    </row>
    <row r="12" ht="48" customHeight="1">
      <c r="A12" s="12" t="inlineStr">
        <is>
          <t>c6cc4df</t>
        </is>
      </c>
      <c r="B12" s="12" t="inlineStr">
        <is>
          <t>docs(database): approve deterministic baseline correction</t>
        </is>
      </c>
      <c r="C12" s="12" t="inlineStr">
        <is>
          <t>PR #3</t>
        </is>
      </c>
    </row>
    <row r="13" ht="48" customHeight="1">
      <c r="A13" s="12" t="inlineStr">
        <is>
          <t>6ee9123</t>
        </is>
      </c>
      <c r="B13" s="12" t="inlineStr">
        <is>
          <t>fix(database): correct phase0 PostgreSQL constraint names</t>
        </is>
      </c>
      <c r="C13" s="12" t="inlineStr">
        <is>
          <t>PR #3</t>
        </is>
      </c>
    </row>
    <row r="14" ht="48" customHeight="1">
      <c r="A14" s="12" t="inlineStr">
        <is>
          <t>b69d2c2</t>
        </is>
      </c>
      <c r="B14" s="12" t="inlineStr">
        <is>
          <t>feat(database): advance deterministic baseline snapshot</t>
        </is>
      </c>
      <c r="C14" s="12" t="inlineStr">
        <is>
          <t>PR #3</t>
        </is>
      </c>
    </row>
    <row r="15" ht="48" customHeight="1">
      <c r="A15" s="12" t="inlineStr">
        <is>
          <t>6dc70c2</t>
        </is>
      </c>
      <c r="B15" s="12" t="inlineStr">
        <is>
          <t>chore(database): enforce deterministic database bootstrap</t>
        </is>
      </c>
      <c r="C15" s="12" t="inlineStr">
        <is>
          <t>PR #3</t>
        </is>
      </c>
    </row>
    <row r="16" ht="48" customHeight="1">
      <c r="A16" s="12" t="inlineStr">
        <is>
          <t>bdedc7e</t>
        </is>
      </c>
      <c r="B16" s="12" t="inlineStr">
        <is>
          <t>Merge pull request #3 from Chloeqq/fix/alembic-deterministic-baseline</t>
        </is>
      </c>
      <c r="C16" s="12" t="inlineStr">
        <is>
          <t>dev</t>
        </is>
      </c>
    </row>
    <row r="17" ht="48" customHeight="1">
      <c r="A17" s="12" t="inlineStr">
        <is>
          <t>6c6256b</t>
        </is>
      </c>
      <c r="B17" s="12" t="inlineStr">
        <is>
          <t>fix(database): allow managed schema evolution past frozen baseline</t>
        </is>
      </c>
      <c r="C17" s="12" t="inlineStr">
        <is>
          <t>PR #4</t>
        </is>
      </c>
    </row>
    <row r="18" ht="48" customHeight="1">
      <c r="A18" s="12" t="inlineStr">
        <is>
          <t>f5c8226</t>
        </is>
      </c>
      <c r="B18" s="12" t="inlineStr">
        <is>
          <t>Merge pull request #4 from Chloeqq/fix/database-baseline-forward-compatibility</t>
        </is>
      </c>
      <c r="C18" s="12" t="inlineStr">
        <is>
          <t>dev</t>
        </is>
      </c>
    </row>
    <row r="19">
      <c r="A19" s="12" t="inlineStr">
        <is>
          <t>61a932c</t>
        </is>
      </c>
      <c r="B19" s="12" t="inlineStr">
        <is>
          <t>docs(evie-ai): accept phase1 asset lifecycle ADR</t>
        </is>
      </c>
      <c r="C19" s="12" t="inlineStr">
        <is>
          <t>文档分支</t>
        </is>
      </c>
      <c r="I19" t="inlineStr">
        <is>
          <t>ADR-0001 D-01～D-14 / A-01～A-10</t>
        </is>
      </c>
    </row>
    <row r="20">
      <c r="A20" s="12" t="inlineStr">
        <is>
          <t>0f6006e</t>
        </is>
      </c>
      <c r="B20" s="12" t="inlineStr">
        <is>
          <t>docs(evie-ai): approve phase1 asset lifecycle specification</t>
        </is>
      </c>
      <c r="C20" s="12" t="inlineStr">
        <is>
          <t>文档分支</t>
        </is>
      </c>
      <c r="I20" t="inlineStr">
        <is>
          <t>Approved Specification</t>
        </is>
      </c>
    </row>
  </sheetData>
  <autoFilter ref="A8:C18"/>
  <mergeCells count="3">
    <mergeCell ref="A1:J1"/>
    <mergeCell ref="A7:J7"/>
    <mergeCell ref="A2:J2"/>
  </mergeCells>
  <hyperlinks>
    <hyperlink xmlns:r="http://schemas.openxmlformats.org/officeDocument/2006/relationships" ref="J4" r:id="rId1"/>
    <hyperlink xmlns:r="http://schemas.openxmlformats.org/officeDocument/2006/relationships" ref="J5" r:id="rId2"/>
  </hyperlinks>
  <pageMargins left="0.75" right="0.75" top="1" bottom="1" header="0.5" footer="0.5"/>
  <pageSetup orientation="landscape" fitToHeight="0" fitToWidth="1"/>
  <headerFooter>
    <oddHeader/>
    <oddFooter>&amp;CEvieAi 工作任务留档｜2026-07-14 至 2026-07-15&amp;R第 &amp;P / &amp;N 页</oddFooter>
    <evenHeader/>
    <evenFooter/>
    <firstHeader/>
    <firstFooter/>
  </headerFooter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4" customWidth="1" min="4" max="4"/>
    <col width="14" customWidth="1" min="5" max="5"/>
    <col width="52" customWidth="1" min="6" max="6"/>
  </cols>
  <sheetData>
    <row r="1" ht="32" customHeight="1">
      <c r="A1" s="1" t="inlineStr">
        <is>
          <t>验证记录</t>
        </is>
      </c>
    </row>
    <row r="2" ht="30" customHeight="1">
      <c r="A2" s="2" t="inlineStr">
        <is>
          <t>所有“通过”结论均来自实际运行结果；既有失败与本次新增回归分开记录</t>
        </is>
      </c>
    </row>
    <row r="3" ht="30" customHeight="1">
      <c r="A3" s="11" t="inlineStr">
        <is>
          <t>验证ID</t>
        </is>
      </c>
      <c r="B3" s="11" t="inlineStr">
        <is>
          <t>验证项</t>
        </is>
      </c>
      <c r="C3" s="11" t="inlineStr">
        <is>
          <t>环境/方法</t>
        </is>
      </c>
      <c r="D3" s="11" t="inlineStr">
        <is>
          <t>结果</t>
        </is>
      </c>
      <c r="E3" s="11" t="inlineStr">
        <is>
          <t>结论</t>
        </is>
      </c>
      <c r="F3" s="11" t="inlineStr">
        <is>
          <t>说明</t>
        </is>
      </c>
    </row>
    <row r="4" ht="48" customHeight="1">
      <c r="A4" s="12" t="inlineStr">
        <is>
          <t>PR3-V01</t>
        </is>
      </c>
      <c r="B4" s="12" t="inlineStr">
        <is>
          <t>PR #3 定向测试</t>
        </is>
      </c>
      <c r="C4" s="12" t="inlineStr">
        <is>
          <t>pytest 定向集合</t>
        </is>
      </c>
      <c r="D4" s="12" t="inlineStr">
        <is>
          <t>66 passed</t>
        </is>
      </c>
      <c r="E4" s="16" t="inlineStr">
        <is>
          <t>通过</t>
        </is>
      </c>
      <c r="F4" s="12" t="inlineStr">
        <is>
          <t>确定性 baseline 相关测试</t>
        </is>
      </c>
    </row>
    <row r="5" ht="48" customHeight="1">
      <c r="A5" s="12" t="inlineStr">
        <is>
          <t>PR3-V02</t>
        </is>
      </c>
      <c r="B5" s="12" t="inlineStr">
        <is>
          <t>空 PostgreSQL → 121000</t>
        </is>
      </c>
      <c r="C5" s="12" t="inlineStr">
        <is>
          <t>真实 PostgreSQL</t>
        </is>
      </c>
      <c r="D5" s="12" t="inlineStr">
        <is>
          <t>passed</t>
        </is>
      </c>
      <c r="E5" s="16" t="inlineStr">
        <is>
          <t>通过</t>
        </is>
      </c>
      <c r="F5" s="12" t="inlineStr">
        <is>
          <t>静态 baseline 安装路径</t>
        </is>
      </c>
    </row>
    <row r="6" ht="48" customHeight="1">
      <c r="A6" s="12" t="inlineStr">
        <is>
          <t>PR3-V03</t>
        </is>
      </c>
      <c r="B6" s="12" t="inlineStr">
        <is>
          <t>PostgreSQL 110000 → 121000</t>
        </is>
      </c>
      <c r="C6" s="12" t="inlineStr">
        <is>
          <t>真实 PostgreSQL</t>
        </is>
      </c>
      <c r="D6" s="12" t="inlineStr">
        <is>
          <t>passed</t>
        </is>
      </c>
      <c r="E6" s="16" t="inlineStr">
        <is>
          <t>通过</t>
        </is>
      </c>
      <c r="F6" s="12" t="inlineStr">
        <is>
          <t>受管升级路径</t>
        </is>
      </c>
    </row>
    <row r="7" ht="48" customHeight="1">
      <c r="A7" s="12" t="inlineStr">
        <is>
          <t>PR3-V04</t>
        </is>
      </c>
      <c r="B7" s="12" t="inlineStr">
        <is>
          <t>PostgreSQL 120000 → 121000</t>
        </is>
      </c>
      <c r="C7" s="12" t="inlineStr">
        <is>
          <t>真实 PostgreSQL</t>
        </is>
      </c>
      <c r="D7" s="12" t="inlineStr">
        <is>
          <t>passed</t>
        </is>
      </c>
      <c r="E7" s="16" t="inlineStr">
        <is>
          <t>通过</t>
        </is>
      </c>
      <c r="F7" s="12" t="inlineStr">
        <is>
          <t>约束名兼容修复</t>
        </is>
      </c>
    </row>
    <row r="8" ht="48" customHeight="1">
      <c r="A8" s="12" t="inlineStr">
        <is>
          <t>PR3-V05</t>
        </is>
      </c>
      <c r="B8" s="12" t="inlineStr">
        <is>
          <t>既有表记录数保持</t>
        </is>
      </c>
      <c r="C8" s="12" t="inlineStr">
        <is>
          <t>数据库结构/数据核验</t>
        </is>
      </c>
      <c r="D8" s="12" t="inlineStr">
        <is>
          <t>yes</t>
        </is>
      </c>
      <c r="E8" s="16" t="inlineStr">
        <is>
          <t>通过</t>
        </is>
      </c>
      <c r="F8" s="12" t="inlineStr">
        <is>
          <t>未修改旧表数据</t>
        </is>
      </c>
    </row>
    <row r="9" ht="48" customHeight="1">
      <c r="A9" s="12" t="inlineStr">
        <is>
          <t>PR3-V06</t>
        </is>
      </c>
      <c r="B9" s="12" t="inlineStr">
        <is>
          <t>SQLite/PostgreSQL normalized fingerprint</t>
        </is>
      </c>
      <c r="C9" s="12" t="inlineStr">
        <is>
          <t>跨数据库规范化</t>
        </is>
      </c>
      <c r="D9" s="12" t="inlineStr">
        <is>
          <t>passed</t>
        </is>
      </c>
      <c r="E9" s="16" t="inlineStr">
        <is>
          <t>通过</t>
        </is>
      </c>
      <c r="F9" s="12" t="inlineStr">
        <is>
          <t>不比较原始 DDL</t>
        </is>
      </c>
    </row>
    <row r="10" ht="48" customHeight="1">
      <c r="A10" s="12" t="inlineStr">
        <is>
          <t>PR3-V07</t>
        </is>
      </c>
      <c r="B10" s="12" t="inlineStr">
        <is>
          <t>PostgreSQL 标识符长度</t>
        </is>
      </c>
      <c r="C10" s="12" t="inlineStr">
        <is>
          <t>UTF-8 byte length &lt;=63</t>
        </is>
      </c>
      <c r="D10" s="12" t="inlineStr">
        <is>
          <t>passed</t>
        </is>
      </c>
      <c r="E10" s="16" t="inlineStr">
        <is>
          <t>通过</t>
        </is>
      </c>
      <c r="F10" s="12" t="inlineStr">
        <is>
          <t>表/列/约束/索引</t>
        </is>
      </c>
    </row>
    <row r="11" ht="48" customHeight="1">
      <c r="A11" s="12" t="inlineStr">
        <is>
          <t>C01-V01</t>
        </is>
      </c>
      <c r="B11" s="12" t="inlineStr">
        <is>
          <t>revision graph 定向测试</t>
        </is>
      </c>
      <c r="C11" s="12" t="inlineStr">
        <is>
          <t>pytest</t>
        </is>
      </c>
      <c r="D11" s="12" t="inlineStr">
        <is>
          <t>28 passed</t>
        </is>
      </c>
      <c r="E11" s="16" t="inlineStr">
        <is>
          <t>通过</t>
        </is>
      </c>
      <c r="F11" s="12" t="inlineStr">
        <is>
          <t>exact/descendant/ancestor/unrelated</t>
        </is>
      </c>
    </row>
    <row r="12" ht="48" customHeight="1">
      <c r="A12" s="12" t="inlineStr">
        <is>
          <t>C01-V02</t>
        </is>
      </c>
      <c r="B12" s="12" t="inlineStr">
        <is>
          <t>最终定向测试</t>
        </is>
      </c>
      <c r="C12" s="12" t="inlineStr">
        <is>
          <t>pytest EvieAi + database</t>
        </is>
      </c>
      <c r="D12" s="12" t="inlineStr">
        <is>
          <t>77 passed</t>
        </is>
      </c>
      <c r="E12" s="16" t="inlineStr">
        <is>
          <t>通过</t>
        </is>
      </c>
      <c r="F12" s="12" t="inlineStr">
        <is>
          <t>合并前与合并后均通过</t>
        </is>
      </c>
    </row>
    <row r="13" ht="48" customHeight="1">
      <c r="A13" s="12" t="inlineStr">
        <is>
          <t>C01-V03</t>
        </is>
      </c>
      <c r="B13" s="12" t="inlineStr">
        <is>
          <t>全量 unit 基线</t>
        </is>
      </c>
      <c r="C13" s="12" t="inlineStr">
        <is>
          <t>dev@bdedc7e</t>
        </is>
      </c>
      <c r="D13" s="12" t="inlineStr">
        <is>
          <t>498 passed, 32 failed</t>
        </is>
      </c>
      <c r="E13" s="17" t="inlineStr">
        <is>
          <t>基线</t>
        </is>
      </c>
      <c r="F13" s="12" t="inlineStr">
        <is>
          <t>32 个为冻结旧链已知失败</t>
        </is>
      </c>
    </row>
    <row r="14" ht="48" customHeight="1">
      <c r="A14" s="12" t="inlineStr">
        <is>
          <t>C01-V04</t>
        </is>
      </c>
      <c r="B14" s="12" t="inlineStr">
        <is>
          <t>全量 unit 当前</t>
        </is>
      </c>
      <c r="C14" s="12" t="inlineStr">
        <is>
          <t>branch@6c6256b</t>
        </is>
      </c>
      <c r="D14" s="12" t="inlineStr">
        <is>
          <t>505 passed, 32 failed</t>
        </is>
      </c>
      <c r="E14" s="16" t="inlineStr">
        <is>
          <t>通过</t>
        </is>
      </c>
      <c r="F14" s="12" t="inlineStr">
        <is>
          <t>新增 7 个通过测试；失败节点 diff=0</t>
        </is>
      </c>
    </row>
    <row r="15" ht="48" customHeight="1">
      <c r="A15" s="12" t="inlineStr">
        <is>
          <t>C01-V05</t>
        </is>
      </c>
      <c r="B15" s="12" t="inlineStr">
        <is>
          <t>Ruff</t>
        </is>
      </c>
      <c r="C15" s="12" t="inlineStr">
        <is>
          <t>4 个改动文件</t>
        </is>
      </c>
      <c r="D15" s="12" t="inlineStr">
        <is>
          <t>passed</t>
        </is>
      </c>
      <c r="E15" s="16" t="inlineStr">
        <is>
          <t>通过</t>
        </is>
      </c>
      <c r="F15" s="12" t="inlineStr">
        <is>
          <t>UP042 按既有 Enum 风格忽略</t>
        </is>
      </c>
    </row>
    <row r="16" ht="48" customHeight="1">
      <c r="A16" s="12" t="inlineStr">
        <is>
          <t>C01-V06</t>
        </is>
      </c>
      <c r="B16" s="12" t="inlineStr">
        <is>
          <t>py_compile</t>
        </is>
      </c>
      <c r="C16" s="12" t="inlineStr">
        <is>
          <t>4 个改动文件</t>
        </is>
      </c>
      <c r="D16" s="12" t="inlineStr">
        <is>
          <t>passed</t>
        </is>
      </c>
      <c r="E16" s="16" t="inlineStr">
        <is>
          <t>通过</t>
        </is>
      </c>
      <c r="F16" s="12" t="inlineStr">
        <is>
          <t>语法检查</t>
        </is>
      </c>
    </row>
    <row r="17" ht="48" customHeight="1">
      <c r="A17" s="12" t="inlineStr">
        <is>
          <t>C01-V07</t>
        </is>
      </c>
      <c r="B17" s="12" t="inlineStr">
        <is>
          <t>git diff --check</t>
        </is>
      </c>
      <c r="C17" s="12" t="inlineStr">
        <is>
          <t>dev...branch</t>
        </is>
      </c>
      <c r="D17" s="12" t="inlineStr">
        <is>
          <t>passed</t>
        </is>
      </c>
      <c r="E17" s="16" t="inlineStr">
        <is>
          <t>通过</t>
        </is>
      </c>
      <c r="F17" s="12" t="inlineStr">
        <is>
          <t>无空白错误</t>
        </is>
      </c>
    </row>
    <row r="18" ht="48" customHeight="1">
      <c r="A18" s="12" t="inlineStr">
        <is>
          <t>PG-V01</t>
        </is>
      </c>
      <c r="B18" s="12" t="inlineStr">
        <is>
          <t>官方空库 bootstrap → head</t>
        </is>
      </c>
      <c r="C18" s="12" t="inlineStr">
        <is>
          <t>PostgreSQL 16 临时库</t>
        </is>
      </c>
      <c r="D18" s="12" t="inlineStr">
        <is>
          <t>passed</t>
        </is>
      </c>
      <c r="E18" s="16" t="inlineStr">
        <is>
          <t>通过</t>
        </is>
      </c>
      <c r="F18" s="12" t="inlineStr">
        <is>
          <t>严格冻结校验</t>
        </is>
      </c>
    </row>
    <row r="19" ht="48" customHeight="1">
      <c r="A19" s="12" t="inlineStr">
        <is>
          <t>PG-V02</t>
        </is>
      </c>
      <c r="B19" s="12" t="inlineStr">
        <is>
          <t>121000 多出结构</t>
        </is>
      </c>
      <c r="C19" s="12" t="inlineStr">
        <is>
          <t>PostgreSQL 16 临时库</t>
        </is>
      </c>
      <c r="D19" s="12" t="inlineStr">
        <is>
          <t>rejected</t>
        </is>
      </c>
      <c r="E19" s="16" t="inlineStr">
        <is>
          <t>通过</t>
        </is>
      </c>
      <c r="F19" s="12" t="inlineStr">
        <is>
          <t>exact revision 严格校验</t>
        </is>
      </c>
    </row>
    <row r="20" ht="48" customHeight="1">
      <c r="A20" s="12" t="inlineStr">
        <is>
          <t>PG-V03</t>
        </is>
      </c>
      <c r="B20" s="12" t="inlineStr">
        <is>
          <t>后代增加表/列/索引/Check</t>
        </is>
      </c>
      <c r="C20" s="12" t="inlineStr">
        <is>
          <t>PostgreSQL 16 临时库</t>
        </is>
      </c>
      <c r="D20" s="12" t="inlineStr">
        <is>
          <t>accepted</t>
        </is>
      </c>
      <c r="E20" s="16" t="inlineStr">
        <is>
          <t>通过</t>
        </is>
      </c>
      <c r="F20" s="12" t="inlineStr">
        <is>
          <t>兼容子集校验</t>
        </is>
      </c>
    </row>
    <row r="21" ht="48" customHeight="1">
      <c r="A21" s="12" t="inlineStr">
        <is>
          <t>PG-V04</t>
        </is>
      </c>
      <c r="B21" s="12" t="inlineStr">
        <is>
          <t>后代缺失冻结索引</t>
        </is>
      </c>
      <c r="C21" s="12" t="inlineStr">
        <is>
          <t>PostgreSQL 16 临时库</t>
        </is>
      </c>
      <c r="D21" s="12" t="inlineStr">
        <is>
          <t>rejected</t>
        </is>
      </c>
      <c r="E21" s="16" t="inlineStr">
        <is>
          <t>通过</t>
        </is>
      </c>
      <c r="F21" s="12" t="inlineStr">
        <is>
          <t>冻结结构不可删除/改变</t>
        </is>
      </c>
    </row>
    <row r="22" ht="48" customHeight="1">
      <c r="A22" s="12" t="inlineStr">
        <is>
          <t>PG-V05</t>
        </is>
      </c>
      <c r="B22" s="12" t="inlineStr">
        <is>
          <t>未知 revision</t>
        </is>
      </c>
      <c r="C22" s="12" t="inlineStr">
        <is>
          <t>PostgreSQL 16 临时库</t>
        </is>
      </c>
      <c r="D22" s="12" t="inlineStr">
        <is>
          <t>rejected</t>
        </is>
      </c>
      <c r="E22" s="16" t="inlineStr">
        <is>
          <t>通过</t>
        </is>
      </c>
      <c r="F22" s="12" t="inlineStr">
        <is>
          <t>fail-closed</t>
        </is>
      </c>
    </row>
    <row r="23" ht="48" customHeight="1">
      <c r="A23" s="12" t="inlineStr">
        <is>
          <t>PG-V06</t>
        </is>
      </c>
      <c r="B23" s="12" t="inlineStr">
        <is>
          <t>多 revision rows</t>
        </is>
      </c>
      <c r="C23" s="12" t="inlineStr">
        <is>
          <t>PostgreSQL 16 临时库</t>
        </is>
      </c>
      <c r="D23" s="12" t="inlineStr">
        <is>
          <t>rejected</t>
        </is>
      </c>
      <c r="E23" s="16" t="inlineStr">
        <is>
          <t>通过</t>
        </is>
      </c>
      <c r="F23" s="12" t="inlineStr">
        <is>
          <t>fail-closed</t>
        </is>
      </c>
    </row>
    <row r="24" ht="48" customHeight="1">
      <c r="A24" s="12" t="inlineStr">
        <is>
          <t>POST-V01</t>
        </is>
      </c>
      <c r="B24" s="12" t="inlineStr">
        <is>
          <t>PR #4 合并后回归</t>
        </is>
      </c>
      <c r="C24" s="12" t="inlineStr">
        <is>
          <t>dev@f5c8226</t>
        </is>
      </c>
      <c r="D24" s="12" t="inlineStr">
        <is>
          <t>77 passed</t>
        </is>
      </c>
      <c r="E24" s="16" t="inlineStr">
        <is>
          <t>通过</t>
        </is>
      </c>
      <c r="F24" s="12" t="inlineStr">
        <is>
          <t>Alembic head=20260713_121000</t>
        </is>
      </c>
    </row>
    <row r="25" ht="48" customHeight="1">
      <c r="A25" s="12" t="inlineStr">
        <is>
          <t>ENV-V01</t>
        </is>
      </c>
      <c r="B25" s="12" t="inlineStr">
        <is>
          <t>本地 Alembic current</t>
        </is>
      </c>
      <c r="C25" s="12" t="inlineStr">
        <is>
          <t>SQLite dev.db，只读</t>
        </is>
      </c>
      <c r="D25" s="12" t="inlineStr">
        <is>
          <t>20260713_120000</t>
        </is>
      </c>
      <c r="E25" s="18" t="inlineStr">
        <is>
          <t>待处理</t>
        </is>
      </c>
      <c r="F25" s="12" t="inlineStr">
        <is>
          <t>代码 head=121000；未执行升级</t>
        </is>
      </c>
    </row>
    <row r="26" ht="48" customHeight="1">
      <c r="A26" s="12" t="inlineStr">
        <is>
          <t>DOC-V01</t>
        </is>
      </c>
      <c r="B26" s="12" t="inlineStr">
        <is>
          <t>Phase 1 文档一致性</t>
        </is>
      </c>
      <c r="C26" s="12" t="inlineStr">
        <is>
          <t>7 个 Markdown 文件、链接、命名、12 项批准决策</t>
        </is>
      </c>
      <c r="D26" s="12" t="inlineStr">
        <is>
          <t>passed</t>
        </is>
      </c>
      <c r="E26" s="24" t="inlineStr">
        <is>
          <t>通过</t>
        </is>
      </c>
      <c r="F26" s="12" t="inlineStr">
        <is>
          <t>核心决策 Approved；补充合同仍待签字</t>
        </is>
      </c>
    </row>
    <row r="27" ht="48" customHeight="1">
      <c r="A27" s="12" t="inlineStr">
        <is>
          <t>XLSX-V02</t>
        </is>
      </c>
      <c r="B27" s="12" t="inlineStr">
        <is>
          <t>Excel 签字状态同步</t>
        </is>
      </c>
      <c r="C27" s="12" t="inlineStr">
        <is>
          <t>openpyxl 结构校验与压缩包完整性</t>
        </is>
      </c>
      <c r="D27" s="12" t="inlineStr">
        <is>
          <t>passed</t>
        </is>
      </c>
      <c r="E27" s="24" t="inlineStr">
        <is>
          <t>通过</t>
        </is>
      </c>
      <c r="F27" s="12" t="inlineStr">
        <is>
          <t>更新任务、决策、签字和后续事项</t>
        </is>
      </c>
    </row>
    <row r="28" ht="48" customHeight="1">
      <c r="A28" s="12" t="inlineStr">
        <is>
          <t>DOC-V02</t>
        </is>
      </c>
      <c r="B28" s="12" t="inlineStr">
        <is>
          <t>实施计划评审修订</t>
        </is>
      </c>
      <c r="C28" s="12" t="inlineStr">
        <is>
          <t>6 个权威/阶段文件与 Excel</t>
        </is>
      </c>
      <c r="D28" s="12" t="inlineStr">
        <is>
          <t>passed</t>
        </is>
      </c>
      <c r="E28" s="24" t="inlineStr">
        <is>
          <t>通过</t>
        </is>
      </c>
      <c r="F28" s="12" t="inlineStr">
        <is>
          <t>5 项补充合同均标记待签字，未误写为 Accepted</t>
        </is>
      </c>
    </row>
    <row r="29" ht="48" customHeight="1">
      <c r="A29" s="12" t="inlineStr">
        <is>
          <t>DOC-V03</t>
        </is>
      </c>
      <c r="B29" s="12" t="inlineStr">
        <is>
          <t>第二轮规格合同复审修订</t>
        </is>
      </c>
      <c r="C29" s="12" t="inlineStr">
        <is>
          <t>权威/阶段文件与 Excel 一致性</t>
        </is>
      </c>
      <c r="D29" s="12" t="inlineStr">
        <is>
          <t>passed</t>
        </is>
      </c>
      <c r="E29" s="24" t="inlineStr">
        <is>
          <t>通过</t>
        </is>
      </c>
      <c r="F29" s="12" t="inlineStr">
        <is>
          <t>D-12/D-13 已补齐 Accepted 追踪；新增持久化语义均保持待签字</t>
        </is>
      </c>
    </row>
    <row r="30">
      <c r="A30" s="12" t="inlineStr">
        <is>
          <t>TEST-V01</t>
        </is>
      </c>
      <c r="B30" s="12" t="inlineStr">
        <is>
          <t>EvieAi 定向测试刷新</t>
        </is>
      </c>
      <c r="C30" s="12" t="inlineStr">
        <is>
          <t>pytest 11 个相关测试文件</t>
        </is>
      </c>
      <c r="D30" s="12" t="inlineStr">
        <is>
          <t>77 passed, 11 warnings in 7.09s</t>
        </is>
      </c>
      <c r="E30" s="24" t="inlineStr">
        <is>
          <t>通过</t>
        </is>
      </c>
      <c r="F30" s="12" t="inlineStr">
        <is>
          <t>关闭 cacheprovider；参数化后 77 个真实节点</t>
        </is>
      </c>
    </row>
    <row r="31">
      <c r="A31" s="12" t="inlineStr">
        <is>
          <t>DOC-V04</t>
        </is>
      </c>
      <c r="B31" s="12" t="inlineStr">
        <is>
          <t>A-01～A-10 签字同步</t>
        </is>
      </c>
      <c r="C31" s="12" t="inlineStr">
        <is>
          <t>ADR/Specification/Plan/README/Baseline/Traceability/Excel</t>
        </is>
      </c>
      <c r="D31" s="12" t="inlineStr">
        <is>
          <t>passed</t>
        </is>
      </c>
      <c r="E31" s="24" t="inlineStr">
        <is>
          <t>通过</t>
        </is>
      </c>
      <c r="F31" s="12" t="inlineStr">
        <is>
          <t>10 项均为 Approved；无待签字项；Slice 1 仍待文档合并</t>
        </is>
      </c>
    </row>
    <row r="32">
      <c r="A32" s="12" t="inlineStr">
        <is>
          <t>DOC-V05</t>
        </is>
      </c>
      <c r="B32" s="12" t="inlineStr">
        <is>
          <t>权威文档一致性审查</t>
        </is>
      </c>
      <c r="C32" s="12" t="inlineStr">
        <is>
          <t>ADR/Specification/Plan/README/Baseline/Traceability/Excel</t>
        </is>
      </c>
      <c r="D32" s="12" t="inlineStr">
        <is>
          <t>passed</t>
        </is>
      </c>
      <c r="E32" s="24" t="inlineStr">
        <is>
          <t>通过</t>
        </is>
      </c>
      <c r="F32" s="12" t="inlineStr">
        <is>
          <t>D-01～D-14、A-01～A-10 无冲突；无待签字残留</t>
        </is>
      </c>
    </row>
    <row r="33">
      <c r="A33" s="12" t="inlineStr">
        <is>
          <t>DOC-V06</t>
        </is>
      </c>
      <c r="B33" s="12" t="inlineStr">
        <is>
          <t>Phase 1 可实施性缺口同步审查</t>
        </is>
      </c>
      <c r="C33" s="12" t="inlineStr">
        <is>
          <t>Specification/Plan/Excel 一致性与 conversion_status 只读核对</t>
        </is>
      </c>
      <c r="D33" s="12" t="inlineStr">
        <is>
          <t>passed</t>
        </is>
      </c>
      <c r="E33" s="24" t="inlineStr">
        <is>
          <t>通过</t>
        </is>
      </c>
      <c r="F33" s="12" t="inlineStr">
        <is>
          <t>Phase 0 合法 conversion_status 不含 failed；5 处实施缺口和 4 项非阻塞合同已同步</t>
        </is>
      </c>
    </row>
    <row r="34">
      <c r="A34" s="12" t="inlineStr">
        <is>
          <t>DOC-V07</t>
        </is>
      </c>
      <c r="B34" s="12" t="inlineStr">
        <is>
          <t>最终合同确定性审查</t>
        </is>
      </c>
      <c r="C34" s="12" t="inlineStr">
        <is>
          <t>Specification/Plan/README/Excel 交叉检查</t>
        </is>
      </c>
      <c r="D34" s="12" t="inlineStr">
        <is>
          <t>passed</t>
        </is>
      </c>
      <c r="E34" s="24" t="inlineStr">
        <is>
          <t>通过</t>
        </is>
      </c>
      <c r="F34" s="12" t="inlineStr">
        <is>
          <t>并发回退不绕过幂等；Migration 指纹算法冻结；历史版本参数使用 tav_ 公共 ID；来源异常 fail-closed</t>
        </is>
      </c>
    </row>
    <row r="35">
      <c r="A35" s="12" t="inlineStr">
        <is>
          <t>DOC-V08</t>
        </is>
      </c>
      <c r="B35" s="12" t="inlineStr">
        <is>
          <t>Implementation Plan 最终定版审查</t>
        </is>
      </c>
      <c r="C35" s="12" t="inlineStr">
        <is>
          <t>ADR/Specification/Plan/README/Excel 交叉检查</t>
        </is>
      </c>
      <c r="D35" s="12" t="inlineStr">
        <is>
          <t>passed</t>
        </is>
      </c>
      <c r="E35" s="24" t="inlineStr">
        <is>
          <t>通过</t>
        </is>
      </c>
      <c r="F35" s="12" t="inlineStr">
        <is>
          <t>P-01～P-06 与 project scope 规则已纳入；Plan=Approved；Slice 1 仍受文档合并门禁</t>
        </is>
      </c>
    </row>
  </sheetData>
  <autoFilter ref="A3:F25"/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&amp;CEvieAi 工作任务留档｜2026-07-14 至 2026-07-15&amp;R第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4" customWidth="1" min="3" max="3"/>
    <col width="18" customWidth="1" min="4" max="4"/>
    <col width="30" customWidth="1" min="5" max="5"/>
    <col width="52" customWidth="1" min="6" max="6"/>
  </cols>
  <sheetData>
    <row r="1" ht="32" customHeight="1">
      <c r="A1" s="1" t="inlineStr">
        <is>
          <t>关键决策与硬约束</t>
        </is>
      </c>
    </row>
    <row r="2" ht="30" customHeight="1">
      <c r="A2" s="2" t="inlineStr">
        <is>
          <t>记录已经确认并实际遵守的决策，避免后续任务反向漂移</t>
        </is>
      </c>
    </row>
    <row r="3" ht="30" customHeight="1">
      <c r="A3" s="11" t="inlineStr">
        <is>
          <t>决策ID</t>
        </is>
      </c>
      <c r="B3" s="11" t="inlineStr">
        <is>
          <t>主题</t>
        </is>
      </c>
      <c r="C3" s="11" t="inlineStr">
        <is>
          <t>决定</t>
        </is>
      </c>
      <c r="D3" s="11" t="inlineStr">
        <is>
          <t>状态</t>
        </is>
      </c>
      <c r="E3" s="11" t="inlineStr">
        <is>
          <t>证据</t>
        </is>
      </c>
      <c r="F3" s="11" t="inlineStr">
        <is>
          <t>实施边界</t>
        </is>
      </c>
    </row>
    <row r="4" ht="48" customHeight="1">
      <c r="A4" s="12" t="inlineStr">
        <is>
          <t>DEC-01</t>
        </is>
      </c>
      <c r="B4" s="12" t="inlineStr">
        <is>
          <t>数据库安装基线</t>
        </is>
      </c>
      <c r="C4" s="12" t="inlineStr">
        <is>
          <t>冻结 revision 为 20260713_121000</t>
        </is>
      </c>
      <c r="D4" s="12" t="inlineStr">
        <is>
          <t>已批准并实施</t>
        </is>
      </c>
      <c r="E4" s="12" t="inlineStr">
        <is>
          <t>PR #3</t>
        </is>
      </c>
      <c r="F4" s="12" t="inlineStr">
        <is>
          <t>baseline 文件不因 Phase 1 ORM 变化而修改</t>
        </is>
      </c>
    </row>
    <row r="5" ht="48" customHeight="1">
      <c r="A5" s="12" t="inlineStr">
        <is>
          <t>DEC-02</t>
        </is>
      </c>
      <c r="B5" s="12" t="inlineStr">
        <is>
          <t>空库初始化</t>
        </is>
      </c>
      <c r="C5" s="12" t="inlineStr">
        <is>
          <t>必须使用静态 deterministic bootstrap；裸空库 alembic upgrade 默认拒绝</t>
        </is>
      </c>
      <c r="D5" s="12" t="inlineStr">
        <is>
          <t>已批准并实施</t>
        </is>
      </c>
      <c r="E5" s="12" t="inlineStr">
        <is>
          <t>PR #3</t>
        </is>
      </c>
      <c r="F5" s="12" t="inlineStr">
        <is>
          <t>未知/无版本/不一致库 fail-closed</t>
        </is>
      </c>
    </row>
    <row r="6" ht="48" customHeight="1">
      <c r="A6" s="12" t="inlineStr">
        <is>
          <t>DEC-03</t>
        </is>
      </c>
      <c r="B6" s="12" t="inlineStr">
        <is>
          <t>121000 校验</t>
        </is>
      </c>
      <c r="C6" s="12" t="inlineStr">
        <is>
          <t>revision 正好为 121000 时执行冻结 schema 严格等值校验</t>
        </is>
      </c>
      <c r="D6" s="12" t="inlineStr">
        <is>
          <t>已批准并实施</t>
        </is>
      </c>
      <c r="E6" s="12" t="inlineStr">
        <is>
          <t>PR #4</t>
        </is>
      </c>
      <c r="F6" s="12" t="inlineStr">
        <is>
          <t>额外结构也视为 drift</t>
        </is>
      </c>
    </row>
    <row r="7" ht="48" customHeight="1">
      <c r="A7" s="12" t="inlineStr">
        <is>
          <t>DEC-04</t>
        </is>
      </c>
      <c r="B7" s="12" t="inlineStr">
        <is>
          <t>后代 revision 校验</t>
        </is>
      </c>
      <c r="C7" s="12" t="inlineStr">
        <is>
          <t>合法后代只要求冻结结构作为未改变的子集存在</t>
        </is>
      </c>
      <c r="D7" s="12" t="inlineStr">
        <is>
          <t>已批准并实施</t>
        </is>
      </c>
      <c r="E7" s="12" t="inlineStr">
        <is>
          <t>PR #4</t>
        </is>
      </c>
      <c r="F7" s="12" t="inlineStr">
        <is>
          <t>允许新增表、列、索引、约束</t>
        </is>
      </c>
    </row>
    <row r="8" ht="48" customHeight="1">
      <c r="A8" s="12" t="inlineStr">
        <is>
          <t>DEC-05</t>
        </is>
      </c>
      <c r="B8" s="12" t="inlineStr">
        <is>
          <t>revision 高低判断</t>
        </is>
      </c>
      <c r="C8" s="12" t="inlineStr">
        <is>
          <t>必须使用 Alembic revision graph，不允许字符串/数字/时间比较</t>
        </is>
      </c>
      <c r="D8" s="12" t="inlineStr">
        <is>
          <t>已批准并实施</t>
        </is>
      </c>
      <c r="E8" s="12" t="inlineStr">
        <is>
          <t>PR #4</t>
        </is>
      </c>
      <c r="F8" s="12" t="inlineStr">
        <is>
          <t>exact/descendant/ancestor/unrelated</t>
        </is>
      </c>
    </row>
    <row r="9" ht="48" customHeight="1">
      <c r="A9" s="12" t="inlineStr">
        <is>
          <t>DEC-06</t>
        </is>
      </c>
      <c r="B9" s="12" t="inlineStr">
        <is>
          <t>非法 revision</t>
        </is>
      </c>
      <c r="C9" s="12" t="inlineStr">
        <is>
          <t>未知、非同谱系、多 head、版本与结构不一致全部 fail-closed</t>
        </is>
      </c>
      <c r="D9" s="12" t="inlineStr">
        <is>
          <t>已批准并实施</t>
        </is>
      </c>
      <c r="E9" s="12" t="inlineStr">
        <is>
          <t>PR #4</t>
        </is>
      </c>
      <c r="F9" s="12" t="inlineStr">
        <is>
          <t>不得自动 stamp 或补齐</t>
        </is>
      </c>
    </row>
    <row r="10" ht="48" customHeight="1">
      <c r="A10" s="12" t="inlineStr">
        <is>
          <t>DEC-07</t>
        </is>
      </c>
      <c r="B10" s="12" t="inlineStr">
        <is>
          <t>Phase 1 边界</t>
        </is>
      </c>
      <c r="C10" s="12" t="inlineStr">
        <is>
          <t>预检报告是签字输入，不是已批准合同</t>
        </is>
      </c>
      <c r="D10" s="12" t="inlineStr">
        <is>
          <t>已确认</t>
        </is>
      </c>
      <c r="E10" s="12" t="inlineStr">
        <is>
          <t>Phase 1 预检报告</t>
        </is>
      </c>
      <c r="F10" s="12" t="inlineStr">
        <is>
          <t>未签字前不得创建 ORM/Migration/Service/API</t>
        </is>
      </c>
    </row>
    <row r="11" ht="48" customHeight="1">
      <c r="A11" s="12" t="inlineStr">
        <is>
          <t>DEC-08</t>
        </is>
      </c>
      <c r="B11" s="12" t="inlineStr">
        <is>
          <t>旧链边界</t>
        </is>
      </c>
      <c r="C11" s="12" t="inlineStr">
        <is>
          <t>Candidate/structurer/compiler/runner 不进入自然语言资产主链</t>
        </is>
      </c>
      <c r="D11" s="12" t="inlineStr">
        <is>
          <t>已确认</t>
        </is>
      </c>
      <c r="E11" s="12" t="inlineStr">
        <is>
          <t>AGENTS.md</t>
        </is>
      </c>
      <c r="F11" s="12" t="inlineStr">
        <is>
          <t>技术组件可评估，旧业务事实源不可复用</t>
        </is>
      </c>
    </row>
    <row r="12" ht="48" customHeight="1">
      <c r="A12" s="12" t="inlineStr">
        <is>
          <t>DEC-09</t>
        </is>
      </c>
      <c r="B12" s="12" t="inlineStr">
        <is>
          <t>私人文件</t>
        </is>
      </c>
      <c r="C12" s="12" t="inlineStr">
        <is>
          <t>用户指定 docs/personal 文件不读取、不修改、不提交</t>
        </is>
      </c>
      <c r="D12" s="12" t="inlineStr">
        <is>
          <t>已遵守</t>
        </is>
      </c>
      <c r="E12" s="12" t="inlineStr">
        <is>
          <t>用户指令</t>
        </is>
      </c>
      <c r="F12" s="12" t="inlineStr">
        <is>
          <t>本 Excel 未纳入私人内容</t>
        </is>
      </c>
    </row>
    <row r="13" ht="48" customHeight="1">
      <c r="A13" s="12" t="inlineStr">
        <is>
          <t>DEC-10</t>
        </is>
      </c>
      <c r="B13" s="12" t="inlineStr">
        <is>
          <t>预检报告隔离</t>
        </is>
      </c>
      <c r="C13" s="12" t="inlineStr">
        <is>
          <t>C-01 期间不恢复 stash@{0}</t>
        </is>
      </c>
      <c r="D13" s="12" t="inlineStr">
        <is>
          <t>已遵守</t>
        </is>
      </c>
      <c r="E13" s="12" t="inlineStr">
        <is>
          <t>stash@{0}</t>
        </is>
      </c>
      <c r="F13" s="12" t="inlineStr">
        <is>
          <t>报告待独立 docs 分支 apply</t>
        </is>
      </c>
    </row>
    <row r="14" ht="48" customHeight="1">
      <c r="A14" s="12" t="inlineStr">
        <is>
          <t>DEC-11</t>
        </is>
      </c>
      <c r="B14" s="12" t="inlineStr">
        <is>
          <t>CI 失败处理</t>
        </is>
      </c>
      <c r="C14" s="12" t="inlineStr">
        <is>
          <t>不在数据库 PR 顺手修复旧 Workbench 或前端 lockfile</t>
        </is>
      </c>
      <c r="D14" s="12" t="inlineStr">
        <is>
          <t>已遵守</t>
        </is>
      </c>
      <c r="E14" s="12" t="inlineStr">
        <is>
          <t>PR #4 评论</t>
        </is>
      </c>
      <c r="F14" s="12" t="inlineStr">
        <is>
          <t>另立独立任务</t>
        </is>
      </c>
    </row>
    <row r="15" ht="48" customHeight="1">
      <c r="A15" s="12" t="inlineStr">
        <is>
          <t>D-01</t>
        </is>
      </c>
      <c r="B15" s="12" t="inlineStr">
        <is>
          <t>统一 Intake 与事务</t>
        </is>
      </c>
      <c r="C15" s="12" t="inlineStr">
        <is>
          <t>统一 Intake/Lifecycle/Review Service；轻量 session.begin；Repository 不 commit/rollback</t>
        </is>
      </c>
      <c r="D15" s="24" t="inlineStr">
        <is>
          <t>已批准</t>
        </is>
      </c>
      <c r="E15" s="12" t="inlineStr">
        <is>
          <t>ADR-0001 / 规格 §3</t>
        </is>
      </c>
      <c r="F15" s="12" t="inlineStr">
        <is>
          <t>不引入全平台 UoW</t>
        </is>
      </c>
    </row>
    <row r="16" ht="48" customHeight="1">
      <c r="A16" s="12" t="inlineStr">
        <is>
          <t>D-02</t>
        </is>
      </c>
      <c r="B16" s="12" t="inlineStr">
        <is>
          <t>多来源模型</t>
        </is>
      </c>
      <c r="C16" s="12" t="inlineStr">
        <is>
          <t>通用 source 主表 + Requirement 子表；首批 requirement/manual</t>
        </is>
      </c>
      <c r="D16" s="24" t="inlineStr">
        <is>
          <t>已批准</t>
        </is>
      </c>
      <c r="E16" s="12" t="inlineStr">
        <is>
          <t>ADR-0001 / 规格 §4</t>
        </is>
      </c>
      <c r="F16" s="12" t="inlineStr">
        <is>
          <t>无损迁移 Phase 0 来源</t>
        </is>
      </c>
    </row>
    <row r="17" ht="48" customHeight="1">
      <c r="A17" s="12" t="inlineStr">
        <is>
          <t>D-03</t>
        </is>
      </c>
      <c r="B17" s="12" t="inlineStr">
        <is>
          <t>创建原子事务</t>
        </is>
      </c>
      <c r="C17" s="12" t="inlineStr">
        <is>
          <t>幂等、claim、Asset、Version、Source、current pointer、Audit 同事务</t>
        </is>
      </c>
      <c r="D17" s="24" t="inlineStr">
        <is>
          <t>已批准</t>
        </is>
      </c>
      <c r="E17" s="12" t="inlineStr">
        <is>
          <t>ADR-0001 / 规格 §3</t>
        </is>
      </c>
      <c r="F17" s="12" t="inlineStr">
        <is>
          <t>创建时无虚假审核记录</t>
        </is>
      </c>
    </row>
    <row r="18" ht="48" customHeight="1">
      <c r="A18" s="12" t="inlineStr">
        <is>
          <t>D-04</t>
        </is>
      </c>
      <c r="B18" s="12" t="inlineStr">
        <is>
          <t>幂等</t>
        </is>
      </c>
      <c r="C18" s="12" t="inlineStr">
        <is>
          <t>独立记录；写接口 Idempotency-Key；默认保留 7 天配置化</t>
        </is>
      </c>
      <c r="D18" s="24" t="inlineStr">
        <is>
          <t>已批准</t>
        </is>
      </c>
      <c r="E18" s="12" t="inlineStr">
        <is>
          <t>ADR-0001 / 规格 §5</t>
        </is>
      </c>
      <c r="F18" s="12" t="inlineStr">
        <is>
          <t>与内容重复完全分离</t>
        </is>
      </c>
    </row>
    <row r="19" ht="48" customHeight="1">
      <c r="A19" s="12" t="inlineStr">
        <is>
          <t>D-05</t>
        </is>
      </c>
      <c r="B19" s="12" t="inlineStr">
        <is>
          <t>精确重复</t>
        </is>
      </c>
      <c r="C19" s="12" t="inlineStr">
        <is>
          <t>项目内有效资产 claim；创建复用，编辑冲突，删除释放，恢复重申领</t>
        </is>
      </c>
      <c r="D19" s="24" t="inlineStr">
        <is>
          <t>已批准</t>
        </is>
      </c>
      <c r="E19" s="12" t="inlineStr">
        <is>
          <t>ADR-0001 / 规格 §6</t>
        </is>
      </c>
      <c r="F19" s="12" t="inlineStr">
        <is>
          <t>不做语义匹配或自动合并</t>
        </is>
      </c>
    </row>
    <row r="20" ht="48" customHeight="1">
      <c r="A20" s="12" t="inlineStr">
        <is>
          <t>D-06</t>
        </is>
      </c>
      <c r="B20" s="12" t="inlineStr">
        <is>
          <t>版本生命周期</t>
        </is>
      </c>
      <c r="C20" s="12" t="inlineStr">
        <is>
          <t>编辑新版本；空修改不创建；历史恢复复制新版本；row_version CAS</t>
        </is>
      </c>
      <c r="D20" s="24" t="inlineStr">
        <is>
          <t>已批准</t>
        </is>
      </c>
      <c r="E20" s="12" t="inlineStr">
        <is>
          <t>ADR-0001 / 规格 §7</t>
        </is>
      </c>
      <c r="F20" s="12" t="inlineStr">
        <is>
          <t>历史版本不可变</t>
        </is>
      </c>
    </row>
    <row r="21" ht="48" customHeight="1">
      <c r="A21" s="12" t="inlineStr">
        <is>
          <t>D-07</t>
        </is>
      </c>
      <c r="B21" s="12" t="inlineStr">
        <is>
          <t>审核历史</t>
        </is>
      </c>
      <c r="C21" s="12" t="inlineStr">
        <is>
          <t>不可变记录同时绑定 Asset 和当前 Version；reopen 追加记录</t>
        </is>
      </c>
      <c r="D21" s="24" t="inlineStr">
        <is>
          <t>已批准</t>
        </is>
      </c>
      <c r="E21" s="12" t="inlineStr">
        <is>
          <t>ADR-0001 / 规格 §8</t>
        </is>
      </c>
      <c r="F21" s="12" t="inlineStr">
        <is>
          <t>不提供 PATCH review-status</t>
        </is>
      </c>
    </row>
    <row r="22" ht="48" customHeight="1">
      <c r="A22" s="12" t="inlineStr">
        <is>
          <t>D-08</t>
        </is>
      </c>
      <c r="B22" s="12" t="inlineStr">
        <is>
          <t>删除恢复</t>
        </is>
      </c>
      <c r="C22" s="12" t="inlineStr">
        <is>
          <t>deleted_at 为当前状态；详细事实进入审计；恢复需重新申请 claim</t>
        </is>
      </c>
      <c r="D22" s="24" t="inlineStr">
        <is>
          <t>已批准</t>
        </is>
      </c>
      <c r="E22" s="12" t="inlineStr">
        <is>
          <t>ADR-0001 / 规格 §9</t>
        </is>
      </c>
      <c r="F22" s="12" t="inlineStr">
        <is>
          <t>不重复添加 deleted_by/reason 字段</t>
        </is>
      </c>
    </row>
    <row r="23" ht="48" customHeight="1">
      <c r="A23" s="12" t="inlineStr">
        <is>
          <t>D-09</t>
        </is>
      </c>
      <c r="B23" s="12" t="inlineStr">
        <is>
          <t>查询合同</t>
        </is>
      </c>
      <c r="C23" s="12" t="inlineStr">
        <is>
          <t>page/page_size=1/20，最大100；列表/详情/版本/审核历史分离</t>
        </is>
      </c>
      <c r="D23" s="24" t="inlineStr">
        <is>
          <t>已批准</t>
        </is>
      </c>
      <c r="E23" s="12" t="inlineStr">
        <is>
          <t>ADR-0001 / 规格 §10</t>
        </is>
      </c>
      <c r="F23" s="12" t="inlineStr">
        <is>
          <t>内部 PK 不暴露</t>
        </is>
      </c>
    </row>
    <row r="24" ht="48" customHeight="1">
      <c r="A24" s="12" t="inlineStr">
        <is>
          <t>D-10</t>
        </is>
      </c>
      <c r="B24" s="12" t="inlineStr">
        <is>
          <t>操作审计</t>
        </is>
      </c>
      <c r="C24" s="12" t="inlineStr">
        <is>
          <t>EvieAi 专用不可变 audit events；只存脱敏状态摘要</t>
        </is>
      </c>
      <c r="D24" s="24" t="inlineStr">
        <is>
          <t>已批准</t>
        </is>
      </c>
      <c r="E24" s="12" t="inlineStr">
        <is>
          <t>ADR-0001 / 规格 §11</t>
        </is>
      </c>
      <c r="F24" s="12" t="inlineStr">
        <is>
          <t>不复用旧 Workbench 审计</t>
        </is>
      </c>
    </row>
    <row r="25" ht="48" customHeight="1">
      <c r="A25" s="12" t="inlineStr">
        <is>
          <t>D-11</t>
        </is>
      </c>
      <c r="B25" s="12" t="inlineStr">
        <is>
          <t>API 合同</t>
        </is>
      </c>
      <c r="C25" s="12" t="inlineStr">
        <is>
          <t>显式 Schema/结构化错误/expected_row_version/Idempotency-Key</t>
        </is>
      </c>
      <c r="D25" s="24" t="inlineStr">
        <is>
          <t>已批准</t>
        </is>
      </c>
      <c r="E25" s="12" t="inlineStr">
        <is>
          <t>ADR-0001 / 规格 §12</t>
        </is>
      </c>
      <c r="F25" s="12" t="inlineStr">
        <is>
          <t>API channel 不等于 source_type</t>
        </is>
      </c>
    </row>
    <row r="26" ht="48" customHeight="1">
      <c r="A26" s="12" t="inlineStr">
        <is>
          <t>D-14</t>
        </is>
      </c>
      <c r="B26" s="12" t="inlineStr">
        <is>
          <t>Requirement 拆分</t>
        </is>
      </c>
      <c r="C26" s="12" t="inlineStr">
        <is>
          <t>仍属 Phase 1，但作为 Asset Lifecycle Core 后的独立切片</t>
        </is>
      </c>
      <c r="D26" s="24" t="inlineStr">
        <is>
          <t>已批准</t>
        </is>
      </c>
      <c r="E26" s="12" t="inlineStr">
        <is>
          <t>ADR-0001 / 规格 §15</t>
        </is>
      </c>
      <c r="F26" s="12" t="inlineStr">
        <is>
          <t>完成前不宣告完整 Phase 1；规格章节 §15</t>
        </is>
      </c>
    </row>
    <row r="27" ht="48" customHeight="1">
      <c r="A27" s="12" t="inlineStr">
        <is>
          <t>D-12</t>
        </is>
      </c>
      <c r="B27" s="12" t="inlineStr">
        <is>
          <t>前端独立切片</t>
        </is>
      </c>
      <c r="C27" s="12" t="inlineStr">
        <is>
          <t>完整前端不阻塞 Asset Lifecycle Core；只能通过新 API 写入，不复用旧 Candidate/TestPoint 事实源</t>
        </is>
      </c>
      <c r="D27" s="24" t="inlineStr">
        <is>
          <t>已批准</t>
        </is>
      </c>
      <c r="E27" s="12" t="inlineStr">
        <is>
          <t>ADR-0001 / 规格 §13</t>
        </is>
      </c>
      <c r="F27" s="12" t="inlineStr">
        <is>
          <t>独立产品排期</t>
        </is>
      </c>
    </row>
    <row r="28" ht="48" customHeight="1">
      <c r="A28" s="12" t="inlineStr">
        <is>
          <t>D-13</t>
        </is>
      </c>
      <c r="B28" s="12" t="inlineStr">
        <is>
          <t>Migration 与 baseline</t>
        </is>
      </c>
      <c r="C28" s="12" t="inlineStr">
        <is>
          <t>只新增增量 Migration；不修改 frozen baseline/120000/121000；SQLite/PostgreSQL 均验证</t>
        </is>
      </c>
      <c r="D28" s="24" t="inlineStr">
        <is>
          <t>已批准</t>
        </is>
      </c>
      <c r="E28" s="12" t="inlineStr">
        <is>
          <t>ADR-0001 / 规格 §14</t>
        </is>
      </c>
      <c r="F28" s="12" t="inlineStr">
        <is>
          <t>标识符显式命名且 UTF-8 &lt;=63 字节</t>
        </is>
      </c>
    </row>
    <row r="29">
      <c r="A29" s="12" t="inlineStr">
        <is>
          <t>A-01</t>
        </is>
      </c>
      <c r="B29" s="12" t="inlineStr">
        <is>
          <t>Phase 1 补充合同 A-01</t>
        </is>
      </c>
      <c r="C29" s="12" t="inlineStr">
        <is>
          <t>asset_code=test_asset_id；后端生成；不可提交/修改；存量不重写</t>
        </is>
      </c>
      <c r="D29" s="24" t="inlineStr">
        <is>
          <t>已批准</t>
        </is>
      </c>
      <c r="E29" s="12" t="inlineStr">
        <is>
          <t>ADR-0001 / 规格合同</t>
        </is>
      </c>
      <c r="F29" s="12" t="inlineStr">
        <is>
          <t>实施不得自行改变</t>
        </is>
      </c>
    </row>
    <row r="30">
      <c r="A30" s="12" t="inlineStr">
        <is>
          <t>A-02</t>
        </is>
      </c>
      <c r="B30" s="12" t="inlineStr">
        <is>
          <t>Phase 1 补充合同 A-02</t>
        </is>
      </c>
      <c r="C30" s="12" t="inlineStr">
        <is>
          <t>仅 admin + active project；actor 来自认证；channel=api；禁建默认项目</t>
        </is>
      </c>
      <c r="D30" s="24" t="inlineStr">
        <is>
          <t>已批准</t>
        </is>
      </c>
      <c r="E30" s="12" t="inlineStr">
        <is>
          <t>ADR-0001 / 规格合同</t>
        </is>
      </c>
      <c r="F30" s="12" t="inlineStr">
        <is>
          <t>实施不得自行改变</t>
        </is>
      </c>
    </row>
    <row r="31">
      <c r="A31" s="12" t="inlineStr">
        <is>
          <t>A-03</t>
        </is>
      </c>
      <c r="B31" s="12" t="inlineStr">
        <is>
          <t>Phase 1 补充合同 A-03</t>
        </is>
      </c>
      <c r="C31" s="12" t="inlineStr">
        <is>
          <t>锁定并原子更新唯一现有 claim；冲突整体回滚</t>
        </is>
      </c>
      <c r="D31" s="24" t="inlineStr">
        <is>
          <t>已批准</t>
        </is>
      </c>
      <c r="E31" s="12" t="inlineStr">
        <is>
          <t>ADR-0001 / 规格合同</t>
        </is>
      </c>
      <c r="F31" s="12" t="inlineStr">
        <is>
          <t>实施不得自行改变</t>
        </is>
      </c>
    </row>
    <row r="32">
      <c r="A32" s="12" t="inlineStr">
        <is>
          <t>A-04</t>
        </is>
      </c>
      <c r="B32" s="12" t="inlineStr">
        <is>
          <t>Phase 1 补充合同 A-04</t>
        </is>
      </c>
      <c r="C32" s="12" t="inlineStr">
        <is>
          <t>无 trigger；DB/Service/Repository/Migration 共同保证一致性</t>
        </is>
      </c>
      <c r="D32" s="24" t="inlineStr">
        <is>
          <t>已批准</t>
        </is>
      </c>
      <c r="E32" s="12" t="inlineStr">
        <is>
          <t>ADR-0001 / 规格合同</t>
        </is>
      </c>
      <c r="F32" s="12" t="inlineStr">
        <is>
          <t>实施不得自行改变</t>
        </is>
      </c>
    </row>
    <row r="33">
      <c r="A33" s="12" t="inlineStr">
        <is>
          <t>A-05</t>
        </is>
      </c>
      <c r="B33" s="12" t="inlineStr">
        <is>
          <t>Phase 1 补充合同 A-05</t>
        </is>
      </c>
      <c r="C33" s="12" t="inlineStr">
        <is>
          <t>Phase 0 无法表达业务事实时 downgrade fail-closed</t>
        </is>
      </c>
      <c r="D33" s="24" t="inlineStr">
        <is>
          <t>已批准</t>
        </is>
      </c>
      <c r="E33" s="12" t="inlineStr">
        <is>
          <t>ADR-0001 / 规格合同</t>
        </is>
      </c>
      <c r="F33" s="12" t="inlineStr">
        <is>
          <t>实施不得自行改变</t>
        </is>
      </c>
    </row>
    <row r="34">
      <c r="A34" s="12" t="inlineStr">
        <is>
          <t>A-06</t>
        </is>
      </c>
      <c r="B34" s="12" t="inlineStr">
        <is>
          <t>Phase 1 补充合同 A-06</t>
        </is>
      </c>
      <c r="C34" s="12" t="inlineStr">
        <is>
          <t>存量重复或 current version 异常时回填 fail-closed</t>
        </is>
      </c>
      <c r="D34" s="24" t="inlineStr">
        <is>
          <t>已批准</t>
        </is>
      </c>
      <c r="E34" s="12" t="inlineStr">
        <is>
          <t>ADR-0001 / 规格合同</t>
        </is>
      </c>
      <c r="F34" s="12" t="inlineStr">
        <is>
          <t>实施不得自行改变</t>
        </is>
      </c>
    </row>
    <row r="35">
      <c r="A35" s="12" t="inlineStr">
        <is>
          <t>A-07</t>
        </is>
      </c>
      <c r="B35" s="12" t="inlineStr">
        <is>
          <t>Phase 1 补充合同 A-07</t>
        </is>
      </c>
      <c r="C35" s="12" t="inlineStr">
        <is>
          <t>服务端 canonical JSON + SHA-256 来源身份</t>
        </is>
      </c>
      <c r="D35" s="24" t="inlineStr">
        <is>
          <t>已批准</t>
        </is>
      </c>
      <c r="E35" s="12" t="inlineStr">
        <is>
          <t>ADR-0001 / 规格合同</t>
        </is>
      </c>
      <c r="F35" s="12" t="inlineStr">
        <is>
          <t>实施不得自行改变</t>
        </is>
      </c>
    </row>
    <row r="36">
      <c r="A36" s="12" t="inlineStr">
        <is>
          <t>A-08</t>
        </is>
      </c>
      <c r="B36" s="12" t="inlineStr">
        <is>
          <t>Phase 1 补充合同 A-08</t>
        </is>
      </c>
      <c r="C36" s="12" t="inlineStr">
        <is>
          <t>审核 current version + row_version，同事务，重复转换 409</t>
        </is>
      </c>
      <c r="D36" s="24" t="inlineStr">
        <is>
          <t>已批准</t>
        </is>
      </c>
      <c r="E36" s="12" t="inlineStr">
        <is>
          <t>ADR-0001 / 规格合同</t>
        </is>
      </c>
      <c r="F36" s="12" t="inlineStr">
        <is>
          <t>实施不得自行改变</t>
        </is>
      </c>
    </row>
    <row r="37">
      <c r="A37" s="12" t="inlineStr">
        <is>
          <t>A-09</t>
        </is>
      </c>
      <c r="B37" s="12" t="inlineStr">
        <is>
          <t>Phase 1 补充合同 A-09</t>
        </is>
      </c>
      <c r="C37" s="12" t="inlineStr">
        <is>
          <t>固定状态码/错误/deleted/title keyword 合同</t>
        </is>
      </c>
      <c r="D37" s="24" t="inlineStr">
        <is>
          <t>已批准</t>
        </is>
      </c>
      <c r="E37" s="12" t="inlineStr">
        <is>
          <t>ADR-0001 / 规格合同</t>
        </is>
      </c>
      <c r="F37" s="12" t="inlineStr">
        <is>
          <t>实施不得自行改变</t>
        </is>
      </c>
    </row>
    <row r="38">
      <c r="A38" s="12" t="inlineStr">
        <is>
          <t>A-10</t>
        </is>
      </c>
      <c r="B38" s="12" t="inlineStr">
        <is>
          <t>Phase 1 补充合同 A-10</t>
        </is>
      </c>
      <c r="C38" s="12" t="inlineStr">
        <is>
          <t>版本字段仅 title/precondition/natural_steps/expected_result/priority/tags</t>
        </is>
      </c>
      <c r="D38" s="24" t="inlineStr">
        <is>
          <t>已批准</t>
        </is>
      </c>
      <c r="E38" s="12" t="inlineStr">
        <is>
          <t>ADR-0001 / 规格合同</t>
        </is>
      </c>
      <c r="F38" s="12" t="inlineStr">
        <is>
          <t>实施不得自行改变</t>
        </is>
      </c>
    </row>
  </sheetData>
  <autoFilter ref="A3:F14"/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&amp;CEvieAi 工作任务留档｜2026-07-14 至 2026-07-15&amp;R第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8" customWidth="1" min="3" max="3"/>
    <col width="18" customWidth="1" min="4" max="4"/>
    <col width="40" customWidth="1" min="5" max="5"/>
    <col width="44" customWidth="1" min="6" max="6"/>
  </cols>
  <sheetData>
    <row r="1" ht="32" customHeight="1">
      <c r="A1" s="1" t="inlineStr">
        <is>
          <t>Phase 1 人工签字项</t>
        </is>
      </c>
    </row>
    <row r="2" ht="30" customHeight="1">
      <c r="A2" s="2" t="inlineStr">
        <is>
          <t>预检建议不等于批准；本表用于后续逐项签字和更新状态</t>
        </is>
      </c>
    </row>
    <row r="3" ht="30" customHeight="1">
      <c r="A3" s="11" t="inlineStr">
        <is>
          <t>编号</t>
        </is>
      </c>
      <c r="B3" s="11" t="inlineStr">
        <is>
          <t>主题</t>
        </is>
      </c>
      <c r="C3" s="11" t="inlineStr">
        <is>
          <t>待决定内容</t>
        </is>
      </c>
      <c r="D3" s="11" t="inlineStr">
        <is>
          <t>当前状态</t>
        </is>
      </c>
      <c r="E3" s="11" t="inlineStr">
        <is>
          <t>阻塞影响</t>
        </is>
      </c>
      <c r="F3" s="11" t="inlineStr">
        <is>
          <t>下一动作</t>
        </is>
      </c>
    </row>
    <row r="4" ht="48" customHeight="1">
      <c r="A4" s="12" t="inlineStr">
        <is>
          <t>D-01</t>
        </is>
      </c>
      <c r="B4" s="12" t="inlineStr">
        <is>
          <t>统一 Intake 边界</t>
        </is>
      </c>
      <c r="C4" s="12" t="inlineStr">
        <is>
          <t>唯一 TestAssetIntakeService 已确认；UoW、fixture 绕过、channel 记录待定</t>
        </is>
      </c>
      <c r="D4" s="24" t="inlineStr">
        <is>
          <t>已批准</t>
        </is>
      </c>
      <c r="E4" s="12" t="inlineStr">
        <is>
          <t>阻塞 Service/API</t>
        </is>
      </c>
      <c r="F4" s="12" t="inlineStr">
        <is>
          <t>按 Approved 规格合同进入对应实施切片</t>
        </is>
      </c>
    </row>
    <row r="5" ht="48" customHeight="1">
      <c r="A5" s="12" t="inlineStr">
        <is>
          <t>D-02</t>
        </is>
      </c>
      <c r="B5" s="12" t="inlineStr">
        <is>
          <t>TestAssetSource 多来源模型</t>
        </is>
      </c>
      <c r="C5" s="12" t="inlineStr">
        <is>
          <t>单表、主表+子表、平行表三选一；Requirement 数据必须无损</t>
        </is>
      </c>
      <c r="D5" s="24" t="inlineStr">
        <is>
          <t>已批准</t>
        </is>
      </c>
      <c r="E5" s="12" t="inlineStr">
        <is>
          <t>阻塞 ORM/Migration/Service/API</t>
        </is>
      </c>
      <c r="F5" s="12" t="inlineStr">
        <is>
          <t>按 Approved 规格合同进入对应实施切片</t>
        </is>
      </c>
    </row>
    <row r="6" ht="48" customHeight="1">
      <c r="A6" s="12" t="inlineStr">
        <is>
          <t>D-03</t>
        </is>
      </c>
      <c r="B6" s="12" t="inlineStr">
        <is>
          <t>创建资产原子事务</t>
        </is>
      </c>
      <c r="C6" s="12" t="inlineStr">
        <is>
          <t>最小字段、asset_code、初始 review/audit/idempotency 同事务规则</t>
        </is>
      </c>
      <c r="D6" s="24" t="inlineStr">
        <is>
          <t>已批准</t>
        </is>
      </c>
      <c r="E6" s="12" t="inlineStr">
        <is>
          <t>阻塞 Service/API</t>
        </is>
      </c>
      <c r="F6" s="12" t="inlineStr">
        <is>
          <t>按 Approved 规格合同进入对应实施切片</t>
        </is>
      </c>
    </row>
    <row r="7" ht="48" customHeight="1">
      <c r="A7" s="12" t="inlineStr">
        <is>
          <t>D-04</t>
        </is>
      </c>
      <c r="B7" s="12" t="inlineStr">
        <is>
          <t>幂等模型</t>
        </is>
      </c>
      <c r="C7" s="12" t="inlineStr">
        <is>
          <t>key 位置、作用域、冲突、失败重试、保留期、唯一约束</t>
        </is>
      </c>
      <c r="D7" s="24" t="inlineStr">
        <is>
          <t>已批准</t>
        </is>
      </c>
      <c r="E7" s="12" t="inlineStr">
        <is>
          <t>阻塞 ORM/Migration/Service/API</t>
        </is>
      </c>
      <c r="F7" s="12" t="inlineStr">
        <is>
          <t>按 Approved 规格合同进入对应实施切片</t>
        </is>
      </c>
    </row>
    <row r="8" ht="48" customHeight="1">
      <c r="A8" s="12" t="inlineStr">
        <is>
          <t>D-05</t>
        </is>
      </c>
      <c r="B8" s="12" t="inlineStr">
        <is>
          <t>精确重复策略</t>
        </is>
      </c>
      <c r="C8" s="12" t="inlineStr">
        <is>
          <t>检测范围、指纹字段/规范化、复用/冲突行为、已删除资产语义</t>
        </is>
      </c>
      <c r="D8" s="24" t="inlineStr">
        <is>
          <t>已批准</t>
        </is>
      </c>
      <c r="E8" s="12" t="inlineStr">
        <is>
          <t>阻塞 ORM/Migration/Service/API</t>
        </is>
      </c>
      <c r="F8" s="12" t="inlineStr">
        <is>
          <t>按 Approved 规格合同进入对应实施切片</t>
        </is>
      </c>
    </row>
    <row r="9" ht="48" customHeight="1">
      <c r="A9" s="12" t="inlineStr">
        <is>
          <t>D-06</t>
        </is>
      </c>
      <c r="B9" s="12" t="inlineStr">
        <is>
          <t>编辑与版本生命周期</t>
        </is>
      </c>
      <c r="C9" s="12" t="inlineStr">
        <is>
          <t>空修改、历史恢复、version_no 并发、rejected 编辑语义</t>
        </is>
      </c>
      <c r="D9" s="24" t="inlineStr">
        <is>
          <t>已批准</t>
        </is>
      </c>
      <c r="E9" s="12" t="inlineStr">
        <is>
          <t>阻塞 Service/API</t>
        </is>
      </c>
      <c r="F9" s="12" t="inlineStr">
        <is>
          <t>按 Approved 规格合同进入对应实施切片</t>
        </is>
      </c>
    </row>
    <row r="10" ht="48" customHeight="1">
      <c r="A10" s="12" t="inlineStr">
        <is>
          <t>D-07</t>
        </is>
      </c>
      <c r="B10" s="12" t="inlineStr">
        <is>
          <t>审核记录模型</t>
        </is>
      </c>
      <c r="C10" s="12" t="inlineStr">
        <is>
          <t>绑定 Asset+Version、状态转换、重复审核、撤销方式</t>
        </is>
      </c>
      <c r="D10" s="24" t="inlineStr">
        <is>
          <t>已批准</t>
        </is>
      </c>
      <c r="E10" s="12" t="inlineStr">
        <is>
          <t>阻塞 ORM/Migration/Service/API</t>
        </is>
      </c>
      <c r="F10" s="12" t="inlineStr">
        <is>
          <t>按 Approved 规格合同进入对应实施切片</t>
        </is>
      </c>
    </row>
    <row r="11" ht="48" customHeight="1">
      <c r="A11" s="12" t="inlineStr">
        <is>
          <t>D-08</t>
        </is>
      </c>
      <c r="B11" s="12" t="inlineStr">
        <is>
          <t>软删除与恢复</t>
        </is>
      </c>
      <c r="C11" s="12" t="inlineStr">
        <is>
          <t>include_deleted、原因/actor、重复操作、duplicate 交互、row_version</t>
        </is>
      </c>
      <c r="D11" s="24" t="inlineStr">
        <is>
          <t>已批准</t>
        </is>
      </c>
      <c r="E11" s="12" t="inlineStr">
        <is>
          <t>阻塞 ORM/Migration/Service/API</t>
        </is>
      </c>
      <c r="F11" s="12" t="inlineStr">
        <is>
          <t>按 Approved 规格合同进入对应实施切片</t>
        </is>
      </c>
    </row>
    <row r="12" ht="48" customHeight="1">
      <c r="A12" s="12" t="inlineStr">
        <is>
          <t>D-09</t>
        </is>
      </c>
      <c r="B12" s="12" t="inlineStr">
        <is>
          <t>查询合同</t>
        </is>
      </c>
      <c r="C12" s="12" t="inlineStr">
        <is>
          <t>分页、过滤、排序、删除可见性、详情与历史接口</t>
        </is>
      </c>
      <c r="D12" s="24" t="inlineStr">
        <is>
          <t>已批准</t>
        </is>
      </c>
      <c r="E12" s="12" t="inlineStr">
        <is>
          <t>阻塞 API/部分索引</t>
        </is>
      </c>
      <c r="F12" s="12" t="inlineStr">
        <is>
          <t>按 Approved 规格合同进入对应实施切片</t>
        </is>
      </c>
    </row>
    <row r="13" ht="48" customHeight="1">
      <c r="A13" s="12" t="inlineStr">
        <is>
          <t>D-10</t>
        </is>
      </c>
      <c r="B13" s="12" t="inlineStr">
        <is>
          <t>操作审计模型</t>
        </is>
      </c>
      <c r="C13" s="12" t="inlineStr">
        <is>
          <t>通用、EvieAi 专用、领域记录组合三选一</t>
        </is>
      </c>
      <c r="D13" s="24" t="inlineStr">
        <is>
          <t>已批准</t>
        </is>
      </c>
      <c r="E13" s="12" t="inlineStr">
        <is>
          <t>阻塞 ORM/Migration/Service</t>
        </is>
      </c>
      <c r="F13" s="12" t="inlineStr">
        <is>
          <t>按 Approved 规格合同进入对应实施切片</t>
        </is>
      </c>
    </row>
    <row r="14" ht="48" customHeight="1">
      <c r="A14" s="12" t="inlineStr">
        <is>
          <t>D-11</t>
        </is>
      </c>
      <c r="B14" s="12" t="inlineStr">
        <is>
          <t>API 合同</t>
        </is>
      </c>
      <c r="C14" s="12" t="inlineStr">
        <is>
          <t>row_version、幂等、重复、审核 endpoint、稳定错误码、project scope</t>
        </is>
      </c>
      <c r="D14" s="24" t="inlineStr">
        <is>
          <t>已批准</t>
        </is>
      </c>
      <c r="E14" s="12" t="inlineStr">
        <is>
          <t>阻塞 Service/API</t>
        </is>
      </c>
      <c r="F14" s="12" t="inlineStr">
        <is>
          <t>按 Approved 规格合同进入对应实施切片</t>
        </is>
      </c>
    </row>
    <row r="15" ht="48" customHeight="1">
      <c r="A15" s="12" t="inlineStr">
        <is>
          <t>D-12</t>
        </is>
      </c>
      <c r="B15" s="12" t="inlineStr">
        <is>
          <t>前端范围</t>
        </is>
      </c>
      <c r="C15" s="12" t="inlineStr">
        <is>
          <t>后端先行或最小 UI 同期；旧 Candidate/TestPoint 页面不得作为事实源</t>
        </is>
      </c>
      <c r="D15" s="20" t="inlineStr">
        <is>
          <t>已批准</t>
        </is>
      </c>
      <c r="E15" s="12" t="inlineStr">
        <is>
          <t>不阻塞后端 ORM/Migration</t>
        </is>
      </c>
      <c r="F15" s="12" t="inlineStr">
        <is>
          <t>按规格 §13 作为独立产品切片</t>
        </is>
      </c>
    </row>
    <row r="16" ht="48" customHeight="1">
      <c r="A16" s="12" t="inlineStr">
        <is>
          <t>D-13</t>
        </is>
      </c>
      <c r="B16" s="12" t="inlineStr">
        <is>
          <t>Migration 与 baseline</t>
        </is>
      </c>
      <c r="C16" s="12" t="inlineStr">
        <is>
          <t>C-01 已解除；来源演进、downgrade、SQLite/PostgreSQL 路径仍随 D-02 定案</t>
        </is>
      </c>
      <c r="D16" s="25" t="inlineStr">
        <is>
          <t>已批准</t>
        </is>
      </c>
      <c r="E16" s="12" t="inlineStr">
        <is>
          <t>约束 Phase 1 Migration</t>
        </is>
      </c>
      <c r="F16" s="12" t="inlineStr">
        <is>
          <t>按规格 §14 实施时读取真实 Alembic head</t>
        </is>
      </c>
    </row>
    <row r="17" ht="48" customHeight="1">
      <c r="A17" s="12" t="inlineStr">
        <is>
          <t>D-14</t>
        </is>
      </c>
      <c r="B17" s="12" t="inlineStr">
        <is>
          <t>Requirement 生命周期范围</t>
        </is>
      </c>
      <c r="C17" s="12" t="inlineStr">
        <is>
          <t>同计划、独立后续切片、仅复用 Phase 0 三选一</t>
        </is>
      </c>
      <c r="D17" s="24" t="inlineStr">
        <is>
          <t>已批准</t>
        </is>
      </c>
      <c r="E17" s="12" t="inlineStr">
        <is>
          <t>阻塞完整 Phase 1 范围</t>
        </is>
      </c>
      <c r="F17" s="12" t="inlineStr">
        <is>
          <t>按 Approved 规格合同进入对应实施切片</t>
        </is>
      </c>
    </row>
    <row r="18" ht="48" customHeight="1">
      <c r="A18" s="12" t="inlineStr">
        <is>
          <t>A-01</t>
        </is>
      </c>
      <c r="B18" s="12" t="inlineStr">
        <is>
          <t>asset_code 权威</t>
        </is>
      </c>
      <c r="C18" s="12" t="inlineStr">
        <is>
          <t>asset_code=test_asset_id；后端生成；不可提交/修改；存量不重写</t>
        </is>
      </c>
      <c r="D18" s="19" t="inlineStr">
        <is>
          <t>已批准</t>
        </is>
      </c>
      <c r="E18" s="12" t="inlineStr">
        <is>
          <t>合同阻塞已解除</t>
        </is>
      </c>
      <c r="F18" s="12" t="inlineStr">
        <is>
          <t>2026-07-15 用户明确签字</t>
        </is>
      </c>
    </row>
    <row r="19" ht="48" customHeight="1">
      <c r="A19" s="12" t="inlineStr">
        <is>
          <t>A-02</t>
        </is>
      </c>
      <c r="B19" s="12" t="inlineStr">
        <is>
          <t>Project scope / actor / channel</t>
        </is>
      </c>
      <c r="C19" s="12" t="inlineStr">
        <is>
          <t>仅 admin + active project；actor 来自认证；channel=api；禁建默认项目</t>
        </is>
      </c>
      <c r="D19" s="19" t="inlineStr">
        <is>
          <t>已批准</t>
        </is>
      </c>
      <c r="E19" s="12" t="inlineStr">
        <is>
          <t>合同阻塞已解除</t>
        </is>
      </c>
      <c r="F19" s="12" t="inlineStr">
        <is>
          <t>2026-07-15 用户明确签字</t>
        </is>
      </c>
    </row>
    <row r="20" ht="48" customHeight="1">
      <c r="A20" s="12" t="inlineStr">
        <is>
          <t>A-03</t>
        </is>
      </c>
      <c r="B20" s="12" t="inlineStr">
        <is>
          <t>编辑 claim 原子替换</t>
        </is>
      </c>
      <c r="C20" s="12" t="inlineStr">
        <is>
          <t>锁定并原子更新唯一现有 claim；冲突整体回滚</t>
        </is>
      </c>
      <c r="D20" s="19" t="inlineStr">
        <is>
          <t>已批准</t>
        </is>
      </c>
      <c r="E20" s="12" t="inlineStr">
        <is>
          <t>合同阻塞已解除</t>
        </is>
      </c>
      <c r="F20" s="12" t="inlineStr">
        <is>
          <t>2026-07-15 用户明确签字</t>
        </is>
      </c>
    </row>
    <row r="21" ht="48" customHeight="1">
      <c r="A21" s="12" t="inlineStr">
        <is>
          <t>A-04</t>
        </is>
      </c>
      <c r="B21" s="12" t="inlineStr">
        <is>
          <t>来源跨表一致性</t>
        </is>
      </c>
      <c r="C21" s="12" t="inlineStr">
        <is>
          <t>无 trigger；DB/Service/Repository/Migration 共同保证一致性</t>
        </is>
      </c>
      <c r="D21" s="19" t="inlineStr">
        <is>
          <t>已批准</t>
        </is>
      </c>
      <c r="E21" s="12" t="inlineStr">
        <is>
          <t>合同阻塞已解除</t>
        </is>
      </c>
      <c r="F21" s="12" t="inlineStr">
        <is>
          <t>2026-07-15 用户明确签字</t>
        </is>
      </c>
    </row>
    <row r="22" ht="48" customHeight="1">
      <c r="A22" s="12" t="inlineStr">
        <is>
          <t>A-05</t>
        </is>
      </c>
      <c r="B22" s="12" t="inlineStr">
        <is>
          <t>Downgrade 数据保护</t>
        </is>
      </c>
      <c r="C22" s="12" t="inlineStr">
        <is>
          <t>Phase 0 无法表达业务事实时 downgrade fail-closed</t>
        </is>
      </c>
      <c r="D22" s="19" t="inlineStr">
        <is>
          <t>已批准</t>
        </is>
      </c>
      <c r="E22" s="12" t="inlineStr">
        <is>
          <t>合同阻塞已解除</t>
        </is>
      </c>
      <c r="F22" s="12" t="inlineStr">
        <is>
          <t>2026-07-15 用户明确签字</t>
        </is>
      </c>
    </row>
    <row r="23" ht="48" customHeight="1">
      <c r="A23" s="12" t="inlineStr">
        <is>
          <t>A-06</t>
        </is>
      </c>
      <c r="B23" s="12" t="inlineStr">
        <is>
          <t>存量 Content Claim 回填冲突</t>
        </is>
      </c>
      <c r="C23" s="12" t="inlineStr">
        <is>
          <t>存量重复或 current version 异常时回填 fail-closed</t>
        </is>
      </c>
      <c r="D23" s="19" t="inlineStr">
        <is>
          <t>已批准</t>
        </is>
      </c>
      <c r="E23" s="12" t="inlineStr">
        <is>
          <t>合同阻塞已解除</t>
        </is>
      </c>
      <c r="F23" s="12" t="inlineStr">
        <is>
          <t>2026-07-15 用户明确签字</t>
        </is>
      </c>
    </row>
    <row r="24" ht="48" customHeight="1">
      <c r="A24" s="12" t="inlineStr">
        <is>
          <t>A-07</t>
        </is>
      </c>
      <c r="B24" s="12" t="inlineStr">
        <is>
          <t>来源身份算法</t>
        </is>
      </c>
      <c r="C24" s="12" t="inlineStr">
        <is>
          <t>服务端 canonical JSON + SHA-256 来源身份</t>
        </is>
      </c>
      <c r="D24" s="19" t="inlineStr">
        <is>
          <t>已批准</t>
        </is>
      </c>
      <c r="E24" s="12" t="inlineStr">
        <is>
          <t>合同阻塞已解除</t>
        </is>
      </c>
      <c r="F24" s="12" t="inlineStr">
        <is>
          <t>2026-07-15 用户明确签字</t>
        </is>
      </c>
    </row>
    <row r="25" ht="48" customHeight="1">
      <c r="A25" s="12" t="inlineStr">
        <is>
          <t>A-08</t>
        </is>
      </c>
      <c r="B25" s="12" t="inlineStr">
        <is>
          <t>审核并发与重复转换</t>
        </is>
      </c>
      <c r="C25" s="12" t="inlineStr">
        <is>
          <t>审核 current version + row_version，同事务，重复转换 409</t>
        </is>
      </c>
      <c r="D25" s="19" t="inlineStr">
        <is>
          <t>已批准</t>
        </is>
      </c>
      <c r="E25" s="12" t="inlineStr">
        <is>
          <t>合同阻塞已解除</t>
        </is>
      </c>
      <c r="F25" s="12" t="inlineStr">
        <is>
          <t>2026-07-15 用户明确签字</t>
        </is>
      </c>
    </row>
    <row r="26" ht="48" customHeight="1">
      <c r="A26" s="12" t="inlineStr">
        <is>
          <t>A-09</t>
        </is>
      </c>
      <c r="B26" s="12" t="inlineStr">
        <is>
          <t>API/查询细节</t>
        </is>
      </c>
      <c r="C26" s="12" t="inlineStr">
        <is>
          <t>固定状态码/错误/deleted/title keyword 合同</t>
        </is>
      </c>
      <c r="D26" s="19" t="inlineStr">
        <is>
          <t>已批准</t>
        </is>
      </c>
      <c r="E26" s="12" t="inlineStr">
        <is>
          <t>合同阻塞已解除</t>
        </is>
      </c>
      <c r="F26" s="12" t="inlineStr">
        <is>
          <t>2026-07-15 用户明确签字</t>
        </is>
      </c>
    </row>
    <row r="27" ht="48" customHeight="1">
      <c r="A27" s="12" t="inlineStr">
        <is>
          <t>A-10</t>
        </is>
      </c>
      <c r="B27" s="12" t="inlineStr">
        <is>
          <t>版本化字段边界</t>
        </is>
      </c>
      <c r="C27" s="12" t="inlineStr">
        <is>
          <t>版本字段仅 title/precondition/natural_steps/expected_result/priority/tags</t>
        </is>
      </c>
      <c r="D27" s="19" t="inlineStr">
        <is>
          <t>已批准</t>
        </is>
      </c>
      <c r="E27" s="12" t="inlineStr">
        <is>
          <t>合同阻塞已解除</t>
        </is>
      </c>
      <c r="F27" s="12" t="inlineStr">
        <is>
          <t>2026-07-15 用户明确签字</t>
        </is>
      </c>
    </row>
  </sheetData>
  <autoFilter ref="A3:F17"/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&amp;CEvieAi 工作任务留档｜2026-07-14 至 2026-07-15&amp;R第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58" customWidth="1" min="4" max="4"/>
    <col width="16" customWidth="1" min="5" max="5"/>
    <col width="40" customWidth="1" min="6" max="6"/>
    <col width="52" customWidth="1" min="7" max="7"/>
  </cols>
  <sheetData>
    <row r="1" ht="32" customHeight="1">
      <c r="A1" s="1" t="inlineStr">
        <is>
          <t>后续任务与风险</t>
        </is>
      </c>
    </row>
    <row r="2" ht="30" customHeight="1">
      <c r="A2" s="2" t="inlineStr">
        <is>
          <t>按优先级记录未完成事项；不代表自动授权实施</t>
        </is>
      </c>
    </row>
    <row r="3" ht="30" customHeight="1">
      <c r="A3" s="11" t="inlineStr">
        <is>
          <t>编号</t>
        </is>
      </c>
      <c r="B3" s="11" t="inlineStr">
        <is>
          <t>优先级</t>
        </is>
      </c>
      <c r="C3" s="11" t="inlineStr">
        <is>
          <t>事项</t>
        </is>
      </c>
      <c r="D3" s="11" t="inlineStr">
        <is>
          <t>建议动作</t>
        </is>
      </c>
      <c r="E3" s="11" t="inlineStr">
        <is>
          <t>状态</t>
        </is>
      </c>
      <c r="F3" s="11" t="inlineStr">
        <is>
          <t>依据</t>
        </is>
      </c>
      <c r="G3" s="11" t="inlineStr">
        <is>
          <t>边界/风险</t>
        </is>
      </c>
    </row>
    <row r="4" ht="48" customHeight="1">
      <c r="A4" s="12" t="inlineStr">
        <is>
          <t>NEXT-01</t>
        </is>
      </c>
      <c r="B4" s="12" t="inlineStr">
        <is>
          <t>P0</t>
        </is>
      </c>
      <c r="C4" s="12" t="inlineStr">
        <is>
          <t>恢复并审阅 Phase 1 预检报告</t>
        </is>
      </c>
      <c r="D4" s="12" t="inlineStr">
        <is>
          <t>已在独立 docs 分支 apply；stash@{0} 仍保留安全副本</t>
        </is>
      </c>
      <c r="E4" s="24" t="inlineStr">
        <is>
          <t>已完成</t>
        </is>
      </c>
      <c r="F4" s="12" t="inlineStr">
        <is>
          <t>stash@{0}</t>
        </is>
      </c>
      <c r="G4" s="12" t="inlineStr">
        <is>
          <t>不得 pop；不得夹带私人或无关文件</t>
        </is>
      </c>
    </row>
    <row r="5" ht="48" customHeight="1">
      <c r="A5" s="12" t="inlineStr">
        <is>
          <t>NEXT-02</t>
        </is>
      </c>
      <c r="B5" s="12" t="inlineStr">
        <is>
          <t>P0</t>
        </is>
      </c>
      <c r="C5" s="12" t="inlineStr">
        <is>
          <t>完成 D-02、D-04～D-11、D-14 人工签字</t>
        </is>
      </c>
      <c r="D5" s="12" t="inlineStr">
        <is>
          <t>D-01～D-14 已明确批准并补齐追踪</t>
        </is>
      </c>
      <c r="E5" s="24" t="inlineStr">
        <is>
          <t>已完成</t>
        </is>
      </c>
      <c r="F5" s="12" t="inlineStr">
        <is>
          <t>Phase1签字项 sheet</t>
        </is>
      </c>
      <c r="G5" s="12" t="inlineStr">
        <is>
          <t>签字前禁止 Phase 1 ORM/Migration/Service/API</t>
        </is>
      </c>
    </row>
    <row r="6" ht="48" customHeight="1">
      <c r="A6" s="12" t="inlineStr">
        <is>
          <t>NEXT-03</t>
        </is>
      </c>
      <c r="B6" s="12" t="inlineStr">
        <is>
          <t>P0</t>
        </is>
      </c>
      <c r="C6" s="12" t="inlineStr">
        <is>
          <t>建立正式 Phase 1 规格合同</t>
        </is>
      </c>
      <c r="D6" s="12" t="inlineStr">
        <is>
          <t>规格合同、实施计划和 ADR-0001 已创建</t>
        </is>
      </c>
      <c r="E6" s="24" t="inlineStr">
        <is>
          <t>已完成</t>
        </is>
      </c>
      <c r="F6" s="12" t="inlineStr">
        <is>
          <t>docs/evie-ai/implementation/**</t>
        </is>
      </c>
      <c r="G6" s="12" t="inlineStr">
        <is>
          <t>预检报告不可直接升级为权威合同</t>
        </is>
      </c>
    </row>
    <row r="7" ht="48" customHeight="1">
      <c r="A7" s="12" t="inlineStr">
        <is>
          <t>NEXT-04</t>
        </is>
      </c>
      <c r="B7" s="12" t="inlineStr">
        <is>
          <t>P0</t>
        </is>
      </c>
      <c r="C7" s="12" t="inlineStr">
        <is>
          <t>本地 dev.db 按受管路径升级</t>
        </is>
      </c>
      <c r="D7" s="12" t="inlineStr">
        <is>
          <t>需要开始 Phase 1 schema 测试前备份并执行 alembic upgrade head</t>
        </is>
      </c>
      <c r="E7" s="20" t="inlineStr">
        <is>
          <t>待处理</t>
        </is>
      </c>
      <c r="F7" s="12" t="inlineStr">
        <is>
          <t>current=120000, head=121000</t>
        </is>
      </c>
      <c r="G7" s="12" t="inlineStr">
        <is>
          <t>不得 stamp；当前归档未执行升级</t>
        </is>
      </c>
    </row>
    <row r="8" ht="48" customHeight="1">
      <c r="A8" s="12" t="inlineStr">
        <is>
          <t>NEXT-05</t>
        </is>
      </c>
      <c r="B8" s="12" t="inlineStr">
        <is>
          <t>P1</t>
        </is>
      </c>
      <c r="C8" s="12" t="inlineStr">
        <is>
          <t>处理 C-02 默认项目隐式创建</t>
        </is>
      </c>
      <c r="D8" s="12" t="inlineStr">
        <is>
          <t>避免 Intake 复用会自动创建固定项目并 commit 的旧 Service</t>
        </is>
      </c>
      <c r="E8" s="20" t="inlineStr">
        <is>
          <t>待处理</t>
        </is>
      </c>
      <c r="F8" s="12" t="inlineStr">
        <is>
          <t>Phase 1 预检 C-02</t>
        </is>
      </c>
      <c r="G8" s="12" t="inlineStr">
        <is>
          <t>独立于资产领域模型审查</t>
        </is>
      </c>
    </row>
    <row r="9" ht="48" customHeight="1">
      <c r="A9" s="12" t="inlineStr">
        <is>
          <t>NEXT-06</t>
        </is>
      </c>
      <c r="B9" s="12" t="inlineStr">
        <is>
          <t>P1</t>
        </is>
      </c>
      <c r="C9" s="12" t="inlineStr">
        <is>
          <t>处理 C-03 自然语言请求体日志</t>
        </is>
      </c>
      <c r="D9" s="12" t="inlineStr">
        <is>
          <t>API 上线前禁止记录未经脱敏的自然语言正文 preview</t>
        </is>
      </c>
      <c r="E9" s="20" t="inlineStr">
        <is>
          <t>待处理</t>
        </is>
      </c>
      <c r="F9" s="12" t="inlineStr">
        <is>
          <t>Phase 1 预检 C-03</t>
        </is>
      </c>
      <c r="G9" s="12" t="inlineStr">
        <is>
          <t>安全阻塞 API 上线</t>
        </is>
      </c>
    </row>
    <row r="10" ht="48" customHeight="1">
      <c r="A10" s="12" t="inlineStr">
        <is>
          <t>NEXT-07</t>
        </is>
      </c>
      <c r="B10" s="12" t="inlineStr">
        <is>
          <t>P1</t>
        </is>
      </c>
      <c r="C10" s="12" t="inlineStr">
        <is>
          <t>处理 C-04 阶段文档漂移</t>
        </is>
      </c>
      <c r="D10" s="12" t="inlineStr">
        <is>
          <t>权威规格批准后更新“当前阶段 Phase 0”描述</t>
        </is>
      </c>
      <c r="E10" s="20" t="inlineStr">
        <is>
          <t>待处理</t>
        </is>
      </c>
      <c r="F10" s="12" t="inlineStr">
        <is>
          <t>Phase 1 预检 C-04</t>
        </is>
      </c>
      <c r="G10" s="12" t="inlineStr">
        <is>
          <t>不得在签字前提前改写</t>
        </is>
      </c>
    </row>
    <row r="11" ht="48" customHeight="1">
      <c r="A11" s="12" t="inlineStr">
        <is>
          <t>NEXT-08</t>
        </is>
      </c>
      <c r="B11" s="12" t="inlineStr">
        <is>
          <t>P1</t>
        </is>
      </c>
      <c r="C11" s="12" t="inlineStr">
        <is>
          <t>处理 C-05 稳定结构化错误合同</t>
        </is>
      </c>
      <c r="D11" s="12" t="inlineStr">
        <is>
          <t>定义 error code/domain/stage/retryable/trace_id 并统一映射</t>
        </is>
      </c>
      <c r="E11" s="20" t="inlineStr">
        <is>
          <t>待处理</t>
        </is>
      </c>
      <c r="F11" s="12" t="inlineStr">
        <is>
          <t>Phase 1 预检 C-05</t>
        </is>
      </c>
      <c r="G11" s="12" t="inlineStr">
        <is>
          <t>阻塞 Phase 1 API 合同</t>
        </is>
      </c>
    </row>
    <row r="12" ht="48" customHeight="1">
      <c r="A12" s="12" t="inlineStr">
        <is>
          <t>NEXT-09</t>
        </is>
      </c>
      <c r="B12" s="12" t="inlineStr">
        <is>
          <t>P2</t>
        </is>
      </c>
      <c r="C12" s="12" t="inlineStr">
        <is>
          <t>旧 Workbench facade CI 失败</t>
        </is>
      </c>
      <c r="D12" s="12" t="inlineStr">
        <is>
          <t>修复 8 个 stale import 测试/模块引用</t>
        </is>
      </c>
      <c r="E12" s="20" t="inlineStr">
        <is>
          <t>待处理</t>
        </is>
      </c>
      <c r="F12" s="12" t="inlineStr">
        <is>
          <t>dev 与 PR #4 Actions 同样失败</t>
        </is>
      </c>
      <c r="G12" s="12" t="inlineStr">
        <is>
          <t>旧链独立 PR，不混入 EvieAi</t>
        </is>
      </c>
    </row>
    <row r="13" ht="48" customHeight="1">
      <c r="A13" s="12" t="inlineStr">
        <is>
          <t>NEXT-10</t>
        </is>
      </c>
      <c r="B13" s="12" t="inlineStr">
        <is>
          <t>P2</t>
        </is>
      </c>
      <c r="C13" s="12" t="inlineStr">
        <is>
          <t>前端 package-lock 同步</t>
        </is>
      </c>
      <c r="D13" s="12" t="inlineStr">
        <is>
          <t>修复 npm ci 缺 vitest@4.1.10 等 lockfile 项</t>
        </is>
      </c>
      <c r="E13" s="20" t="inlineStr">
        <is>
          <t>待处理</t>
        </is>
      </c>
      <c r="F13" s="12" t="inlineStr">
        <is>
          <t>dev 与 PR #4 static-baseline 同样失败</t>
        </is>
      </c>
      <c r="G13" s="12" t="inlineStr">
        <is>
          <t>依赖变更独立审查</t>
        </is>
      </c>
    </row>
    <row r="14" ht="48" customHeight="1">
      <c r="A14" s="12" t="inlineStr">
        <is>
          <t>NEXT-11</t>
        </is>
      </c>
      <c r="B14" s="12" t="inlineStr">
        <is>
          <t>P2</t>
        </is>
      </c>
      <c r="C14" s="12" t="inlineStr">
        <is>
          <t>关闭 app.main 运行时自动建表技术债</t>
        </is>
      </c>
      <c r="D14" s="12" t="inlineStr">
        <is>
          <t>明确 AUTO_CREATE_TABLES 仅本地临时开发并建立禁用任务</t>
        </is>
      </c>
      <c r="E14" s="21" t="inlineStr">
        <is>
          <t>后续阶段</t>
        </is>
      </c>
      <c r="F14" s="12" t="inlineStr">
        <is>
          <t>确定性 baseline 设计</t>
        </is>
      </c>
      <c r="G14" s="12" t="inlineStr">
        <is>
          <t>Phase 1 API 接共享环境前完成</t>
        </is>
      </c>
    </row>
    <row r="15" ht="48" customHeight="1">
      <c r="A15" s="12" t="inlineStr">
        <is>
          <t>NEXT-12</t>
        </is>
      </c>
      <c r="B15" s="12" t="inlineStr">
        <is>
          <t>P0</t>
        </is>
      </c>
      <c r="C15" s="12" t="inlineStr">
        <is>
          <t>审查并提交 Phase 1 权威文档</t>
        </is>
      </c>
      <c r="D15" s="12" t="inlineStr">
        <is>
          <t>确认 diff、Excel 临时文件排除、提交并创建 docs PR</t>
        </is>
      </c>
      <c r="E15" s="20" t="inlineStr">
        <is>
          <t>待处理</t>
        </is>
      </c>
      <c r="F15" s="12" t="inlineStr">
        <is>
          <t>当前 docs 分支</t>
        </is>
      </c>
      <c r="G15" s="12" t="inlineStr">
        <is>
          <t>文档合并后再创建 Slice 1 功能分支</t>
        </is>
      </c>
    </row>
    <row r="16" ht="48" customHeight="1">
      <c r="A16" s="12" t="inlineStr">
        <is>
          <t>NEXT-13</t>
        </is>
      </c>
      <c r="B16" s="12" t="inlineStr">
        <is>
          <t>P0</t>
        </is>
      </c>
      <c r="C16" s="12" t="inlineStr">
        <is>
          <t>完成 A-01～A-10 补充合同签字</t>
        </is>
      </c>
      <c r="D16" s="12" t="inlineStr">
        <is>
          <t>10 项合同已同步 ADR、Specification、Plan 和测试台账</t>
        </is>
      </c>
      <c r="E16" s="19" t="inlineStr">
        <is>
          <t>已完成</t>
        </is>
      </c>
      <c r="F16" s="12" t="inlineStr">
        <is>
          <t>用户 2026-07-15 明确确认</t>
        </is>
      </c>
      <c r="G16" s="12" t="inlineStr">
        <is>
          <t>后续门禁为文档提交/审查/合并</t>
        </is>
      </c>
    </row>
  </sheetData>
  <autoFilter ref="A3:G14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&amp;CEvieAi 工作任务留档｜2026-07-14 至 2026-07-15&amp;R第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4" customWidth="1" min="5" max="5"/>
    <col width="24" customWidth="1" min="6" max="6"/>
    <col width="18" customWidth="1" min="7" max="7"/>
    <col width="18" customWidth="1" min="8" max="8"/>
  </cols>
  <sheetData>
    <row r="1">
      <c r="A1" s="27" t="inlineStr">
        <is>
          <t>EvieAi 测试用例维护总览</t>
        </is>
      </c>
    </row>
    <row r="3">
      <c r="A3" s="28" t="inlineStr">
        <is>
          <t>维护日期</t>
        </is>
      </c>
      <c r="B3" s="29" t="inlineStr">
        <is>
          <t>2026-07-15</t>
        </is>
      </c>
      <c r="C3" s="5" t="n"/>
      <c r="D3" s="6" t="n"/>
      <c r="E3" s="28" t="inlineStr">
        <is>
          <t>当前分支</t>
        </is>
      </c>
      <c r="F3" s="29" t="inlineStr">
        <is>
          <t>docs/evie-ai-phase1-lifecycle</t>
        </is>
      </c>
      <c r="G3" s="5" t="n"/>
      <c r="H3" s="6" t="n"/>
    </row>
    <row r="4">
      <c r="A4" s="28" t="inlineStr">
        <is>
          <t>已实现 pytest 节点</t>
        </is>
      </c>
      <c r="B4" s="29" t="n">
        <v>77</v>
      </c>
      <c r="C4" s="5" t="n"/>
      <c r="D4" s="6" t="n"/>
      <c r="E4" s="28" t="inlineStr">
        <is>
          <t>本次执行结果</t>
        </is>
      </c>
      <c r="F4" s="29" t="inlineStr">
        <is>
          <t>77 passed, 11 warnings in 7.09s（代码未变，本轮未重跑）</t>
        </is>
      </c>
      <c r="G4" s="5" t="n"/>
      <c r="H4" s="6" t="n"/>
    </row>
    <row r="5">
      <c r="A5" s="28" t="inlineStr">
        <is>
          <t>已实现测试文件</t>
        </is>
      </c>
      <c r="B5" s="29" t="n">
        <v>11</v>
      </c>
      <c r="C5" s="5" t="n"/>
      <c r="D5" s="6" t="n"/>
      <c r="E5" s="28" t="inlineStr">
        <is>
          <t>Phase 1 计划用例</t>
        </is>
      </c>
      <c r="F5" s="29" t="n">
        <v>112</v>
      </c>
      <c r="G5" s="5" t="n"/>
      <c r="H5" s="6" t="n"/>
    </row>
    <row r="6">
      <c r="A6" s="28" t="inlineStr">
        <is>
          <t>代码基线</t>
        </is>
      </c>
      <c r="B6" s="29" t="inlineStr">
        <is>
          <t>dev@f5c8226</t>
        </is>
      </c>
      <c r="C6" s="5" t="n"/>
      <c r="D6" s="6" t="n"/>
      <c r="E6" s="28" t="inlineStr">
        <is>
          <t>数据库代码 head</t>
        </is>
      </c>
      <c r="F6" s="29" t="inlineStr">
        <is>
          <t>20260713_121000</t>
        </is>
      </c>
      <c r="G6" s="5" t="n"/>
      <c r="H6" s="6" t="n"/>
    </row>
    <row r="7">
      <c r="A7" s="28" t="inlineStr">
        <is>
          <t>维护范围</t>
        </is>
      </c>
      <c r="B7" s="29" t="inlineStr">
        <is>
          <t>Phase 0 + 确定性数据库基线 + Phase 1 Asset Lifecycle Core</t>
        </is>
      </c>
      <c r="C7" s="5" t="n"/>
      <c r="D7" s="6" t="n"/>
      <c r="E7" s="28" t="inlineStr">
        <is>
          <t>私人文件</t>
        </is>
      </c>
      <c r="F7" s="29" t="inlineStr">
        <is>
          <t>未读取、未纳入</t>
        </is>
      </c>
      <c r="G7" s="5" t="n"/>
      <c r="H7" s="6" t="n"/>
    </row>
    <row r="10">
      <c r="A10" s="30" t="inlineStr">
        <is>
          <t>已实现测试域</t>
        </is>
      </c>
      <c r="E10" s="30" t="inlineStr">
        <is>
          <t>Phase 1 计划状态</t>
        </is>
      </c>
    </row>
    <row r="11">
      <c r="A11" s="31" t="inlineStr">
        <is>
          <t>Alembic 空库守卫</t>
        </is>
      </c>
      <c r="B11" s="31" t="n">
        <v>3</v>
      </c>
      <c r="C11" s="31" t="n"/>
      <c r="D11" s="31" t="n"/>
      <c r="E11" s="31" t="inlineStr">
        <is>
          <t>待实现</t>
        </is>
      </c>
      <c r="F11" s="31" t="n">
        <v>83</v>
      </c>
      <c r="G11" s="31" t="n"/>
      <c r="H11" s="31" t="n"/>
    </row>
    <row r="12">
      <c r="A12" s="31" t="inlineStr">
        <is>
          <t>Bootstrap 配置安全</t>
        </is>
      </c>
      <c r="B12" s="31" t="n">
        <v>4</v>
      </c>
      <c r="C12" s="31" t="n"/>
      <c r="D12" s="31" t="n"/>
      <c r="E12" s="31" t="inlineStr">
        <is>
          <t>待签字</t>
        </is>
      </c>
      <c r="F12" s="31" t="n">
        <v>0</v>
      </c>
      <c r="G12" s="31" t="n"/>
      <c r="H12" s="31" t="n"/>
    </row>
    <row r="13">
      <c r="A13" s="31" t="inlineStr">
        <is>
          <t>ID</t>
        </is>
      </c>
      <c r="B13" s="31" t="n">
        <v>11</v>
      </c>
      <c r="C13" s="31" t="n"/>
      <c r="D13" s="31" t="n"/>
      <c r="E13" s="31" t="n"/>
      <c r="F13" s="31" t="n"/>
      <c r="G13" s="31" t="n"/>
      <c r="H13" s="31" t="n"/>
    </row>
    <row r="14">
      <c r="A14" s="31" t="inlineStr">
        <is>
          <t>Migration</t>
        </is>
      </c>
      <c r="B14" s="31" t="n">
        <v>2</v>
      </c>
      <c r="C14" s="31" t="n"/>
      <c r="D14" s="31" t="n"/>
      <c r="E14" s="31" t="n"/>
      <c r="F14" s="31" t="n"/>
      <c r="G14" s="31" t="n"/>
      <c r="H14" s="31" t="n"/>
    </row>
    <row r="15">
      <c r="A15" s="31" t="inlineStr">
        <is>
          <t>ORM/约束</t>
        </is>
      </c>
      <c r="B15" s="31" t="n">
        <v>12</v>
      </c>
      <c r="C15" s="31" t="n"/>
      <c r="D15" s="31" t="n"/>
      <c r="E15" s="31" t="n"/>
      <c r="F15" s="31" t="n"/>
      <c r="G15" s="31" t="n"/>
      <c r="H15" s="31" t="n"/>
    </row>
    <row r="16">
      <c r="A16" s="31" t="inlineStr">
        <is>
          <t>Repository/事务</t>
        </is>
      </c>
      <c r="B16" s="31" t="n">
        <v>11</v>
      </c>
      <c r="C16" s="31" t="n"/>
      <c r="D16" s="31" t="n"/>
      <c r="E16" s="31" t="n"/>
      <c r="F16" s="31" t="n"/>
      <c r="G16" s="31" t="n"/>
      <c r="H16" s="31" t="n"/>
    </row>
    <row r="17">
      <c r="A17" s="31" t="inlineStr">
        <is>
          <t>Schema</t>
        </is>
      </c>
      <c r="B17" s="31" t="n">
        <v>8</v>
      </c>
      <c r="C17" s="31" t="n"/>
      <c r="D17" s="31" t="n"/>
      <c r="E17" s="31" t="n"/>
      <c r="F17" s="31" t="n"/>
      <c r="G17" s="31" t="n"/>
      <c r="H17" s="31" t="n"/>
    </row>
    <row r="18">
      <c r="A18" s="31" t="inlineStr">
        <is>
          <t>冻结结构兼容性</t>
        </is>
      </c>
      <c r="B18" s="31" t="n">
        <v>8</v>
      </c>
      <c r="C18" s="31" t="n"/>
      <c r="D18" s="31" t="n"/>
      <c r="E18" s="31" t="n"/>
      <c r="F18" s="31" t="n"/>
      <c r="G18" s="31" t="n"/>
      <c r="H18" s="31" t="n"/>
    </row>
    <row r="19">
      <c r="A19" s="31" t="inlineStr">
        <is>
          <t>架构守卫</t>
        </is>
      </c>
      <c r="B19" s="31" t="n">
        <v>7</v>
      </c>
      <c r="C19" s="31" t="n"/>
      <c r="D19" s="31" t="n"/>
      <c r="E19" s="31" t="n"/>
      <c r="F19" s="31" t="n"/>
      <c r="G19" s="31" t="n"/>
      <c r="H19" s="31" t="n"/>
    </row>
    <row r="20">
      <c r="A20" s="31" t="inlineStr">
        <is>
          <t>标识符守卫</t>
        </is>
      </c>
      <c r="B20" s="31" t="n">
        <v>2</v>
      </c>
      <c r="C20" s="31" t="n"/>
      <c r="D20" s="31" t="n"/>
      <c r="E20" s="31" t="n"/>
      <c r="F20" s="31" t="n"/>
      <c r="G20" s="31" t="n"/>
      <c r="H20" s="31" t="n"/>
    </row>
    <row r="21">
      <c r="A21" s="31" t="inlineStr">
        <is>
          <t>确定性 Bootstrap</t>
        </is>
      </c>
      <c r="B21" s="31" t="n">
        <v>9</v>
      </c>
      <c r="C21" s="31" t="n"/>
      <c r="D21" s="31" t="n"/>
      <c r="E21" s="31" t="n"/>
      <c r="F21" s="31" t="n"/>
      <c r="G21" s="31" t="n"/>
      <c r="H21" s="31" t="n"/>
    </row>
    <row r="23">
      <c r="A23" s="30" t="inlineStr">
        <is>
          <t>维护规则</t>
        </is>
      </c>
    </row>
    <row r="24">
      <c r="A24" s="32" t="inlineStr">
        <is>
          <t>1. 已实现测试必须保存完整 pytest node ID；参数化用例逐节点维护。</t>
        </is>
      </c>
    </row>
    <row r="25">
      <c r="A25" s="32" t="inlineStr">
        <is>
          <t>2. Phase 1 计划用例必须关联 Slice、合同/ADR 和待签字门禁；不得把计划用例标为已通过。</t>
        </is>
      </c>
    </row>
    <row r="26">
      <c r="A26" s="32" t="inlineStr">
        <is>
          <t>3. 新增、重命名或删除测试时同步更新本表；执行结果只记录真实运行结果。</t>
        </is>
      </c>
    </row>
    <row r="27">
      <c r="A27" s="32" t="inlineStr">
        <is>
          <t>4. Migration/并发测试必须区分 SQLite 与真实 PostgreSQL，不以 Mock 代替数据库一致性证明。</t>
        </is>
      </c>
    </row>
    <row r="28">
      <c r="A28" s="32" t="inlineStr">
        <is>
          <t>5. Candidate、structurer、Compiler、Runner 不得进入 EvieAi 自然语言资产测试事实源。</t>
        </is>
      </c>
    </row>
  </sheetData>
  <mergeCells count="19">
    <mergeCell ref="F5:H5"/>
    <mergeCell ref="A24:H24"/>
    <mergeCell ref="A1:H1"/>
    <mergeCell ref="A10:D10"/>
    <mergeCell ref="A25:H25"/>
    <mergeCell ref="A27:H27"/>
    <mergeCell ref="B6:D6"/>
    <mergeCell ref="A26:H26"/>
    <mergeCell ref="B5:D5"/>
    <mergeCell ref="B4:D4"/>
    <mergeCell ref="F4:H4"/>
    <mergeCell ref="A23:H23"/>
    <mergeCell ref="B7:D7"/>
    <mergeCell ref="E10:H10"/>
    <mergeCell ref="B3:D3"/>
    <mergeCell ref="F6:H6"/>
    <mergeCell ref="A28:H28"/>
    <mergeCell ref="F7:H7"/>
    <mergeCell ref="F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12" customWidth="1" min="5" max="5"/>
    <col width="55" customWidth="1" min="6" max="6"/>
    <col width="8" customWidth="1" min="7" max="7"/>
    <col width="90" customWidth="1" min="8" max="8"/>
    <col width="46" customWidth="1" min="9" max="9"/>
    <col width="42" customWidth="1" min="10" max="10"/>
    <col width="28" customWidth="1" min="11" max="11"/>
    <col width="48" customWidth="1" min="12" max="12"/>
    <col width="30" customWidth="1" min="13" max="13"/>
    <col width="14" customWidth="1" min="14" max="14"/>
    <col width="12" customWidth="1" min="15" max="15"/>
    <col width="44" customWidth="1" min="16" max="16"/>
  </cols>
  <sheetData>
    <row r="1" ht="32" customHeight="1">
      <c r="A1" s="33" t="inlineStr">
        <is>
          <t>用例ID</t>
        </is>
      </c>
      <c r="B1" s="33" t="inlineStr">
        <is>
          <t>阶段</t>
        </is>
      </c>
      <c r="C1" s="33" t="inlineStr">
        <is>
          <t>测试域</t>
        </is>
      </c>
      <c r="D1" s="33" t="inlineStr">
        <is>
          <t>测试级别</t>
        </is>
      </c>
      <c r="E1" s="33" t="inlineStr">
        <is>
          <t>状态</t>
        </is>
      </c>
      <c r="F1" s="33" t="inlineStr">
        <is>
          <t>测试文件</t>
        </is>
      </c>
      <c r="G1" s="33" t="inlineStr">
        <is>
          <t>行号</t>
        </is>
      </c>
      <c r="H1" s="33" t="inlineStr">
        <is>
          <t>Pytest节点</t>
        </is>
      </c>
      <c r="I1" s="33" t="inlineStr">
        <is>
          <t>用例名称</t>
        </is>
      </c>
      <c r="J1" s="33" t="inlineStr">
        <is>
          <t>测试目的</t>
        </is>
      </c>
      <c r="K1" s="33" t="inlineStr">
        <is>
          <t>Fixture/前置</t>
        </is>
      </c>
      <c r="L1" s="33" t="inlineStr">
        <is>
          <t>预期结果</t>
        </is>
      </c>
      <c r="M1" s="33" t="inlineStr">
        <is>
          <t>数据库/环境</t>
        </is>
      </c>
      <c r="N1" s="33" t="inlineStr">
        <is>
          <t>最近执行</t>
        </is>
      </c>
      <c r="O1" s="33" t="inlineStr">
        <is>
          <t>结果</t>
        </is>
      </c>
      <c r="P1" s="33" t="inlineStr">
        <is>
          <t>维护备注</t>
        </is>
      </c>
    </row>
    <row r="2">
      <c r="A2" s="29" t="inlineStr">
        <is>
          <t>EVIE-ACT-001</t>
        </is>
      </c>
      <c r="B2" s="29" t="inlineStr">
        <is>
          <t>Phase 0</t>
        </is>
      </c>
      <c r="C2" s="29" t="inlineStr">
        <is>
          <t>架构守卫</t>
        </is>
      </c>
      <c r="D2" s="29" t="inlineStr">
        <is>
          <t>静态/结构单元测试</t>
        </is>
      </c>
      <c r="E2" s="34" t="inlineStr">
        <is>
          <t>已实现</t>
        </is>
      </c>
      <c r="F2" s="29" t="inlineStr">
        <is>
          <t>apps/web-ui-service/tests/unit/evie_ai/test_evie_ai_architecture_boundaries.py</t>
        </is>
      </c>
      <c r="G2" s="29" t="n">
        <v>79</v>
      </c>
      <c r="H2" s="29" t="inlineStr">
        <is>
          <t>apps/web-ui-service/tests/unit/evie_ai/test_evie_ai_architecture_boundaries.py::test_evie_ai_modules_do_not_import_frozen_generation_or_execution_chain</t>
        </is>
      </c>
      <c r="I2" s="29" t="inlineStr">
        <is>
          <t>EvieAi 模块禁止导入冻结生成与执行链</t>
        </is>
      </c>
      <c r="J2" s="29" t="inlineStr">
        <is>
          <t>验证：EvieAi 模块禁止导入冻结生成与执行链。</t>
        </is>
      </c>
      <c r="K2" s="29" t="inlineStr">
        <is>
          <t>无 fixture 参数</t>
        </is>
      </c>
      <c r="L2" s="29" t="inlineStr">
        <is>
          <t>断言全部成立；违反该契约时测试失败。</t>
        </is>
      </c>
      <c r="M2" s="29" t="inlineStr">
        <is>
          <t>无数据库</t>
        </is>
      </c>
      <c r="N2" s="29" t="inlineStr">
        <is>
          <t>2026-07-15</t>
        </is>
      </c>
      <c r="O2" s="29" t="inlineStr">
        <is>
          <t>通过</t>
        </is>
      </c>
      <c r="P2" s="29" t="inlineStr">
        <is>
          <t>本次定向执行：77 passed；参数化节点按实际 pytest node 维护。</t>
        </is>
      </c>
    </row>
    <row r="3">
      <c r="A3" s="29" t="inlineStr">
        <is>
          <t>EVIE-ACT-002</t>
        </is>
      </c>
      <c r="B3" s="29" t="inlineStr">
        <is>
          <t>Phase 0</t>
        </is>
      </c>
      <c r="C3" s="29" t="inlineStr">
        <is>
          <t>架构守卫</t>
        </is>
      </c>
      <c r="D3" s="29" t="inlineStr">
        <is>
          <t>静态/结构单元测试</t>
        </is>
      </c>
      <c r="E3" s="34" t="inlineStr">
        <is>
          <t>已实现</t>
        </is>
      </c>
      <c r="F3" s="29" t="inlineStr">
        <is>
          <t>apps/web-ui-service/tests/unit/evie_ai/test_evie_ai_architecture_boundaries.py</t>
        </is>
      </c>
      <c r="G3" s="29" t="n">
        <v>92</v>
      </c>
      <c r="H3" s="29" t="inlineStr">
        <is>
          <t>apps/web-ui-service/tests/unit/evie_ai/test_evie_ai_architecture_boundaries.py::test_test_asset_schemas_have_only_natural_language_domain_fields</t>
        </is>
      </c>
      <c r="I3" s="29" t="inlineStr">
        <is>
          <t>TestAsset Schema 仅包含自然语言领域字段</t>
        </is>
      </c>
      <c r="J3" s="29" t="inlineStr">
        <is>
          <t>验证：TestAsset Schema 仅包含自然语言领域字段。</t>
        </is>
      </c>
      <c r="K3" s="29" t="inlineStr">
        <is>
          <t>无 fixture 参数</t>
        </is>
      </c>
      <c r="L3" s="29" t="inlineStr">
        <is>
          <t>断言全部成立；违反该契约时测试失败。</t>
        </is>
      </c>
      <c r="M3" s="29" t="inlineStr">
        <is>
          <t>无数据库</t>
        </is>
      </c>
      <c r="N3" s="29" t="inlineStr">
        <is>
          <t>2026-07-15</t>
        </is>
      </c>
      <c r="O3" s="29" t="inlineStr">
        <is>
          <t>通过</t>
        </is>
      </c>
      <c r="P3" s="29" t="inlineStr">
        <is>
          <t>本次定向执行：77 passed；参数化节点按实际 pytest node 维护。</t>
        </is>
      </c>
    </row>
    <row r="4">
      <c r="A4" s="29" t="inlineStr">
        <is>
          <t>EVIE-ACT-003</t>
        </is>
      </c>
      <c r="B4" s="29" t="inlineStr">
        <is>
          <t>Phase 0</t>
        </is>
      </c>
      <c r="C4" s="29" t="inlineStr">
        <is>
          <t>架构守卫</t>
        </is>
      </c>
      <c r="D4" s="29" t="inlineStr">
        <is>
          <t>静态/结构单元测试</t>
        </is>
      </c>
      <c r="E4" s="34" t="inlineStr">
        <is>
          <t>已实现</t>
        </is>
      </c>
      <c r="F4" s="29" t="inlineStr">
        <is>
          <t>apps/web-ui-service/tests/unit/evie_ai/test_evie_ai_architecture_boundaries.py</t>
        </is>
      </c>
      <c r="G4" s="29" t="n">
        <v>105</v>
      </c>
      <c r="H4" s="29" t="inlineStr">
        <is>
          <t>apps/web-ui-service/tests/unit/evie_ai/test_evie_ai_architecture_boundaries.py::test_evie_ai_orm_maintains_single_sources_of_truth</t>
        </is>
      </c>
      <c r="I4" s="29" t="inlineStr">
        <is>
          <t>ORM 保持聚合与版本唯一事实源</t>
        </is>
      </c>
      <c r="J4" s="29" t="inlineStr">
        <is>
          <t>验证：ORM 保持聚合与版本唯一事实源。</t>
        </is>
      </c>
      <c r="K4" s="29" t="inlineStr">
        <is>
          <t>无 fixture 参数</t>
        </is>
      </c>
      <c r="L4" s="29" t="inlineStr">
        <is>
          <t>断言全部成立；违反该契约时测试失败。</t>
        </is>
      </c>
      <c r="M4" s="29" t="inlineStr">
        <is>
          <t>无数据库</t>
        </is>
      </c>
      <c r="N4" s="29" t="inlineStr">
        <is>
          <t>2026-07-15</t>
        </is>
      </c>
      <c r="O4" s="29" t="inlineStr">
        <is>
          <t>通过</t>
        </is>
      </c>
      <c r="P4" s="29" t="inlineStr">
        <is>
          <t>本次定向执行：77 passed；参数化节点按实际 pytest node 维护。</t>
        </is>
      </c>
    </row>
    <row r="5">
      <c r="A5" s="29" t="inlineStr">
        <is>
          <t>EVIE-ACT-004</t>
        </is>
      </c>
      <c r="B5" s="29" t="inlineStr">
        <is>
          <t>Phase 0</t>
        </is>
      </c>
      <c r="C5" s="29" t="inlineStr">
        <is>
          <t>架构守卫</t>
        </is>
      </c>
      <c r="D5" s="29" t="inlineStr">
        <is>
          <t>静态/结构单元测试</t>
        </is>
      </c>
      <c r="E5" s="34" t="inlineStr">
        <is>
          <t>已实现</t>
        </is>
      </c>
      <c r="F5" s="29" t="inlineStr">
        <is>
          <t>apps/web-ui-service/tests/unit/evie_ai/test_evie_ai_architecture_boundaries.py</t>
        </is>
      </c>
      <c r="G5" s="29" t="n">
        <v>119</v>
      </c>
      <c r="H5" s="29" t="inlineStr">
        <is>
          <t>apps/web-ui-service/tests/unit/evie_ai/test_evie_ai_architecture_boundaries.py::test_version_tables_are_immutable_and_current_versions_have_no_database_fk</t>
        </is>
      </c>
      <c r="I5" s="29" t="inlineStr">
        <is>
          <t>版本表不可变且 current_version 不建数据库 FK</t>
        </is>
      </c>
      <c r="J5" s="29" t="inlineStr">
        <is>
          <t>验证：版本表不可变且 current_version 不建数据库 FK。</t>
        </is>
      </c>
      <c r="K5" s="29" t="inlineStr">
        <is>
          <t>无 fixture 参数</t>
        </is>
      </c>
      <c r="L5" s="29" t="inlineStr">
        <is>
          <t>断言全部成立；违反该契约时测试失败。</t>
        </is>
      </c>
      <c r="M5" s="29" t="inlineStr">
        <is>
          <t>无数据库</t>
        </is>
      </c>
      <c r="N5" s="29" t="inlineStr">
        <is>
          <t>2026-07-15</t>
        </is>
      </c>
      <c r="O5" s="29" t="inlineStr">
        <is>
          <t>通过</t>
        </is>
      </c>
      <c r="P5" s="29" t="inlineStr">
        <is>
          <t>本次定向执行：77 passed；参数化节点按实际 pytest node 维护。</t>
        </is>
      </c>
    </row>
    <row r="6">
      <c r="A6" s="29" t="inlineStr">
        <is>
          <t>EVIE-ACT-005</t>
        </is>
      </c>
      <c r="B6" s="29" t="inlineStr">
        <is>
          <t>Phase 0</t>
        </is>
      </c>
      <c r="C6" s="29" t="inlineStr">
        <is>
          <t>架构守卫</t>
        </is>
      </c>
      <c r="D6" s="29" t="inlineStr">
        <is>
          <t>静态/结构单元测试</t>
        </is>
      </c>
      <c r="E6" s="34" t="inlineStr">
        <is>
          <t>已实现</t>
        </is>
      </c>
      <c r="F6" s="29" t="inlineStr">
        <is>
          <t>apps/web-ui-service/tests/unit/evie_ai/test_evie_ai_architecture_boundaries.py</t>
        </is>
      </c>
      <c r="G6" s="29" t="n">
        <v>127</v>
      </c>
      <c r="H6" s="29" t="inlineStr">
        <is>
          <t>apps/web-ui-service/tests/unit/evie_ai/test_evie_ai_architecture_boundaries.py::test_phase0_source_schema_supports_only_requirement_provenance</t>
        </is>
      </c>
      <c r="I6" s="29" t="inlineStr">
        <is>
          <t>Phase 0 来源仅支持 Requirement</t>
        </is>
      </c>
      <c r="J6" s="29" t="inlineStr">
        <is>
          <t>验证：Phase 0 来源仅支持 Requirement。</t>
        </is>
      </c>
      <c r="K6" s="29" t="inlineStr">
        <is>
          <t>无 fixture 参数</t>
        </is>
      </c>
      <c r="L6" s="29" t="inlineStr">
        <is>
          <t>断言全部成立；违反该契约时测试失败。</t>
        </is>
      </c>
      <c r="M6" s="29" t="inlineStr">
        <is>
          <t>无数据库</t>
        </is>
      </c>
      <c r="N6" s="29" t="inlineStr">
        <is>
          <t>2026-07-15</t>
        </is>
      </c>
      <c r="O6" s="29" t="inlineStr">
        <is>
          <t>通过</t>
        </is>
      </c>
      <c r="P6" s="29" t="inlineStr">
        <is>
          <t>本次定向执行：77 passed；参数化节点按实际 pytest node 维护。</t>
        </is>
      </c>
    </row>
    <row r="7">
      <c r="A7" s="29" t="inlineStr">
        <is>
          <t>EVIE-ACT-006</t>
        </is>
      </c>
      <c r="B7" s="29" t="inlineStr">
        <is>
          <t>Phase 0</t>
        </is>
      </c>
      <c r="C7" s="29" t="inlineStr">
        <is>
          <t>架构守卫</t>
        </is>
      </c>
      <c r="D7" s="29" t="inlineStr">
        <is>
          <t>静态/结构单元测试</t>
        </is>
      </c>
      <c r="E7" s="34" t="inlineStr">
        <is>
          <t>已实现</t>
        </is>
      </c>
      <c r="F7" s="29" t="inlineStr">
        <is>
          <t>apps/web-ui-service/tests/unit/evie_ai/test_evie_ai_architecture_boundaries.py</t>
        </is>
      </c>
      <c r="G7" s="29" t="n">
        <v>140</v>
      </c>
      <c r="H7" s="29" t="inlineStr">
        <is>
          <t>apps/web-ui-service/tests/unit/evie_ai/test_evie_ai_architecture_boundaries.py::test_content_checksums_are_indexed_but_not_unique</t>
        </is>
      </c>
      <c r="I7" s="29" t="inlineStr">
        <is>
          <t>内容校验值建普通索引且不设唯一约束</t>
        </is>
      </c>
      <c r="J7" s="29" t="inlineStr">
        <is>
          <t>验证：内容校验值建普通索引且不设唯一约束。</t>
        </is>
      </c>
      <c r="K7" s="29" t="inlineStr">
        <is>
          <t>无 fixture 参数</t>
        </is>
      </c>
      <c r="L7" s="29" t="inlineStr">
        <is>
          <t>断言全部成立；违反该契约时测试失败。</t>
        </is>
      </c>
      <c r="M7" s="29" t="inlineStr">
        <is>
          <t>无数据库</t>
        </is>
      </c>
      <c r="N7" s="29" t="inlineStr">
        <is>
          <t>2026-07-15</t>
        </is>
      </c>
      <c r="O7" s="29" t="inlineStr">
        <is>
          <t>通过</t>
        </is>
      </c>
      <c r="P7" s="29" t="inlineStr">
        <is>
          <t>本次定向执行：77 passed；参数化节点按实际 pytest node 维护。</t>
        </is>
      </c>
    </row>
    <row r="8">
      <c r="A8" s="29" t="inlineStr">
        <is>
          <t>EVIE-ACT-007</t>
        </is>
      </c>
      <c r="B8" s="29" t="inlineStr">
        <is>
          <t>Phase 0</t>
        </is>
      </c>
      <c r="C8" s="29" t="inlineStr">
        <is>
          <t>架构守卫</t>
        </is>
      </c>
      <c r="D8" s="29" t="inlineStr">
        <is>
          <t>静态/结构单元测试</t>
        </is>
      </c>
      <c r="E8" s="34" t="inlineStr">
        <is>
          <t>已实现</t>
        </is>
      </c>
      <c r="F8" s="29" t="inlineStr">
        <is>
          <t>apps/web-ui-service/tests/unit/evie_ai/test_evie_ai_architecture_boundaries.py</t>
        </is>
      </c>
      <c r="G8" s="29" t="n">
        <v>154</v>
      </c>
      <c r="H8" s="29" t="inlineStr">
        <is>
          <t>apps/web-ui-service/tests/unit/evie_ai/test_evie_ai_architecture_boundaries.py::test_required_phase0_foreign_keys_are_explicit_and_named</t>
        </is>
      </c>
      <c r="I8" s="29" t="inlineStr">
        <is>
          <t>Phase 0 必要外键显式命名</t>
        </is>
      </c>
      <c r="J8" s="29" t="inlineStr">
        <is>
          <t>验证：Phase 0 必要外键显式命名。</t>
        </is>
      </c>
      <c r="K8" s="29" t="inlineStr">
        <is>
          <t>无 fixture 参数</t>
        </is>
      </c>
      <c r="L8" s="29" t="inlineStr">
        <is>
          <t>断言全部成立；违反该契约时测试失败。</t>
        </is>
      </c>
      <c r="M8" s="29" t="inlineStr">
        <is>
          <t>无数据库</t>
        </is>
      </c>
      <c r="N8" s="29" t="inlineStr">
        <is>
          <t>2026-07-15</t>
        </is>
      </c>
      <c r="O8" s="29" t="inlineStr">
        <is>
          <t>通过</t>
        </is>
      </c>
      <c r="P8" s="29" t="inlineStr">
        <is>
          <t>本次定向执行：77 passed；参数化节点按实际 pytest node 维护。</t>
        </is>
      </c>
    </row>
    <row r="9">
      <c r="A9" s="29" t="inlineStr">
        <is>
          <t>EVIE-ACT-008</t>
        </is>
      </c>
      <c r="B9" s="29" t="inlineStr">
        <is>
          <t>Phase 0</t>
        </is>
      </c>
      <c r="C9" s="29" t="inlineStr">
        <is>
          <t>ID</t>
        </is>
      </c>
      <c r="D9" s="29" t="inlineStr">
        <is>
          <t>纯单元测试</t>
        </is>
      </c>
      <c r="E9" s="34" t="inlineStr">
        <is>
          <t>已实现</t>
        </is>
      </c>
      <c r="F9" s="29" t="inlineStr">
        <is>
          <t>apps/web-ui-service/tests/unit/evie_ai/test_evie_ai_ids.py</t>
        </is>
      </c>
      <c r="G9" s="29" t="n">
        <v>42</v>
      </c>
      <c r="H9" s="29" t="inlineStr">
        <is>
          <t>apps/web-ui-service/tests/unit/evie_ai/test_evie_ai_ids.py::test_evie_ai_public_ids_have_expected_format[generate_requirement_id-req-^req_[0-9a-f]{32}$]</t>
        </is>
      </c>
      <c r="I9" s="29" t="inlineStr">
        <is>
          <t>公共业务 ID 格式符合前缀与 UUID32 规则｜generate_requirement_id-req-^req_[0-9a-f]{32}$</t>
        </is>
      </c>
      <c r="J9" s="29" t="inlineStr">
        <is>
          <t>验证：公共业务 ID 格式符合前缀与 UUID32 规则。</t>
        </is>
      </c>
      <c r="K9" s="29" t="inlineStr">
        <is>
          <t>generator, prefix, pattern</t>
        </is>
      </c>
      <c r="L9" s="29" t="inlineStr">
        <is>
          <t>断言全部成立；违反该契约时测试失败。</t>
        </is>
      </c>
      <c r="M9" s="29" t="inlineStr">
        <is>
          <t>无数据库</t>
        </is>
      </c>
      <c r="N9" s="29" t="inlineStr">
        <is>
          <t>2026-07-15</t>
        </is>
      </c>
      <c r="O9" s="29" t="inlineStr">
        <is>
          <t>通过</t>
        </is>
      </c>
      <c r="P9" s="29" t="inlineStr">
        <is>
          <t>本次定向执行：77 passed；参数化节点按实际 pytest node 维护。</t>
        </is>
      </c>
    </row>
    <row r="10">
      <c r="A10" s="29" t="inlineStr">
        <is>
          <t>EVIE-ACT-009</t>
        </is>
      </c>
      <c r="B10" s="29" t="inlineStr">
        <is>
          <t>Phase 0</t>
        </is>
      </c>
      <c r="C10" s="29" t="inlineStr">
        <is>
          <t>ID</t>
        </is>
      </c>
      <c r="D10" s="29" t="inlineStr">
        <is>
          <t>纯单元测试</t>
        </is>
      </c>
      <c r="E10" s="34" t="inlineStr">
        <is>
          <t>已实现</t>
        </is>
      </c>
      <c r="F10" s="29" t="inlineStr">
        <is>
          <t>apps/web-ui-service/tests/unit/evie_ai/test_evie_ai_ids.py</t>
        </is>
      </c>
      <c r="G10" s="29" t="n">
        <v>42</v>
      </c>
      <c r="H10" s="29" t="inlineStr">
        <is>
          <t>apps/web-ui-service/tests/unit/evie_ai/test_evie_ai_ids.py::test_evie_ai_public_ids_have_expected_format[generate_requirement_version_id-reqv-^reqv_[0-9a-f]{32}$]</t>
        </is>
      </c>
      <c r="I10" s="29" t="inlineStr">
        <is>
          <t>公共业务 ID 格式符合前缀与 UUID32 规则｜generate_requirement_version_id-reqv-^reqv_[0-9a-f]{32}$</t>
        </is>
      </c>
      <c r="J10" s="29" t="inlineStr">
        <is>
          <t>验证：公共业务 ID 格式符合前缀与 UUID32 规则。</t>
        </is>
      </c>
      <c r="K10" s="29" t="inlineStr">
        <is>
          <t>generator, prefix, pattern</t>
        </is>
      </c>
      <c r="L10" s="29" t="inlineStr">
        <is>
          <t>断言全部成立；违反该契约时测试失败。</t>
        </is>
      </c>
      <c r="M10" s="29" t="inlineStr">
        <is>
          <t>无数据库</t>
        </is>
      </c>
      <c r="N10" s="29" t="inlineStr">
        <is>
          <t>2026-07-15</t>
        </is>
      </c>
      <c r="O10" s="29" t="inlineStr">
        <is>
          <t>通过</t>
        </is>
      </c>
      <c r="P10" s="29" t="inlineStr">
        <is>
          <t>本次定向执行：77 passed；参数化节点按实际 pytest node 维护。</t>
        </is>
      </c>
    </row>
    <row r="11">
      <c r="A11" s="29" t="inlineStr">
        <is>
          <t>EVIE-ACT-010</t>
        </is>
      </c>
      <c r="B11" s="29" t="inlineStr">
        <is>
          <t>Phase 0</t>
        </is>
      </c>
      <c r="C11" s="29" t="inlineStr">
        <is>
          <t>ID</t>
        </is>
      </c>
      <c r="D11" s="29" t="inlineStr">
        <is>
          <t>纯单元测试</t>
        </is>
      </c>
      <c r="E11" s="34" t="inlineStr">
        <is>
          <t>已实现</t>
        </is>
      </c>
      <c r="F11" s="29" t="inlineStr">
        <is>
          <t>apps/web-ui-service/tests/unit/evie_ai/test_evie_ai_ids.py</t>
        </is>
      </c>
      <c r="G11" s="29" t="n">
        <v>42</v>
      </c>
      <c r="H11" s="29" t="inlineStr">
        <is>
          <t>apps/web-ui-service/tests/unit/evie_ai/test_evie_ai_ids.py::test_evie_ai_public_ids_have_expected_format[generate_test_asset_id-ta-^ta_[0-9a-f]{32}$]</t>
        </is>
      </c>
      <c r="I11" s="29" t="inlineStr">
        <is>
          <t>公共业务 ID 格式符合前缀与 UUID32 规则｜generate_test_asset_id-ta-^ta_[0-9a-f]{32}$</t>
        </is>
      </c>
      <c r="J11" s="29" t="inlineStr">
        <is>
          <t>验证：公共业务 ID 格式符合前缀与 UUID32 规则。</t>
        </is>
      </c>
      <c r="K11" s="29" t="inlineStr">
        <is>
          <t>generator, prefix, pattern</t>
        </is>
      </c>
      <c r="L11" s="29" t="inlineStr">
        <is>
          <t>断言全部成立；违反该契约时测试失败。</t>
        </is>
      </c>
      <c r="M11" s="29" t="inlineStr">
        <is>
          <t>无数据库</t>
        </is>
      </c>
      <c r="N11" s="29" t="inlineStr">
        <is>
          <t>2026-07-15</t>
        </is>
      </c>
      <c r="O11" s="29" t="inlineStr">
        <is>
          <t>通过</t>
        </is>
      </c>
      <c r="P11" s="29" t="inlineStr">
        <is>
          <t>本次定向执行：77 passed；参数化节点按实际 pytest node 维护。</t>
        </is>
      </c>
    </row>
    <row r="12">
      <c r="A12" s="29" t="inlineStr">
        <is>
          <t>EVIE-ACT-011</t>
        </is>
      </c>
      <c r="B12" s="29" t="inlineStr">
        <is>
          <t>Phase 0</t>
        </is>
      </c>
      <c r="C12" s="29" t="inlineStr">
        <is>
          <t>ID</t>
        </is>
      </c>
      <c r="D12" s="29" t="inlineStr">
        <is>
          <t>纯单元测试</t>
        </is>
      </c>
      <c r="E12" s="34" t="inlineStr">
        <is>
          <t>已实现</t>
        </is>
      </c>
      <c r="F12" s="29" t="inlineStr">
        <is>
          <t>apps/web-ui-service/tests/unit/evie_ai/test_evie_ai_ids.py</t>
        </is>
      </c>
      <c r="G12" s="29" t="n">
        <v>42</v>
      </c>
      <c r="H12" s="29" t="inlineStr">
        <is>
          <t>apps/web-ui-service/tests/unit/evie_ai/test_evie_ai_ids.py::test_evie_ai_public_ids_have_expected_format[generate_test_asset_version_id-tav-^tav_[0-9a-f]{32}$]</t>
        </is>
      </c>
      <c r="I12" s="29" t="inlineStr">
        <is>
          <t>公共业务 ID 格式符合前缀与 UUID32 规则｜generate_test_asset_version_id-tav-^tav_[0-9a-f]{32}$</t>
        </is>
      </c>
      <c r="J12" s="29" t="inlineStr">
        <is>
          <t>验证：公共业务 ID 格式符合前缀与 UUID32 规则。</t>
        </is>
      </c>
      <c r="K12" s="29" t="inlineStr">
        <is>
          <t>generator, prefix, pattern</t>
        </is>
      </c>
      <c r="L12" s="29" t="inlineStr">
        <is>
          <t>断言全部成立；违反该契约时测试失败。</t>
        </is>
      </c>
      <c r="M12" s="29" t="inlineStr">
        <is>
          <t>无数据库</t>
        </is>
      </c>
      <c r="N12" s="29" t="inlineStr">
        <is>
          <t>2026-07-15</t>
        </is>
      </c>
      <c r="O12" s="29" t="inlineStr">
        <is>
          <t>通过</t>
        </is>
      </c>
      <c r="P12" s="29" t="inlineStr">
        <is>
          <t>本次定向执行：77 passed；参数化节点按实际 pytest node 维护。</t>
        </is>
      </c>
    </row>
    <row r="13">
      <c r="A13" s="29" t="inlineStr">
        <is>
          <t>EVIE-ACT-012</t>
        </is>
      </c>
      <c r="B13" s="29" t="inlineStr">
        <is>
          <t>Phase 0</t>
        </is>
      </c>
      <c r="C13" s="29" t="inlineStr">
        <is>
          <t>ID</t>
        </is>
      </c>
      <c r="D13" s="29" t="inlineStr">
        <is>
          <t>纯单元测试</t>
        </is>
      </c>
      <c r="E13" s="34" t="inlineStr">
        <is>
          <t>已实现</t>
        </is>
      </c>
      <c r="F13" s="29" t="inlineStr">
        <is>
          <t>apps/web-ui-service/tests/unit/evie_ai/test_evie_ai_ids.py</t>
        </is>
      </c>
      <c r="G13" s="29" t="n">
        <v>42</v>
      </c>
      <c r="H13" s="29" t="inlineStr">
        <is>
          <t>apps/web-ui-service/tests/unit/evie_ai/test_evie_ai_ids.py::test_evie_ai_public_ids_have_expected_format[generate_test_asset_source_id-tas-^tas_[0-9a-f]{32}$]</t>
        </is>
      </c>
      <c r="I13" s="29" t="inlineStr">
        <is>
          <t>公共业务 ID 格式符合前缀与 UUID32 规则｜generate_test_asset_source_id-tas-^tas_[0-9a-f]{32}$</t>
        </is>
      </c>
      <c r="J13" s="29" t="inlineStr">
        <is>
          <t>验证：公共业务 ID 格式符合前缀与 UUID32 规则。</t>
        </is>
      </c>
      <c r="K13" s="29" t="inlineStr">
        <is>
          <t>generator, prefix, pattern</t>
        </is>
      </c>
      <c r="L13" s="29" t="inlineStr">
        <is>
          <t>断言全部成立；违反该契约时测试失败。</t>
        </is>
      </c>
      <c r="M13" s="29" t="inlineStr">
        <is>
          <t>无数据库</t>
        </is>
      </c>
      <c r="N13" s="29" t="inlineStr">
        <is>
          <t>2026-07-15</t>
        </is>
      </c>
      <c r="O13" s="29" t="inlineStr">
        <is>
          <t>通过</t>
        </is>
      </c>
      <c r="P13" s="29" t="inlineStr">
        <is>
          <t>本次定向执行：77 passed；参数化节点按实际 pytest node 维护。</t>
        </is>
      </c>
    </row>
    <row r="14">
      <c r="A14" s="29" t="inlineStr">
        <is>
          <t>EVIE-ACT-013</t>
        </is>
      </c>
      <c r="B14" s="29" t="inlineStr">
        <is>
          <t>Phase 0</t>
        </is>
      </c>
      <c r="C14" s="29" t="inlineStr">
        <is>
          <t>ID</t>
        </is>
      </c>
      <c r="D14" s="29" t="inlineStr">
        <is>
          <t>纯单元测试</t>
        </is>
      </c>
      <c r="E14" s="34" t="inlineStr">
        <is>
          <t>已实现</t>
        </is>
      </c>
      <c r="F14" s="29" t="inlineStr">
        <is>
          <t>apps/web-ui-service/tests/unit/evie_ai/test_evie_ai_ids.py</t>
        </is>
      </c>
      <c r="G14" s="29" t="n">
        <v>54</v>
      </c>
      <c r="H14" s="29" t="inlineStr">
        <is>
          <t>apps/web-ui-service/tests/unit/evie_ai/test_evie_ai_ids.py::test_evie_ai_public_ids_are_unique[generate_requirement_id-req-^req_[0-9a-f]{32}$]</t>
        </is>
      </c>
      <c r="I14" s="29" t="inlineStr">
        <is>
          <t>公共业务 ID 批量生成不重复｜generate_requirement_id-req-^req_[0-9a-f]{32}$</t>
        </is>
      </c>
      <c r="J14" s="29" t="inlineStr">
        <is>
          <t>验证：公共业务 ID 批量生成不重复。</t>
        </is>
      </c>
      <c r="K14" s="29" t="inlineStr">
        <is>
          <t>generator, _prefix, _pattern</t>
        </is>
      </c>
      <c r="L14" s="29" t="inlineStr">
        <is>
          <t>断言全部成立；违反该契约时测试失败。</t>
        </is>
      </c>
      <c r="M14" s="29" t="inlineStr">
        <is>
          <t>无数据库</t>
        </is>
      </c>
      <c r="N14" s="29" t="inlineStr">
        <is>
          <t>2026-07-15</t>
        </is>
      </c>
      <c r="O14" s="29" t="inlineStr">
        <is>
          <t>通过</t>
        </is>
      </c>
      <c r="P14" s="29" t="inlineStr">
        <is>
          <t>本次定向执行：77 passed；参数化节点按实际 pytest node 维护。</t>
        </is>
      </c>
    </row>
    <row r="15">
      <c r="A15" s="29" t="inlineStr">
        <is>
          <t>EVIE-ACT-014</t>
        </is>
      </c>
      <c r="B15" s="29" t="inlineStr">
        <is>
          <t>Phase 0</t>
        </is>
      </c>
      <c r="C15" s="29" t="inlineStr">
        <is>
          <t>ID</t>
        </is>
      </c>
      <c r="D15" s="29" t="inlineStr">
        <is>
          <t>纯单元测试</t>
        </is>
      </c>
      <c r="E15" s="34" t="inlineStr">
        <is>
          <t>已实现</t>
        </is>
      </c>
      <c r="F15" s="29" t="inlineStr">
        <is>
          <t>apps/web-ui-service/tests/unit/evie_ai/test_evie_ai_ids.py</t>
        </is>
      </c>
      <c r="G15" s="29" t="n">
        <v>54</v>
      </c>
      <c r="H15" s="29" t="inlineStr">
        <is>
          <t>apps/web-ui-service/tests/unit/evie_ai/test_evie_ai_ids.py::test_evie_ai_public_ids_are_unique[generate_requirement_version_id-reqv-^reqv_[0-9a-f]{32}$]</t>
        </is>
      </c>
      <c r="I15" s="29" t="inlineStr">
        <is>
          <t>公共业务 ID 批量生成不重复｜generate_requirement_version_id-reqv-^reqv_[0-9a-f]{32}$</t>
        </is>
      </c>
      <c r="J15" s="29" t="inlineStr">
        <is>
          <t>验证：公共业务 ID 批量生成不重复。</t>
        </is>
      </c>
      <c r="K15" s="29" t="inlineStr">
        <is>
          <t>generator, _prefix, _pattern</t>
        </is>
      </c>
      <c r="L15" s="29" t="inlineStr">
        <is>
          <t>断言全部成立；违反该契约时测试失败。</t>
        </is>
      </c>
      <c r="M15" s="29" t="inlineStr">
        <is>
          <t>无数据库</t>
        </is>
      </c>
      <c r="N15" s="29" t="inlineStr">
        <is>
          <t>2026-07-15</t>
        </is>
      </c>
      <c r="O15" s="29" t="inlineStr">
        <is>
          <t>通过</t>
        </is>
      </c>
      <c r="P15" s="29" t="inlineStr">
        <is>
          <t>本次定向执行：77 passed；参数化节点按实际 pytest node 维护。</t>
        </is>
      </c>
    </row>
    <row r="16">
      <c r="A16" s="29" t="inlineStr">
        <is>
          <t>EVIE-ACT-015</t>
        </is>
      </c>
      <c r="B16" s="29" t="inlineStr">
        <is>
          <t>Phase 0</t>
        </is>
      </c>
      <c r="C16" s="29" t="inlineStr">
        <is>
          <t>ID</t>
        </is>
      </c>
      <c r="D16" s="29" t="inlineStr">
        <is>
          <t>纯单元测试</t>
        </is>
      </c>
      <c r="E16" s="34" t="inlineStr">
        <is>
          <t>已实现</t>
        </is>
      </c>
      <c r="F16" s="29" t="inlineStr">
        <is>
          <t>apps/web-ui-service/tests/unit/evie_ai/test_evie_ai_ids.py</t>
        </is>
      </c>
      <c r="G16" s="29" t="n">
        <v>54</v>
      </c>
      <c r="H16" s="29" t="inlineStr">
        <is>
          <t>apps/web-ui-service/tests/unit/evie_ai/test_evie_ai_ids.py::test_evie_ai_public_ids_are_unique[generate_test_asset_id-ta-^ta_[0-9a-f]{32}$]</t>
        </is>
      </c>
      <c r="I16" s="29" t="inlineStr">
        <is>
          <t>公共业务 ID 批量生成不重复｜generate_test_asset_id-ta-^ta_[0-9a-f]{32}$</t>
        </is>
      </c>
      <c r="J16" s="29" t="inlineStr">
        <is>
          <t>验证：公共业务 ID 批量生成不重复。</t>
        </is>
      </c>
      <c r="K16" s="29" t="inlineStr">
        <is>
          <t>generator, _prefix, _pattern</t>
        </is>
      </c>
      <c r="L16" s="29" t="inlineStr">
        <is>
          <t>断言全部成立；违反该契约时测试失败。</t>
        </is>
      </c>
      <c r="M16" s="29" t="inlineStr">
        <is>
          <t>无数据库</t>
        </is>
      </c>
      <c r="N16" s="29" t="inlineStr">
        <is>
          <t>2026-07-15</t>
        </is>
      </c>
      <c r="O16" s="29" t="inlineStr">
        <is>
          <t>通过</t>
        </is>
      </c>
      <c r="P16" s="29" t="inlineStr">
        <is>
          <t>本次定向执行：77 passed；参数化节点按实际 pytest node 维护。</t>
        </is>
      </c>
    </row>
    <row r="17">
      <c r="A17" s="29" t="inlineStr">
        <is>
          <t>EVIE-ACT-016</t>
        </is>
      </c>
      <c r="B17" s="29" t="inlineStr">
        <is>
          <t>Phase 0</t>
        </is>
      </c>
      <c r="C17" s="29" t="inlineStr">
        <is>
          <t>ID</t>
        </is>
      </c>
      <c r="D17" s="29" t="inlineStr">
        <is>
          <t>纯单元测试</t>
        </is>
      </c>
      <c r="E17" s="34" t="inlineStr">
        <is>
          <t>已实现</t>
        </is>
      </c>
      <c r="F17" s="29" t="inlineStr">
        <is>
          <t>apps/web-ui-service/tests/unit/evie_ai/test_evie_ai_ids.py</t>
        </is>
      </c>
      <c r="G17" s="29" t="n">
        <v>54</v>
      </c>
      <c r="H17" s="29" t="inlineStr">
        <is>
          <t>apps/web-ui-service/tests/unit/evie_ai/test_evie_ai_ids.py::test_evie_ai_public_ids_are_unique[generate_test_asset_version_id-tav-^tav_[0-9a-f]{32}$]</t>
        </is>
      </c>
      <c r="I17" s="29" t="inlineStr">
        <is>
          <t>公共业务 ID 批量生成不重复｜generate_test_asset_version_id-tav-^tav_[0-9a-f]{32}$</t>
        </is>
      </c>
      <c r="J17" s="29" t="inlineStr">
        <is>
          <t>验证：公共业务 ID 批量生成不重复。</t>
        </is>
      </c>
      <c r="K17" s="29" t="inlineStr">
        <is>
          <t>generator, _prefix, _pattern</t>
        </is>
      </c>
      <c r="L17" s="29" t="inlineStr">
        <is>
          <t>断言全部成立；违反该契约时测试失败。</t>
        </is>
      </c>
      <c r="M17" s="29" t="inlineStr">
        <is>
          <t>无数据库</t>
        </is>
      </c>
      <c r="N17" s="29" t="inlineStr">
        <is>
          <t>2026-07-15</t>
        </is>
      </c>
      <c r="O17" s="29" t="inlineStr">
        <is>
          <t>通过</t>
        </is>
      </c>
      <c r="P17" s="29" t="inlineStr">
        <is>
          <t>本次定向执行：77 passed；参数化节点按实际 pytest node 维护。</t>
        </is>
      </c>
    </row>
    <row r="18">
      <c r="A18" s="29" t="inlineStr">
        <is>
          <t>EVIE-ACT-017</t>
        </is>
      </c>
      <c r="B18" s="29" t="inlineStr">
        <is>
          <t>Phase 0</t>
        </is>
      </c>
      <c r="C18" s="29" t="inlineStr">
        <is>
          <t>ID</t>
        </is>
      </c>
      <c r="D18" s="29" t="inlineStr">
        <is>
          <t>纯单元测试</t>
        </is>
      </c>
      <c r="E18" s="34" t="inlineStr">
        <is>
          <t>已实现</t>
        </is>
      </c>
      <c r="F18" s="29" t="inlineStr">
        <is>
          <t>apps/web-ui-service/tests/unit/evie_ai/test_evie_ai_ids.py</t>
        </is>
      </c>
      <c r="G18" s="29" t="n">
        <v>54</v>
      </c>
      <c r="H18" s="29" t="inlineStr">
        <is>
          <t>apps/web-ui-service/tests/unit/evie_ai/test_evie_ai_ids.py::test_evie_ai_public_ids_are_unique[generate_test_asset_source_id-tas-^tas_[0-9a-f]{32}$]</t>
        </is>
      </c>
      <c r="I18" s="29" t="inlineStr">
        <is>
          <t>公共业务 ID 批量生成不重复｜generate_test_asset_source_id-tas-^tas_[0-9a-f]{32}$</t>
        </is>
      </c>
      <c r="J18" s="29" t="inlineStr">
        <is>
          <t>验证：公共业务 ID 批量生成不重复。</t>
        </is>
      </c>
      <c r="K18" s="29" t="inlineStr">
        <is>
          <t>generator, _prefix, _pattern</t>
        </is>
      </c>
      <c r="L18" s="29" t="inlineStr">
        <is>
          <t>断言全部成立；违反该契约时测试失败。</t>
        </is>
      </c>
      <c r="M18" s="29" t="inlineStr">
        <is>
          <t>无数据库</t>
        </is>
      </c>
      <c r="N18" s="29" t="inlineStr">
        <is>
          <t>2026-07-15</t>
        </is>
      </c>
      <c r="O18" s="29" t="inlineStr">
        <is>
          <t>通过</t>
        </is>
      </c>
      <c r="P18" s="29" t="inlineStr">
        <is>
          <t>本次定向执行：77 passed；参数化节点按实际 pytest node 维护。</t>
        </is>
      </c>
    </row>
    <row r="19">
      <c r="A19" s="29" t="inlineStr">
        <is>
          <t>EVIE-ACT-018</t>
        </is>
      </c>
      <c r="B19" s="29" t="inlineStr">
        <is>
          <t>Phase 0</t>
        </is>
      </c>
      <c r="C19" s="29" t="inlineStr">
        <is>
          <t>ID</t>
        </is>
      </c>
      <c r="D19" s="29" t="inlineStr">
        <is>
          <t>纯单元测试</t>
        </is>
      </c>
      <c r="E19" s="34" t="inlineStr">
        <is>
          <t>已实现</t>
        </is>
      </c>
      <c r="F19" s="29" t="inlineStr">
        <is>
          <t>apps/web-ui-service/tests/unit/evie_ai/test_evie_ai_ids.py</t>
        </is>
      </c>
      <c r="G19" s="29" t="n">
        <v>64</v>
      </c>
      <c r="H19" s="29" t="inlineStr">
        <is>
          <t>apps/web-ui-service/tests/unit/evie_ai/test_evie_ai_ids.py::test_requirement_id_uses_full_uuid4_hex</t>
        </is>
      </c>
      <c r="I19" s="29" t="inlineStr">
        <is>
          <t>Requirement ID 使用完整 uuid4 hex</t>
        </is>
      </c>
      <c r="J19" s="29" t="inlineStr">
        <is>
          <t>验证：Requirement ID 使用完整 uuid4 hex。</t>
        </is>
      </c>
      <c r="K19" s="29" t="inlineStr">
        <is>
          <t>monkeypatch</t>
        </is>
      </c>
      <c r="L19" s="29" t="inlineStr">
        <is>
          <t>断言全部成立；违反该契约时测试失败。</t>
        </is>
      </c>
      <c r="M19" s="29" t="inlineStr">
        <is>
          <t>无数据库</t>
        </is>
      </c>
      <c r="N19" s="29" t="inlineStr">
        <is>
          <t>2026-07-15</t>
        </is>
      </c>
      <c r="O19" s="29" t="inlineStr">
        <is>
          <t>通过</t>
        </is>
      </c>
      <c r="P19" s="29" t="inlineStr">
        <is>
          <t>本次定向执行：77 passed；参数化节点按实际 pytest node 维护。</t>
        </is>
      </c>
    </row>
    <row r="20">
      <c r="A20" s="29" t="inlineStr">
        <is>
          <t>EVIE-ACT-019</t>
        </is>
      </c>
      <c r="B20" s="29" t="inlineStr">
        <is>
          <t>Phase 0</t>
        </is>
      </c>
      <c r="C20" s="29" t="inlineStr">
        <is>
          <t>Migration</t>
        </is>
      </c>
      <c r="D20" s="29" t="inlineStr">
        <is>
          <t>数据库集成测试</t>
        </is>
      </c>
      <c r="E20" s="34" t="inlineStr">
        <is>
          <t>已实现</t>
        </is>
      </c>
      <c r="F20" s="29" t="inlineStr">
        <is>
          <t>apps/web-ui-service/tests/unit/evie_ai/test_evie_ai_migration.py</t>
        </is>
      </c>
      <c r="G20" s="29" t="n">
        <v>168</v>
      </c>
      <c r="H20" s="29" t="inlineStr">
        <is>
          <t>apps/web-ui-service/tests/unit/evie_ai/test_evie_ai_migration.py::test_phase0_migration_upgrade_downgrade_upgrade</t>
        </is>
      </c>
      <c r="I20" s="29" t="inlineStr">
        <is>
          <t>Phase 0 Migration 支持升级降级再升级</t>
        </is>
      </c>
      <c r="J20" s="29" t="inlineStr">
        <is>
          <t>验证：Phase 0 Migration 支持升级降级再升级。</t>
        </is>
      </c>
      <c r="K20" s="29" t="inlineStr">
        <is>
          <t>tmp_path</t>
        </is>
      </c>
      <c r="L20" s="29" t="inlineStr">
        <is>
          <t>断言全部成立；违反该契约时测试失败。</t>
        </is>
      </c>
      <c r="M20" s="29" t="inlineStr">
        <is>
          <t>SQLite 临时库；部分 PostgreSQL 规范化验证</t>
        </is>
      </c>
      <c r="N20" s="29" t="inlineStr">
        <is>
          <t>2026-07-15</t>
        </is>
      </c>
      <c r="O20" s="29" t="inlineStr">
        <is>
          <t>通过</t>
        </is>
      </c>
      <c r="P20" s="29" t="inlineStr">
        <is>
          <t>本次定向执行：77 passed；参数化节点按实际 pytest node 维护。</t>
        </is>
      </c>
    </row>
    <row r="21">
      <c r="A21" s="29" t="inlineStr">
        <is>
          <t>EVIE-ACT-020</t>
        </is>
      </c>
      <c r="B21" s="29" t="inlineStr">
        <is>
          <t>Phase 0</t>
        </is>
      </c>
      <c r="C21" s="29" t="inlineStr">
        <is>
          <t>Migration</t>
        </is>
      </c>
      <c r="D21" s="29" t="inlineStr">
        <is>
          <t>数据库集成测试</t>
        </is>
      </c>
      <c r="E21" s="34" t="inlineStr">
        <is>
          <t>已实现</t>
        </is>
      </c>
      <c r="F21" s="29" t="inlineStr">
        <is>
          <t>apps/web-ui-service/tests/unit/evie_ai/test_evie_ai_migration.py</t>
        </is>
      </c>
      <c r="G21" s="29" t="n">
        <v>195</v>
      </c>
      <c r="H21" s="29" t="inlineStr">
        <is>
          <t>apps/web-ui-service/tests/unit/evie_ai/test_evie_ai_migration.py::test_constraint_name_migration_normalizes_existing_sqlite_schema</t>
        </is>
      </c>
      <c r="I21" s="29" t="inlineStr">
        <is>
          <t>SQLite 既有约束名可由 121000 规范化</t>
        </is>
      </c>
      <c r="J21" s="29" t="inlineStr">
        <is>
          <t>验证：SQLite 既有约束名可由 121000 规范化。</t>
        </is>
      </c>
      <c r="K21" s="29" t="inlineStr">
        <is>
          <t>tmp_path</t>
        </is>
      </c>
      <c r="L21" s="29" t="inlineStr">
        <is>
          <t>断言全部成立；违反该契约时测试失败。</t>
        </is>
      </c>
      <c r="M21" s="29" t="inlineStr">
        <is>
          <t>SQLite 临时库；部分 PostgreSQL 规范化验证</t>
        </is>
      </c>
      <c r="N21" s="29" t="inlineStr">
        <is>
          <t>2026-07-15</t>
        </is>
      </c>
      <c r="O21" s="29" t="inlineStr">
        <is>
          <t>通过</t>
        </is>
      </c>
      <c r="P21" s="29" t="inlineStr">
        <is>
          <t>本次定向执行：77 passed；参数化节点按实际 pytest node 维护。</t>
        </is>
      </c>
    </row>
    <row r="22">
      <c r="A22" s="29" t="inlineStr">
        <is>
          <t>EVIE-ACT-021</t>
        </is>
      </c>
      <c r="B22" s="29" t="inlineStr">
        <is>
          <t>Phase 0</t>
        </is>
      </c>
      <c r="C22" s="29" t="inlineStr">
        <is>
          <t>ORM/约束</t>
        </is>
      </c>
      <c r="D22" s="29" t="inlineStr">
        <is>
          <t>数据库单元测试</t>
        </is>
      </c>
      <c r="E22" s="34" t="inlineStr">
        <is>
          <t>已实现</t>
        </is>
      </c>
      <c r="F22" s="29" t="inlineStr">
        <is>
          <t>apps/web-ui-service/tests/unit/evie_ai/test_evie_ai_models.py</t>
        </is>
      </c>
      <c r="G22" s="29" t="n">
        <v>113</v>
      </c>
      <c r="H22" s="29" t="inlineStr">
        <is>
          <t>apps/web-ui-service/tests/unit/evie_ai/test_evie_ai_models.py::test_evie_ai_sqlite_fixture_enables_foreign_keys</t>
        </is>
      </c>
      <c r="I22" s="29" t="inlineStr">
        <is>
          <t>SQLite 测试 Fixture 开启外键</t>
        </is>
      </c>
      <c r="J22" s="29" t="inlineStr">
        <is>
          <t>验证：SQLite 测试 Fixture 开启外键。</t>
        </is>
      </c>
      <c r="K22" s="29" t="inlineStr">
        <is>
          <t>evie_ai_engine</t>
        </is>
      </c>
      <c r="L22" s="29" t="inlineStr">
        <is>
          <t>断言全部成立；违反该契约时测试失败。</t>
        </is>
      </c>
      <c r="M22" s="29" t="inlineStr">
        <is>
          <t>SQLite 临时库；部分 PostgreSQL 规范化验证</t>
        </is>
      </c>
      <c r="N22" s="29" t="inlineStr">
        <is>
          <t>2026-07-15</t>
        </is>
      </c>
      <c r="O22" s="29" t="inlineStr">
        <is>
          <t>通过</t>
        </is>
      </c>
      <c r="P22" s="29" t="inlineStr">
        <is>
          <t>本次定向执行：77 passed；参数化节点按实际 pytest node 维护。</t>
        </is>
      </c>
    </row>
    <row r="23">
      <c r="A23" s="29" t="inlineStr">
        <is>
          <t>EVIE-ACT-022</t>
        </is>
      </c>
      <c r="B23" s="29" t="inlineStr">
        <is>
          <t>Phase 0</t>
        </is>
      </c>
      <c r="C23" s="29" t="inlineStr">
        <is>
          <t>ORM/约束</t>
        </is>
      </c>
      <c r="D23" s="29" t="inlineStr">
        <is>
          <t>数据库单元测试</t>
        </is>
      </c>
      <c r="E23" s="34" t="inlineStr">
        <is>
          <t>已实现</t>
        </is>
      </c>
      <c r="F23" s="29" t="inlineStr">
        <is>
          <t>apps/web-ui-service/tests/unit/evie_ai/test_evie_ai_models.py</t>
        </is>
      </c>
      <c r="G23" s="29" t="n">
        <v>118</v>
      </c>
      <c r="H23" s="29" t="inlineStr">
        <is>
          <t>apps/web-ui-service/tests/unit/evie_ai/test_evie_ai_models.py::test_evie_ai_tables_are_registered_and_created</t>
        </is>
      </c>
      <c r="I23" s="29" t="inlineStr">
        <is>
          <t>EvieAi 五张表已注册并可创建</t>
        </is>
      </c>
      <c r="J23" s="29" t="inlineStr">
        <is>
          <t>验证：EvieAi 五张表已注册并可创建。</t>
        </is>
      </c>
      <c r="K23" s="29" t="inlineStr">
        <is>
          <t>evie_ai_engine</t>
        </is>
      </c>
      <c r="L23" s="29" t="inlineStr">
        <is>
          <t>断言全部成立；违反该契约时测试失败。</t>
        </is>
      </c>
      <c r="M23" s="29" t="inlineStr">
        <is>
          <t>SQLite 临时库；部分 PostgreSQL 规范化验证</t>
        </is>
      </c>
      <c r="N23" s="29" t="inlineStr">
        <is>
          <t>2026-07-15</t>
        </is>
      </c>
      <c r="O23" s="29" t="inlineStr">
        <is>
          <t>通过</t>
        </is>
      </c>
      <c r="P23" s="29" t="inlineStr">
        <is>
          <t>本次定向执行：77 passed；参数化节点按实际 pytest node 维护。</t>
        </is>
      </c>
    </row>
    <row r="24">
      <c r="A24" s="29" t="inlineStr">
        <is>
          <t>EVIE-ACT-023</t>
        </is>
      </c>
      <c r="B24" s="29" t="inlineStr">
        <is>
          <t>Phase 0</t>
        </is>
      </c>
      <c r="C24" s="29" t="inlineStr">
        <is>
          <t>ORM/约束</t>
        </is>
      </c>
      <c r="D24" s="29" t="inlineStr">
        <is>
          <t>数据库单元测试</t>
        </is>
      </c>
      <c r="E24" s="34" t="inlineStr">
        <is>
          <t>已实现</t>
        </is>
      </c>
      <c r="F24" s="29" t="inlineStr">
        <is>
          <t>apps/web-ui-service/tests/unit/evie_ai/test_evie_ai_models.py</t>
        </is>
      </c>
      <c r="G24" s="29" t="n">
        <v>122</v>
      </c>
      <c r="H24" s="29" t="inlineStr">
        <is>
          <t>apps/web-ui-service/tests/unit/evie_ai/test_evie_ai_models.py::test_public_id_columns_are_uniquely_constrained</t>
        </is>
      </c>
      <c r="I24" s="29" t="inlineStr">
        <is>
          <t>公共 ID 列具备唯一约束</t>
        </is>
      </c>
      <c r="J24" s="29" t="inlineStr">
        <is>
          <t>验证：公共 ID 列具备唯一约束。</t>
        </is>
      </c>
      <c r="K24" s="29" t="inlineStr">
        <is>
          <t>无 fixture 参数</t>
        </is>
      </c>
      <c r="L24" s="29" t="inlineStr">
        <is>
          <t>断言全部成立；违反该契约时测试失败。</t>
        </is>
      </c>
      <c r="M24" s="29" t="inlineStr">
        <is>
          <t>SQLite 临时库；部分 PostgreSQL 规范化验证</t>
        </is>
      </c>
      <c r="N24" s="29" t="inlineStr">
        <is>
          <t>2026-07-15</t>
        </is>
      </c>
      <c r="O24" s="29" t="inlineStr">
        <is>
          <t>通过</t>
        </is>
      </c>
      <c r="P24" s="29" t="inlineStr">
        <is>
          <t>本次定向执行：77 passed；参数化节点按实际 pytest node 维护。</t>
        </is>
      </c>
    </row>
    <row r="25">
      <c r="A25" s="29" t="inlineStr">
        <is>
          <t>EVIE-ACT-024</t>
        </is>
      </c>
      <c r="B25" s="29" t="inlineStr">
        <is>
          <t>Phase 0</t>
        </is>
      </c>
      <c r="C25" s="29" t="inlineStr">
        <is>
          <t>ORM/约束</t>
        </is>
      </c>
      <c r="D25" s="29" t="inlineStr">
        <is>
          <t>数据库单元测试</t>
        </is>
      </c>
      <c r="E25" s="34" t="inlineStr">
        <is>
          <t>已实现</t>
        </is>
      </c>
      <c r="F25" s="29" t="inlineStr">
        <is>
          <t>apps/web-ui-service/tests/unit/evie_ai/test_evie_ai_models.py</t>
        </is>
      </c>
      <c r="G25" s="29" t="n">
        <v>140</v>
      </c>
      <c r="H25" s="29" t="inlineStr">
        <is>
          <t>apps/web-ui-service/tests/unit/evie_ai/test_evie_ai_models.py::test_requirement_public_id_unique_constraint_is_enforced</t>
        </is>
      </c>
      <c r="I25" s="29" t="inlineStr">
        <is>
          <t>Requirement 公共 ID 唯一约束生效</t>
        </is>
      </c>
      <c r="J25" s="29" t="inlineStr">
        <is>
          <t>验证：Requirement 公共 ID 唯一约束生效。</t>
        </is>
      </c>
      <c r="K25" s="29" t="inlineStr">
        <is>
          <t>evie_ai_session</t>
        </is>
      </c>
      <c r="L25" s="29" t="inlineStr">
        <is>
          <t>断言全部成立；违反该契约时测试失败。</t>
        </is>
      </c>
      <c r="M25" s="29" t="inlineStr">
        <is>
          <t>SQLite 临时库；部分 PostgreSQL 规范化验证</t>
        </is>
      </c>
      <c r="N25" s="29" t="inlineStr">
        <is>
          <t>2026-07-15</t>
        </is>
      </c>
      <c r="O25" s="29" t="inlineStr">
        <is>
          <t>通过</t>
        </is>
      </c>
      <c r="P25" s="29" t="inlineStr">
        <is>
          <t>本次定向执行：77 passed；参数化节点按实际 pytest node 维护。</t>
        </is>
      </c>
    </row>
    <row r="26">
      <c r="A26" s="29" t="inlineStr">
        <is>
          <t>EVIE-ACT-025</t>
        </is>
      </c>
      <c r="B26" s="29" t="inlineStr">
        <is>
          <t>Phase 0</t>
        </is>
      </c>
      <c r="C26" s="29" t="inlineStr">
        <is>
          <t>ORM/约束</t>
        </is>
      </c>
      <c r="D26" s="29" t="inlineStr">
        <is>
          <t>数据库单元测试</t>
        </is>
      </c>
      <c r="E26" s="34" t="inlineStr">
        <is>
          <t>已实现</t>
        </is>
      </c>
      <c r="F26" s="29" t="inlineStr">
        <is>
          <t>apps/web-ui-service/tests/unit/evie_ai/test_evie_ai_models.py</t>
        </is>
      </c>
      <c r="G26" s="29" t="n">
        <v>157</v>
      </c>
      <c r="H26" s="29" t="inlineStr">
        <is>
          <t>apps/web-ui-service/tests/unit/evie_ai/test_evie_ai_models.py::test_required_version_foreign_key_is_enforced</t>
        </is>
      </c>
      <c r="I26" s="29" t="inlineStr">
        <is>
          <t>RequirementVersion 必需外键生效</t>
        </is>
      </c>
      <c r="J26" s="29" t="inlineStr">
        <is>
          <t>验证：RequirementVersion 必需外键生效。</t>
        </is>
      </c>
      <c r="K26" s="29" t="inlineStr">
        <is>
          <t>evie_ai_session</t>
        </is>
      </c>
      <c r="L26" s="29" t="inlineStr">
        <is>
          <t>断言全部成立；违反该契约时测试失败。</t>
        </is>
      </c>
      <c r="M26" s="29" t="inlineStr">
        <is>
          <t>SQLite 临时库；部分 PostgreSQL 规范化验证</t>
        </is>
      </c>
      <c r="N26" s="29" t="inlineStr">
        <is>
          <t>2026-07-15</t>
        </is>
      </c>
      <c r="O26" s="29" t="inlineStr">
        <is>
          <t>通过</t>
        </is>
      </c>
      <c r="P26" s="29" t="inlineStr">
        <is>
          <t>本次定向执行：77 passed；参数化节点按实际 pytest node 维护。</t>
        </is>
      </c>
    </row>
    <row r="27">
      <c r="A27" s="29" t="inlineStr">
        <is>
          <t>EVIE-ACT-026</t>
        </is>
      </c>
      <c r="B27" s="29" t="inlineStr">
        <is>
          <t>Phase 0</t>
        </is>
      </c>
      <c r="C27" s="29" t="inlineStr">
        <is>
          <t>ORM/约束</t>
        </is>
      </c>
      <c r="D27" s="29" t="inlineStr">
        <is>
          <t>数据库单元测试</t>
        </is>
      </c>
      <c r="E27" s="34" t="inlineStr">
        <is>
          <t>已实现</t>
        </is>
      </c>
      <c r="F27" s="29" t="inlineStr">
        <is>
          <t>apps/web-ui-service/tests/unit/evie_ai/test_evie_ai_models.py</t>
        </is>
      </c>
      <c r="G27" s="29" t="n">
        <v>168</v>
      </c>
      <c r="H27" s="29" t="inlineStr">
        <is>
          <t>apps/web-ui-service/tests/unit/evie_ai/test_evie_ai_models.py::test_required_test_asset_version_foreign_key_is_enforced</t>
        </is>
      </c>
      <c r="I27" s="29" t="inlineStr">
        <is>
          <t>TestAssetVersion 必需外键生效</t>
        </is>
      </c>
      <c r="J27" s="29" t="inlineStr">
        <is>
          <t>验证：TestAssetVersion 必需外键生效。</t>
        </is>
      </c>
      <c r="K27" s="29" t="inlineStr">
        <is>
          <t>evie_ai_session</t>
        </is>
      </c>
      <c r="L27" s="29" t="inlineStr">
        <is>
          <t>断言全部成立；违反该契约时测试失败。</t>
        </is>
      </c>
      <c r="M27" s="29" t="inlineStr">
        <is>
          <t>SQLite 临时库；部分 PostgreSQL 规范化验证</t>
        </is>
      </c>
      <c r="N27" s="29" t="inlineStr">
        <is>
          <t>2026-07-15</t>
        </is>
      </c>
      <c r="O27" s="29" t="inlineStr">
        <is>
          <t>通过</t>
        </is>
      </c>
      <c r="P27" s="29" t="inlineStr">
        <is>
          <t>本次定向执行：77 passed；参数化节点按实际 pytest node 维护。</t>
        </is>
      </c>
    </row>
    <row r="28">
      <c r="A28" s="29" t="inlineStr">
        <is>
          <t>EVIE-ACT-027</t>
        </is>
      </c>
      <c r="B28" s="29" t="inlineStr">
        <is>
          <t>Phase 0</t>
        </is>
      </c>
      <c r="C28" s="29" t="inlineStr">
        <is>
          <t>ORM/约束</t>
        </is>
      </c>
      <c r="D28" s="29" t="inlineStr">
        <is>
          <t>数据库单元测试</t>
        </is>
      </c>
      <c r="E28" s="34" t="inlineStr">
        <is>
          <t>已实现</t>
        </is>
      </c>
      <c r="F28" s="29" t="inlineStr">
        <is>
          <t>apps/web-ui-service/tests/unit/evie_ai/test_evie_ai_models.py</t>
        </is>
      </c>
      <c r="G28" s="29" t="n">
        <v>181</v>
      </c>
      <c r="H28" s="29" t="inlineStr">
        <is>
          <t>apps/web-ui-service/tests/unit/evie_ai/test_evie_ai_models.py::test_all_evie_ai_constraints_and_indexes_are_explicitly_named</t>
        </is>
      </c>
      <c r="I28" s="29" t="inlineStr">
        <is>
          <t>EvieAi 约束与索引全部显式命名</t>
        </is>
      </c>
      <c r="J28" s="29" t="inlineStr">
        <is>
          <t>验证：EvieAi 约束与索引全部显式命名。</t>
        </is>
      </c>
      <c r="K28" s="29" t="inlineStr">
        <is>
          <t>无 fixture 参数</t>
        </is>
      </c>
      <c r="L28" s="29" t="inlineStr">
        <is>
          <t>断言全部成立；违反该契约时测试失败。</t>
        </is>
      </c>
      <c r="M28" s="29" t="inlineStr">
        <is>
          <t>SQLite 临时库；部分 PostgreSQL 规范化验证</t>
        </is>
      </c>
      <c r="N28" s="29" t="inlineStr">
        <is>
          <t>2026-07-15</t>
        </is>
      </c>
      <c r="O28" s="29" t="inlineStr">
        <is>
          <t>通过</t>
        </is>
      </c>
      <c r="P28" s="29" t="inlineStr">
        <is>
          <t>本次定向执行：77 passed；参数化节点按实际 pytest node 维护。</t>
        </is>
      </c>
    </row>
    <row r="29">
      <c r="A29" s="29" t="inlineStr">
        <is>
          <t>EVIE-ACT-028</t>
        </is>
      </c>
      <c r="B29" s="29" t="inlineStr">
        <is>
          <t>Phase 0</t>
        </is>
      </c>
      <c r="C29" s="29" t="inlineStr">
        <is>
          <t>ORM/约束</t>
        </is>
      </c>
      <c r="D29" s="29" t="inlineStr">
        <is>
          <t>数据库单元测试</t>
        </is>
      </c>
      <c r="E29" s="34" t="inlineStr">
        <is>
          <t>已实现</t>
        </is>
      </c>
      <c r="F29" s="29" t="inlineStr">
        <is>
          <t>apps/web-ui-service/tests/unit/evie_ai/test_evie_ai_models.py</t>
        </is>
      </c>
      <c r="G29" s="29" t="n">
        <v>205</v>
      </c>
      <c r="H29" s="29" t="inlineStr">
        <is>
          <t>apps/web-ui-service/tests/unit/evie_ai/test_evie_ai_models.py::test_current_version_pk_is_nullable_without_database_foreign_key</t>
        </is>
      </c>
      <c r="I29" s="29" t="inlineStr">
        <is>
          <t>current_version_pk 可空且不建数据库 FK</t>
        </is>
      </c>
      <c r="J29" s="29" t="inlineStr">
        <is>
          <t>验证：current_version_pk 可空且不建数据库 FK。</t>
        </is>
      </c>
      <c r="K29" s="29" t="inlineStr">
        <is>
          <t>无 fixture 参数</t>
        </is>
      </c>
      <c r="L29" s="29" t="inlineStr">
        <is>
          <t>断言全部成立；违反该契约时测试失败。</t>
        </is>
      </c>
      <c r="M29" s="29" t="inlineStr">
        <is>
          <t>SQLite 临时库；部分 PostgreSQL 规范化验证</t>
        </is>
      </c>
      <c r="N29" s="29" t="inlineStr">
        <is>
          <t>2026-07-15</t>
        </is>
      </c>
      <c r="O29" s="29" t="inlineStr">
        <is>
          <t>通过</t>
        </is>
      </c>
      <c r="P29" s="29" t="inlineStr">
        <is>
          <t>本次定向执行：77 passed；参数化节点按实际 pytest node 维护。</t>
        </is>
      </c>
    </row>
    <row r="30">
      <c r="A30" s="29" t="inlineStr">
        <is>
          <t>EVIE-ACT-029</t>
        </is>
      </c>
      <c r="B30" s="29" t="inlineStr">
        <is>
          <t>Phase 0</t>
        </is>
      </c>
      <c r="C30" s="29" t="inlineStr">
        <is>
          <t>ORM/约束</t>
        </is>
      </c>
      <c r="D30" s="29" t="inlineStr">
        <is>
          <t>数据库单元测试</t>
        </is>
      </c>
      <c r="E30" s="34" t="inlineStr">
        <is>
          <t>已实现</t>
        </is>
      </c>
      <c r="F30" s="29" t="inlineStr">
        <is>
          <t>apps/web-ui-service/tests/unit/evie_ai/test_evie_ai_models.py</t>
        </is>
      </c>
      <c r="G30" s="29" t="n">
        <v>212</v>
      </c>
      <c r="H30" s="29" t="inlineStr">
        <is>
          <t>apps/web-ui-service/tests/unit/evie_ai/test_evie_ai_models.py::test_version_tables_are_immutable_by_shape</t>
        </is>
      </c>
      <c r="I30" s="29" t="inlineStr">
        <is>
          <t>版本表结构不含更新审计字段</t>
        </is>
      </c>
      <c r="J30" s="29" t="inlineStr">
        <is>
          <t>验证：版本表结构不含更新审计字段。</t>
        </is>
      </c>
      <c r="K30" s="29" t="inlineStr">
        <is>
          <t>无 fixture 参数</t>
        </is>
      </c>
      <c r="L30" s="29" t="inlineStr">
        <is>
          <t>断言全部成立；违反该契约时测试失败。</t>
        </is>
      </c>
      <c r="M30" s="29" t="inlineStr">
        <is>
          <t>SQLite 临时库；部分 PostgreSQL 规范化验证</t>
        </is>
      </c>
      <c r="N30" s="29" t="inlineStr">
        <is>
          <t>2026-07-15</t>
        </is>
      </c>
      <c r="O30" s="29" t="inlineStr">
        <is>
          <t>通过</t>
        </is>
      </c>
      <c r="P30" s="29" t="inlineStr">
        <is>
          <t>本次定向执行：77 passed；参数化节点按实际 pytest node 维护。</t>
        </is>
      </c>
    </row>
    <row r="31">
      <c r="A31" s="29" t="inlineStr">
        <is>
          <t>EVIE-ACT-030</t>
        </is>
      </c>
      <c r="B31" s="29" t="inlineStr">
        <is>
          <t>Phase 0</t>
        </is>
      </c>
      <c r="C31" s="29" t="inlineStr">
        <is>
          <t>ORM/约束</t>
        </is>
      </c>
      <c r="D31" s="29" t="inlineStr">
        <is>
          <t>数据库单元测试</t>
        </is>
      </c>
      <c r="E31" s="34" t="inlineStr">
        <is>
          <t>已实现</t>
        </is>
      </c>
      <c r="F31" s="29" t="inlineStr">
        <is>
          <t>apps/web-ui-service/tests/unit/evie_ai/test_evie_ai_models.py</t>
        </is>
      </c>
      <c r="G31" s="29" t="n">
        <v>219</v>
      </c>
      <c r="H31" s="29" t="inlineStr">
        <is>
          <t>apps/web-ui-service/tests/unit/evie_ai/test_evie_ai_models.py::test_test_asset_models_contain_no_machine_execution_fields</t>
        </is>
      </c>
      <c r="I31" s="29" t="inlineStr">
        <is>
          <t>TestAsset ORM 不含机器执行字段</t>
        </is>
      </c>
      <c r="J31" s="29" t="inlineStr">
        <is>
          <t>验证：TestAsset ORM 不含机器执行字段。</t>
        </is>
      </c>
      <c r="K31" s="29" t="inlineStr">
        <is>
          <t>无 fixture 参数</t>
        </is>
      </c>
      <c r="L31" s="29" t="inlineStr">
        <is>
          <t>断言全部成立；违反该契约时测试失败。</t>
        </is>
      </c>
      <c r="M31" s="29" t="inlineStr">
        <is>
          <t>SQLite 临时库；部分 PostgreSQL 规范化验证</t>
        </is>
      </c>
      <c r="N31" s="29" t="inlineStr">
        <is>
          <t>2026-07-15</t>
        </is>
      </c>
      <c r="O31" s="29" t="inlineStr">
        <is>
          <t>通过</t>
        </is>
      </c>
      <c r="P31" s="29" t="inlineStr">
        <is>
          <t>本次定向执行：77 passed；参数化节点按实际 pytest node 维护。</t>
        </is>
      </c>
    </row>
    <row r="32">
      <c r="A32" s="29" t="inlineStr">
        <is>
          <t>EVIE-ACT-031</t>
        </is>
      </c>
      <c r="B32" s="29" t="inlineStr">
        <is>
          <t>Phase 0</t>
        </is>
      </c>
      <c r="C32" s="29" t="inlineStr">
        <is>
          <t>ORM/约束</t>
        </is>
      </c>
      <c r="D32" s="29" t="inlineStr">
        <is>
          <t>数据库单元测试</t>
        </is>
      </c>
      <c r="E32" s="34" t="inlineStr">
        <is>
          <t>已实现</t>
        </is>
      </c>
      <c r="F32" s="29" t="inlineStr">
        <is>
          <t>apps/web-ui-service/tests/unit/evie_ai/test_evie_ai_models.py</t>
        </is>
      </c>
      <c r="G32" s="29" t="n">
        <v>224</v>
      </c>
      <c r="H32" s="29" t="inlineStr">
        <is>
          <t>apps/web-ui-service/tests/unit/evie_ai/test_evie_ai_models.py::test_json_list_default_is_not_shared_between_versions</t>
        </is>
      </c>
      <c r="I32" s="29" t="inlineStr">
        <is>
          <t>JSON 列表默认值不会跨版本共享</t>
        </is>
      </c>
      <c r="J32" s="29" t="inlineStr">
        <is>
          <t>验证：JSON 列表默认值不会跨版本共享。</t>
        </is>
      </c>
      <c r="K32" s="29" t="inlineStr">
        <is>
          <t>evie_ai_session</t>
        </is>
      </c>
      <c r="L32" s="29" t="inlineStr">
        <is>
          <t>断言全部成立；违反该契约时测试失败。</t>
        </is>
      </c>
      <c r="M32" s="29" t="inlineStr">
        <is>
          <t>SQLite 临时库；部分 PostgreSQL 规范化验证</t>
        </is>
      </c>
      <c r="N32" s="29" t="inlineStr">
        <is>
          <t>2026-07-15</t>
        </is>
      </c>
      <c r="O32" s="29" t="inlineStr">
        <is>
          <t>通过</t>
        </is>
      </c>
      <c r="P32" s="29" t="inlineStr">
        <is>
          <t>本次定向执行：77 passed；参数化节点按实际 pytest node 维护。</t>
        </is>
      </c>
    </row>
    <row r="33">
      <c r="A33" s="29" t="inlineStr">
        <is>
          <t>EVIE-ACT-032</t>
        </is>
      </c>
      <c r="B33" s="29" t="inlineStr">
        <is>
          <t>Phase 0</t>
        </is>
      </c>
      <c r="C33" s="29" t="inlineStr">
        <is>
          <t>ORM/约束</t>
        </is>
      </c>
      <c r="D33" s="29" t="inlineStr">
        <is>
          <t>数据库单元测试</t>
        </is>
      </c>
      <c r="E33" s="34" t="inlineStr">
        <is>
          <t>已实现</t>
        </is>
      </c>
      <c r="F33" s="29" t="inlineStr">
        <is>
          <t>apps/web-ui-service/tests/unit/evie_ai/test_evie_ai_models.py</t>
        </is>
      </c>
      <c r="G33" s="29" t="n">
        <v>241</v>
      </c>
      <c r="H33" s="29" t="inlineStr">
        <is>
          <t>apps/web-ui-service/tests/unit/evie_ai/test_evie_ai_models.py::test_parent_delete_is_restricted_when_versions_exist</t>
        </is>
      </c>
      <c r="I33" s="29" t="inlineStr">
        <is>
          <t>存在版本时禁止删除父聚合</t>
        </is>
      </c>
      <c r="J33" s="29" t="inlineStr">
        <is>
          <t>验证：存在版本时禁止删除父聚合。</t>
        </is>
      </c>
      <c r="K33" s="29" t="inlineStr">
        <is>
          <t>evie_ai_session</t>
        </is>
      </c>
      <c r="L33" s="29" t="inlineStr">
        <is>
          <t>目标违规输入被明确拒绝或 fail-closed，且不产生部分写入。</t>
        </is>
      </c>
      <c r="M33" s="29" t="inlineStr">
        <is>
          <t>SQLite 临时库；部分 PostgreSQL 规范化验证</t>
        </is>
      </c>
      <c r="N33" s="29" t="inlineStr">
        <is>
          <t>2026-07-15</t>
        </is>
      </c>
      <c r="O33" s="29" t="inlineStr">
        <is>
          <t>通过</t>
        </is>
      </c>
      <c r="P33" s="29" t="inlineStr">
        <is>
          <t>本次定向执行：77 passed；参数化节点按实际 pytest node 维护。</t>
        </is>
      </c>
    </row>
    <row r="34">
      <c r="A34" s="29" t="inlineStr">
        <is>
          <t>EVIE-ACT-033</t>
        </is>
      </c>
      <c r="B34" s="29" t="inlineStr">
        <is>
          <t>Phase 0</t>
        </is>
      </c>
      <c r="C34" s="29" t="inlineStr">
        <is>
          <t>Repository/事务</t>
        </is>
      </c>
      <c r="D34" s="29" t="inlineStr">
        <is>
          <t>数据库单元测试</t>
        </is>
      </c>
      <c r="E34" s="34" t="inlineStr">
        <is>
          <t>已实现</t>
        </is>
      </c>
      <c r="F34" s="29" t="inlineStr">
        <is>
          <t>apps/web-ui-service/tests/unit/evie_ai/test_evie_ai_repositories.py</t>
        </is>
      </c>
      <c r="G34" s="29" t="n">
        <v>115</v>
      </c>
      <c r="H34" s="29" t="inlineStr">
        <is>
          <t>apps/web-ui-service/tests/unit/evie_ai/test_evie_ai_repositories.py::test_requirement_repository_add_query_versions_and_current_version</t>
        </is>
      </c>
      <c r="I34" s="29" t="inlineStr">
        <is>
          <t>Requirement Repository 新增查询版本及当前版本</t>
        </is>
      </c>
      <c r="J34" s="29" t="inlineStr">
        <is>
          <t>验证：Requirement Repository 新增查询版本及当前版本。</t>
        </is>
      </c>
      <c r="K34" s="29" t="inlineStr">
        <is>
          <t>evie_ai_session</t>
        </is>
      </c>
      <c r="L34" s="29" t="inlineStr">
        <is>
          <t>断言全部成立；违反该契约时测试失败。</t>
        </is>
      </c>
      <c r="M34" s="29" t="inlineStr">
        <is>
          <t>SQLite 临时库；部分 PostgreSQL 规范化验证</t>
        </is>
      </c>
      <c r="N34" s="29" t="inlineStr">
        <is>
          <t>2026-07-15</t>
        </is>
      </c>
      <c r="O34" s="29" t="inlineStr">
        <is>
          <t>通过</t>
        </is>
      </c>
      <c r="P34" s="29" t="inlineStr">
        <is>
          <t>本次定向执行：77 passed；参数化节点按实际 pytest node 维护。</t>
        </is>
      </c>
    </row>
    <row r="35">
      <c r="A35" s="29" t="inlineStr">
        <is>
          <t>EVIE-ACT-034</t>
        </is>
      </c>
      <c r="B35" s="29" t="inlineStr">
        <is>
          <t>Phase 0</t>
        </is>
      </c>
      <c r="C35" s="29" t="inlineStr">
        <is>
          <t>Repository/事务</t>
        </is>
      </c>
      <c r="D35" s="29" t="inlineStr">
        <is>
          <t>数据库单元测试</t>
        </is>
      </c>
      <c r="E35" s="34" t="inlineStr">
        <is>
          <t>已实现</t>
        </is>
      </c>
      <c r="F35" s="29" t="inlineStr">
        <is>
          <t>apps/web-ui-service/tests/unit/evie_ai/test_evie_ai_repositories.py</t>
        </is>
      </c>
      <c r="G35" s="29" t="n">
        <v>139</v>
      </c>
      <c r="H35" s="29" t="inlineStr">
        <is>
          <t>apps/web-ui-service/tests/unit/evie_ai/test_evie_ai_repositories.py::test_test_asset_repository_add_query_versions_sources_and_current_version</t>
        </is>
      </c>
      <c r="I35" s="29" t="inlineStr">
        <is>
          <t>TestAsset Repository 新增查询版本来源及当前版本</t>
        </is>
      </c>
      <c r="J35" s="29" t="inlineStr">
        <is>
          <t>验证：TestAsset Repository 新增查询版本来源及当前版本。</t>
        </is>
      </c>
      <c r="K35" s="29" t="inlineStr">
        <is>
          <t>evie_ai_session</t>
        </is>
      </c>
      <c r="L35" s="29" t="inlineStr">
        <is>
          <t>断言全部成立；违反该契约时测试失败。</t>
        </is>
      </c>
      <c r="M35" s="29" t="inlineStr">
        <is>
          <t>SQLite 临时库；部分 PostgreSQL 规范化验证</t>
        </is>
      </c>
      <c r="N35" s="29" t="inlineStr">
        <is>
          <t>2026-07-15</t>
        </is>
      </c>
      <c r="O35" s="29" t="inlineStr">
        <is>
          <t>通过</t>
        </is>
      </c>
      <c r="P35" s="29" t="inlineStr">
        <is>
          <t>本次定向执行：77 passed；参数化节点按实际 pytest node 维护。</t>
        </is>
      </c>
    </row>
    <row r="36">
      <c r="A36" s="29" t="inlineStr">
        <is>
          <t>EVIE-ACT-035</t>
        </is>
      </c>
      <c r="B36" s="29" t="inlineStr">
        <is>
          <t>Phase 0</t>
        </is>
      </c>
      <c r="C36" s="29" t="inlineStr">
        <is>
          <t>Repository/事务</t>
        </is>
      </c>
      <c r="D36" s="29" t="inlineStr">
        <is>
          <t>数据库单元测试</t>
        </is>
      </c>
      <c r="E36" s="34" t="inlineStr">
        <is>
          <t>已实现</t>
        </is>
      </c>
      <c r="F36" s="29" t="inlineStr">
        <is>
          <t>apps/web-ui-service/tests/unit/evie_ai/test_evie_ai_repositories.py</t>
        </is>
      </c>
      <c r="G36" s="29" t="n">
        <v>174</v>
      </c>
      <c r="H36" s="29" t="inlineStr">
        <is>
          <t>apps/web-ui-service/tests/unit/evie_ai/test_evie_ai_repositories.py::test_repository_queries_return_none_for_missing_or_soft_deleted_aggregates</t>
        </is>
      </c>
      <c r="I36" s="29" t="inlineStr">
        <is>
          <t>Repository 默认隐藏缺失或软删除聚合</t>
        </is>
      </c>
      <c r="J36" s="29" t="inlineStr">
        <is>
          <t>验证：Repository 默认隐藏缺失或软删除聚合。</t>
        </is>
      </c>
      <c r="K36" s="29" t="inlineStr">
        <is>
          <t>evie_ai_session</t>
        </is>
      </c>
      <c r="L36" s="29" t="inlineStr">
        <is>
          <t>目标违规输入被明确拒绝或 fail-closed，且不产生部分写入。</t>
        </is>
      </c>
      <c r="M36" s="29" t="inlineStr">
        <is>
          <t>SQLite 临时库；部分 PostgreSQL 规范化验证</t>
        </is>
      </c>
      <c r="N36" s="29" t="inlineStr">
        <is>
          <t>2026-07-15</t>
        </is>
      </c>
      <c r="O36" s="29" t="inlineStr">
        <is>
          <t>通过</t>
        </is>
      </c>
      <c r="P36" s="29" t="inlineStr">
        <is>
          <t>本次定向执行：77 passed；参数化节点按实际 pytest node 维护。</t>
        </is>
      </c>
    </row>
    <row r="37">
      <c r="A37" s="29" t="inlineStr">
        <is>
          <t>EVIE-ACT-036</t>
        </is>
      </c>
      <c r="B37" s="29" t="inlineStr">
        <is>
          <t>Phase 0</t>
        </is>
      </c>
      <c r="C37" s="29" t="inlineStr">
        <is>
          <t>Repository/事务</t>
        </is>
      </c>
      <c r="D37" s="29" t="inlineStr">
        <is>
          <t>数据库单元测试</t>
        </is>
      </c>
      <c r="E37" s="34" t="inlineStr">
        <is>
          <t>已实现</t>
        </is>
      </c>
      <c r="F37" s="29" t="inlineStr">
        <is>
          <t>apps/web-ui-service/tests/unit/evie_ai/test_evie_ai_repositories.py</t>
        </is>
      </c>
      <c r="G37" s="29" t="n">
        <v>195</v>
      </c>
      <c r="H37" s="29" t="inlineStr">
        <is>
          <t>apps/web-ui-service/tests/unit/evie_ai/test_evie_ai_repositories.py::test_requirement_current_version_must_belong_to_requirement</t>
        </is>
      </c>
      <c r="I37" s="29" t="inlineStr">
        <is>
          <t>Requirement current version 必须归属本聚合</t>
        </is>
      </c>
      <c r="J37" s="29" t="inlineStr">
        <is>
          <t>验证：Requirement current version 必须归属本聚合。</t>
        </is>
      </c>
      <c r="K37" s="29" t="inlineStr">
        <is>
          <t>evie_ai_session</t>
        </is>
      </c>
      <c r="L37" s="29" t="inlineStr">
        <is>
          <t>断言全部成立；违反该契约时测试失败。</t>
        </is>
      </c>
      <c r="M37" s="29" t="inlineStr">
        <is>
          <t>SQLite 临时库；部分 PostgreSQL 规范化验证</t>
        </is>
      </c>
      <c r="N37" s="29" t="inlineStr">
        <is>
          <t>2026-07-15</t>
        </is>
      </c>
      <c r="O37" s="29" t="inlineStr">
        <is>
          <t>通过</t>
        </is>
      </c>
      <c r="P37" s="29" t="inlineStr">
        <is>
          <t>本次定向执行：77 passed；参数化节点按实际 pytest node 维护。</t>
        </is>
      </c>
    </row>
    <row r="38">
      <c r="A38" s="29" t="inlineStr">
        <is>
          <t>EVIE-ACT-037</t>
        </is>
      </c>
      <c r="B38" s="29" t="inlineStr">
        <is>
          <t>Phase 0</t>
        </is>
      </c>
      <c r="C38" s="29" t="inlineStr">
        <is>
          <t>Repository/事务</t>
        </is>
      </c>
      <c r="D38" s="29" t="inlineStr">
        <is>
          <t>数据库单元测试</t>
        </is>
      </c>
      <c r="E38" s="34" t="inlineStr">
        <is>
          <t>已实现</t>
        </is>
      </c>
      <c r="F38" s="29" t="inlineStr">
        <is>
          <t>apps/web-ui-service/tests/unit/evie_ai/test_evie_ai_repositories.py</t>
        </is>
      </c>
      <c r="G38" s="29" t="n">
        <v>215</v>
      </c>
      <c r="H38" s="29" t="inlineStr">
        <is>
          <t>apps/web-ui-service/tests/unit/evie_ai/test_evie_ai_repositories.py::test_test_asset_current_version_must_belong_to_test_asset</t>
        </is>
      </c>
      <c r="I38" s="29" t="inlineStr">
        <is>
          <t>TestAsset current version 必须归属本聚合</t>
        </is>
      </c>
      <c r="J38" s="29" t="inlineStr">
        <is>
          <t>验证：TestAsset current version 必须归属本聚合。</t>
        </is>
      </c>
      <c r="K38" s="29" t="inlineStr">
        <is>
          <t>evie_ai_session</t>
        </is>
      </c>
      <c r="L38" s="29" t="inlineStr">
        <is>
          <t>断言全部成立；违反该契约时测试失败。</t>
        </is>
      </c>
      <c r="M38" s="29" t="inlineStr">
        <is>
          <t>SQLite 临时库；部分 PostgreSQL 规范化验证</t>
        </is>
      </c>
      <c r="N38" s="29" t="inlineStr">
        <is>
          <t>2026-07-15</t>
        </is>
      </c>
      <c r="O38" s="29" t="inlineStr">
        <is>
          <t>通过</t>
        </is>
      </c>
      <c r="P38" s="29" t="inlineStr">
        <is>
          <t>本次定向执行：77 passed；参数化节点按实际 pytest node 维护。</t>
        </is>
      </c>
    </row>
    <row r="39">
      <c r="A39" s="29" t="inlineStr">
        <is>
          <t>EVIE-ACT-038</t>
        </is>
      </c>
      <c r="B39" s="29" t="inlineStr">
        <is>
          <t>Phase 0</t>
        </is>
      </c>
      <c r="C39" s="29" t="inlineStr">
        <is>
          <t>Repository/事务</t>
        </is>
      </c>
      <c r="D39" s="29" t="inlineStr">
        <is>
          <t>数据库单元测试</t>
        </is>
      </c>
      <c r="E39" s="34" t="inlineStr">
        <is>
          <t>已实现</t>
        </is>
      </c>
      <c r="F39" s="29" t="inlineStr">
        <is>
          <t>apps/web-ui-service/tests/unit/evie_ai/test_evie_ai_repositories.py</t>
        </is>
      </c>
      <c r="G39" s="29" t="n">
        <v>234</v>
      </c>
      <c r="H39" s="29" t="inlineStr">
        <is>
          <t>apps/web-ui-service/tests/unit/evie_ai/test_evie_ai_repositories.py::test_current_version_update_uses_optimistic_row_version</t>
        </is>
      </c>
      <c r="I39" s="29" t="inlineStr">
        <is>
          <t>current version 更新使用 row_version 乐观锁</t>
        </is>
      </c>
      <c r="J39" s="29" t="inlineStr">
        <is>
          <t>验证：current version 更新使用 row_version 乐观锁。</t>
        </is>
      </c>
      <c r="K39" s="29" t="inlineStr">
        <is>
          <t>evie_ai_session</t>
        </is>
      </c>
      <c r="L39" s="29" t="inlineStr">
        <is>
          <t>断言全部成立；违反该契约时测试失败。</t>
        </is>
      </c>
      <c r="M39" s="29" t="inlineStr">
        <is>
          <t>SQLite 临时库；部分 PostgreSQL 规范化验证</t>
        </is>
      </c>
      <c r="N39" s="29" t="inlineStr">
        <is>
          <t>2026-07-15</t>
        </is>
      </c>
      <c r="O39" s="29" t="inlineStr">
        <is>
          <t>通过</t>
        </is>
      </c>
      <c r="P39" s="29" t="inlineStr">
        <is>
          <t>本次定向执行：77 passed；参数化节点按实际 pytest node 维护。</t>
        </is>
      </c>
    </row>
    <row r="40">
      <c r="A40" s="29" t="inlineStr">
        <is>
          <t>EVIE-ACT-039</t>
        </is>
      </c>
      <c r="B40" s="29" t="inlineStr">
        <is>
          <t>Phase 0</t>
        </is>
      </c>
      <c r="C40" s="29" t="inlineStr">
        <is>
          <t>Repository/事务</t>
        </is>
      </c>
      <c r="D40" s="29" t="inlineStr">
        <is>
          <t>数据库单元测试</t>
        </is>
      </c>
      <c r="E40" s="34" t="inlineStr">
        <is>
          <t>已实现</t>
        </is>
      </c>
      <c r="F40" s="29" t="inlineStr">
        <is>
          <t>apps/web-ui-service/tests/unit/evie_ai/test_evie_ai_repositories.py</t>
        </is>
      </c>
      <c r="G40" s="29" t="n">
        <v>254</v>
      </c>
      <c r="H40" s="29" t="inlineStr">
        <is>
          <t>apps/web-ui-service/tests/unit/evie_ai/test_evie_ai_repositories.py::test_source_requirement_version_must_belong_to_requirement</t>
        </is>
      </c>
      <c r="I40" s="29" t="inlineStr">
        <is>
          <t>来源 RequirementVersion 必须归属 Requirement</t>
        </is>
      </c>
      <c r="J40" s="29" t="inlineStr">
        <is>
          <t>验证：来源 RequirementVersion 必须归属 Requirement。</t>
        </is>
      </c>
      <c r="K40" s="29" t="inlineStr">
        <is>
          <t>evie_ai_session</t>
        </is>
      </c>
      <c r="L40" s="29" t="inlineStr">
        <is>
          <t>断言全部成立；违反该契约时测试失败。</t>
        </is>
      </c>
      <c r="M40" s="29" t="inlineStr">
        <is>
          <t>SQLite 临时库；部分 PostgreSQL 规范化验证</t>
        </is>
      </c>
      <c r="N40" s="29" t="inlineStr">
        <is>
          <t>2026-07-15</t>
        </is>
      </c>
      <c r="O40" s="29" t="inlineStr">
        <is>
          <t>通过</t>
        </is>
      </c>
      <c r="P40" s="29" t="inlineStr">
        <is>
          <t>本次定向执行：77 passed；参数化节点按实际 pytest node 维护。</t>
        </is>
      </c>
    </row>
    <row r="41">
      <c r="A41" s="29" t="inlineStr">
        <is>
          <t>EVIE-ACT-040</t>
        </is>
      </c>
      <c r="B41" s="29" t="inlineStr">
        <is>
          <t>Phase 0</t>
        </is>
      </c>
      <c r="C41" s="29" t="inlineStr">
        <is>
          <t>Repository/事务</t>
        </is>
      </c>
      <c r="D41" s="29" t="inlineStr">
        <is>
          <t>数据库单元测试</t>
        </is>
      </c>
      <c r="E41" s="34" t="inlineStr">
        <is>
          <t>已实现</t>
        </is>
      </c>
      <c r="F41" s="29" t="inlineStr">
        <is>
          <t>apps/web-ui-service/tests/unit/evie_ai/test_evie_ai_repositories.py</t>
        </is>
      </c>
      <c r="G41" s="29" t="n">
        <v>276</v>
      </c>
      <c r="H41" s="29" t="inlineStr">
        <is>
          <t>apps/web-ui-service/tests/unit/evie_ai/test_evie_ai_repositories.py::test_duplicate_version_number_is_rejected_by_database</t>
        </is>
      </c>
      <c r="I41" s="29" t="inlineStr">
        <is>
          <t>数据库拒绝聚合内重复版本号</t>
        </is>
      </c>
      <c r="J41" s="29" t="inlineStr">
        <is>
          <t>验证：数据库拒绝聚合内重复版本号。</t>
        </is>
      </c>
      <c r="K41" s="29" t="inlineStr">
        <is>
          <t>evie_ai_session</t>
        </is>
      </c>
      <c r="L41" s="29" t="inlineStr">
        <is>
          <t>目标违规输入被明确拒绝或 fail-closed，且不产生部分写入。</t>
        </is>
      </c>
      <c r="M41" s="29" t="inlineStr">
        <is>
          <t>SQLite 临时库；部分 PostgreSQL 规范化验证</t>
        </is>
      </c>
      <c r="N41" s="29" t="inlineStr">
        <is>
          <t>2026-07-15</t>
        </is>
      </c>
      <c r="O41" s="29" t="inlineStr">
        <is>
          <t>通过</t>
        </is>
      </c>
      <c r="P41" s="29" t="inlineStr">
        <is>
          <t>本次定向执行：77 passed；参数化节点按实际 pytest node 维护。</t>
        </is>
      </c>
    </row>
    <row r="42">
      <c r="A42" s="29" t="inlineStr">
        <is>
          <t>EVIE-ACT-041</t>
        </is>
      </c>
      <c r="B42" s="29" t="inlineStr">
        <is>
          <t>Phase 0</t>
        </is>
      </c>
      <c r="C42" s="29" t="inlineStr">
        <is>
          <t>Repository/事务</t>
        </is>
      </c>
      <c r="D42" s="29" t="inlineStr">
        <is>
          <t>数据库单元测试</t>
        </is>
      </c>
      <c r="E42" s="34" t="inlineStr">
        <is>
          <t>已实现</t>
        </is>
      </c>
      <c r="F42" s="29" t="inlineStr">
        <is>
          <t>apps/web-ui-service/tests/unit/evie_ai/test_evie_ai_repositories.py</t>
        </is>
      </c>
      <c r="G42" s="29" t="n">
        <v>287</v>
      </c>
      <c r="H42" s="29" t="inlineStr">
        <is>
          <t>apps/web-ui-service/tests/unit/evie_ai/test_evie_ai_repositories.py::test_duplicate_asset_source_is_rejected_by_database</t>
        </is>
      </c>
      <c r="I42" s="29" t="inlineStr">
        <is>
          <t>数据库拒绝重复资产来源</t>
        </is>
      </c>
      <c r="J42" s="29" t="inlineStr">
        <is>
          <t>验证：数据库拒绝重复资产来源。</t>
        </is>
      </c>
      <c r="K42" s="29" t="inlineStr">
        <is>
          <t>evie_ai_session</t>
        </is>
      </c>
      <c r="L42" s="29" t="inlineStr">
        <is>
          <t>目标违规输入被明确拒绝或 fail-closed，且不产生部分写入。</t>
        </is>
      </c>
      <c r="M42" s="29" t="inlineStr">
        <is>
          <t>SQLite 临时库；部分 PostgreSQL 规范化验证</t>
        </is>
      </c>
      <c r="N42" s="29" t="inlineStr">
        <is>
          <t>2026-07-15</t>
        </is>
      </c>
      <c r="O42" s="29" t="inlineStr">
        <is>
          <t>通过</t>
        </is>
      </c>
      <c r="P42" s="29" t="inlineStr">
        <is>
          <t>本次定向执行：77 passed；参数化节点按实际 pytest node 维护。</t>
        </is>
      </c>
    </row>
    <row r="43">
      <c r="A43" s="29" t="inlineStr">
        <is>
          <t>EVIE-ACT-042</t>
        </is>
      </c>
      <c r="B43" s="29" t="inlineStr">
        <is>
          <t>Phase 0</t>
        </is>
      </c>
      <c r="C43" s="29" t="inlineStr">
        <is>
          <t>Repository/事务</t>
        </is>
      </c>
      <c r="D43" s="29" t="inlineStr">
        <is>
          <t>数据库单元测试</t>
        </is>
      </c>
      <c r="E43" s="34" t="inlineStr">
        <is>
          <t>已实现</t>
        </is>
      </c>
      <c r="F43" s="29" t="inlineStr">
        <is>
          <t>apps/web-ui-service/tests/unit/evie_ai/test_evie_ai_repositories.py</t>
        </is>
      </c>
      <c r="G43" s="29" t="n">
        <v>308</v>
      </c>
      <c r="H43" s="29" t="inlineStr">
        <is>
          <t>apps/web-ui-service/tests/unit/evie_ai/test_evie_ai_repositories.py::test_caller_rollback_removes_all_uncommitted_aggregate_rows</t>
        </is>
      </c>
      <c r="I43" s="29" t="inlineStr">
        <is>
          <t>调用方回滚清除全部未提交聚合记录</t>
        </is>
      </c>
      <c r="J43" s="29" t="inlineStr">
        <is>
          <t>验证：调用方回滚清除全部未提交聚合记录。</t>
        </is>
      </c>
      <c r="K43" s="29" t="inlineStr">
        <is>
          <t>evie_ai_session</t>
        </is>
      </c>
      <c r="L43" s="29" t="inlineStr">
        <is>
          <t>事务回滚后相关未提交记录全部消失。</t>
        </is>
      </c>
      <c r="M43" s="29" t="inlineStr">
        <is>
          <t>SQLite 临时库；部分 PostgreSQL 规范化验证</t>
        </is>
      </c>
      <c r="N43" s="29" t="inlineStr">
        <is>
          <t>2026-07-15</t>
        </is>
      </c>
      <c r="O43" s="29" t="inlineStr">
        <is>
          <t>通过</t>
        </is>
      </c>
      <c r="P43" s="29" t="inlineStr">
        <is>
          <t>本次定向执行：77 passed；参数化节点按实际 pytest node 维护。</t>
        </is>
      </c>
    </row>
    <row r="44">
      <c r="A44" s="29" t="inlineStr">
        <is>
          <t>EVIE-ACT-043</t>
        </is>
      </c>
      <c r="B44" s="29" t="inlineStr">
        <is>
          <t>Phase 0</t>
        </is>
      </c>
      <c r="C44" s="29" t="inlineStr">
        <is>
          <t>Repository/事务</t>
        </is>
      </c>
      <c r="D44" s="29" t="inlineStr">
        <is>
          <t>数据库单元测试</t>
        </is>
      </c>
      <c r="E44" s="34" t="inlineStr">
        <is>
          <t>已实现</t>
        </is>
      </c>
      <c r="F44" s="29" t="inlineStr">
        <is>
          <t>apps/web-ui-service/tests/unit/evie_ai/test_evie_ai_repositories.py</t>
        </is>
      </c>
      <c r="G44" s="29" t="n">
        <v>329</v>
      </c>
      <c r="H44" s="29" t="inlineStr">
        <is>
          <t>apps/web-ui-service/tests/unit/evie_ai/test_evie_ai_repositories.py::test_evie_ai_repositories_do_not_control_transactions</t>
        </is>
      </c>
      <c r="I44" s="29" t="inlineStr">
        <is>
          <t>EvieAi Repository 不控制 commit 或 rollback</t>
        </is>
      </c>
      <c r="J44" s="29" t="inlineStr">
        <is>
          <t>验证：EvieAi Repository 不控制 commit 或 rollback。</t>
        </is>
      </c>
      <c r="K44" s="29" t="inlineStr">
        <is>
          <t>无 fixture 参数</t>
        </is>
      </c>
      <c r="L44" s="29" t="inlineStr">
        <is>
          <t>断言全部成立；违反该契约时测试失败。</t>
        </is>
      </c>
      <c r="M44" s="29" t="inlineStr">
        <is>
          <t>SQLite 临时库；部分 PostgreSQL 规范化验证</t>
        </is>
      </c>
      <c r="N44" s="29" t="inlineStr">
        <is>
          <t>2026-07-15</t>
        </is>
      </c>
      <c r="O44" s="29" t="inlineStr">
        <is>
          <t>通过</t>
        </is>
      </c>
      <c r="P44" s="29" t="inlineStr">
        <is>
          <t>本次定向执行：77 passed；参数化节点按实际 pytest node 维护。</t>
        </is>
      </c>
    </row>
    <row r="45">
      <c r="A45" s="29" t="inlineStr">
        <is>
          <t>EVIE-ACT-044</t>
        </is>
      </c>
      <c r="B45" s="29" t="inlineStr">
        <is>
          <t>Phase 0</t>
        </is>
      </c>
      <c r="C45" s="29" t="inlineStr">
        <is>
          <t>Schema</t>
        </is>
      </c>
      <c r="D45" s="29" t="inlineStr">
        <is>
          <t>纯单元测试</t>
        </is>
      </c>
      <c r="E45" s="34" t="inlineStr">
        <is>
          <t>已实现</t>
        </is>
      </c>
      <c r="F45" s="29" t="inlineStr">
        <is>
          <t>apps/web-ui-service/tests/unit/evie_ai/test_evie_ai_schemas.py</t>
        </is>
      </c>
      <c r="G45" s="29" t="n">
        <v>56</v>
      </c>
      <c r="H45" s="29" t="inlineStr">
        <is>
          <t>apps/web-ui-service/tests/unit/evie_ai/test_evie_ai_schemas.py::test_all_evie_ai_schemas_forbid_undeclared_fields</t>
        </is>
      </c>
      <c r="I45" s="29" t="inlineStr">
        <is>
          <t>所有 EvieAi Schema 拒绝未声明字段</t>
        </is>
      </c>
      <c r="J45" s="29" t="inlineStr">
        <is>
          <t>验证：所有 EvieAi Schema 拒绝未声明字段。</t>
        </is>
      </c>
      <c r="K45" s="29" t="inlineStr">
        <is>
          <t>无 fixture 参数</t>
        </is>
      </c>
      <c r="L45" s="29" t="inlineStr">
        <is>
          <t>目标违规输入被明确拒绝或 fail-closed，且不产生部分写入。</t>
        </is>
      </c>
      <c r="M45" s="29" t="inlineStr">
        <is>
          <t>无数据库</t>
        </is>
      </c>
      <c r="N45" s="29" t="inlineStr">
        <is>
          <t>2026-07-15</t>
        </is>
      </c>
      <c r="O45" s="29" t="inlineStr">
        <is>
          <t>通过</t>
        </is>
      </c>
      <c r="P45" s="29" t="inlineStr">
        <is>
          <t>本次定向执行：77 passed；参数化节点按实际 pytest node 维护。</t>
        </is>
      </c>
    </row>
    <row r="46">
      <c r="A46" s="29" t="inlineStr">
        <is>
          <t>EVIE-ACT-045</t>
        </is>
      </c>
      <c r="B46" s="29" t="inlineStr">
        <is>
          <t>Phase 0</t>
        </is>
      </c>
      <c r="C46" s="29" t="inlineStr">
        <is>
          <t>Schema</t>
        </is>
      </c>
      <c r="D46" s="29" t="inlineStr">
        <is>
          <t>纯单元测试</t>
        </is>
      </c>
      <c r="E46" s="34" t="inlineStr">
        <is>
          <t>已实现</t>
        </is>
      </c>
      <c r="F46" s="29" t="inlineStr">
        <is>
          <t>apps/web-ui-service/tests/unit/evie_ai/test_evie_ai_schemas.py</t>
        </is>
      </c>
      <c r="G46" s="29" t="n">
        <v>61</v>
      </c>
      <c r="H46" s="29" t="inlineStr">
        <is>
          <t>apps/web-ui-service/tests/unit/evie_ai/test_evie_ai_schemas.py::test_evie_ai_schemas_contain_no_machine_execution_fields</t>
        </is>
      </c>
      <c r="I46" s="29" t="inlineStr">
        <is>
          <t>EvieAi Schema 不含机器执行字段</t>
        </is>
      </c>
      <c r="J46" s="29" t="inlineStr">
        <is>
          <t>验证：EvieAi Schema 不含机器执行字段。</t>
        </is>
      </c>
      <c r="K46" s="29" t="inlineStr">
        <is>
          <t>无 fixture 参数</t>
        </is>
      </c>
      <c r="L46" s="29" t="inlineStr">
        <is>
          <t>断言全部成立；违反该契约时测试失败。</t>
        </is>
      </c>
      <c r="M46" s="29" t="inlineStr">
        <is>
          <t>无数据库</t>
        </is>
      </c>
      <c r="N46" s="29" t="inlineStr">
        <is>
          <t>2026-07-15</t>
        </is>
      </c>
      <c r="O46" s="29" t="inlineStr">
        <is>
          <t>通过</t>
        </is>
      </c>
      <c r="P46" s="29" t="inlineStr">
        <is>
          <t>本次定向执行：77 passed；参数化节点按实际 pytest node 维护。</t>
        </is>
      </c>
    </row>
    <row r="47">
      <c r="A47" s="29" t="inlineStr">
        <is>
          <t>EVIE-ACT-046</t>
        </is>
      </c>
      <c r="B47" s="29" t="inlineStr">
        <is>
          <t>Phase 0</t>
        </is>
      </c>
      <c r="C47" s="29" t="inlineStr">
        <is>
          <t>Schema</t>
        </is>
      </c>
      <c r="D47" s="29" t="inlineStr">
        <is>
          <t>纯单元测试</t>
        </is>
      </c>
      <c r="E47" s="34" t="inlineStr">
        <is>
          <t>已实现</t>
        </is>
      </c>
      <c r="F47" s="29" t="inlineStr">
        <is>
          <t>apps/web-ui-service/tests/unit/evie_ai/test_evie_ai_schemas.py</t>
        </is>
      </c>
      <c r="G47" s="29" t="n">
        <v>66</v>
      </c>
      <c r="H47" s="29" t="inlineStr">
        <is>
          <t>apps/web-ui-service/tests/unit/evie_ai/test_evie_ai_schemas.py::test_create_schemas_do_not_accept_client_controlled_public_ids</t>
        </is>
      </c>
      <c r="I47" s="29" t="inlineStr">
        <is>
          <t>创建 Schema 不接受客户端控制公共 ID</t>
        </is>
      </c>
      <c r="J47" s="29" t="inlineStr">
        <is>
          <t>验证：创建 Schema 不接受客户端控制公共 ID。</t>
        </is>
      </c>
      <c r="K47" s="29" t="inlineStr">
        <is>
          <t>无 fixture 参数</t>
        </is>
      </c>
      <c r="L47" s="29" t="inlineStr">
        <is>
          <t>断言全部成立；违反该契约时测试失败。</t>
        </is>
      </c>
      <c r="M47" s="29" t="inlineStr">
        <is>
          <t>无数据库</t>
        </is>
      </c>
      <c r="N47" s="29" t="inlineStr">
        <is>
          <t>2026-07-15</t>
        </is>
      </c>
      <c r="O47" s="29" t="inlineStr">
        <is>
          <t>通过</t>
        </is>
      </c>
      <c r="P47" s="29" t="inlineStr">
        <is>
          <t>本次定向执行：77 passed；参数化节点按实际 pytest node 维护。</t>
        </is>
      </c>
    </row>
    <row r="48">
      <c r="A48" s="29" t="inlineStr">
        <is>
          <t>EVIE-ACT-047</t>
        </is>
      </c>
      <c r="B48" s="29" t="inlineStr">
        <is>
          <t>Phase 0</t>
        </is>
      </c>
      <c r="C48" s="29" t="inlineStr">
        <is>
          <t>Schema</t>
        </is>
      </c>
      <c r="D48" s="29" t="inlineStr">
        <is>
          <t>纯单元测试</t>
        </is>
      </c>
      <c r="E48" s="34" t="inlineStr">
        <is>
          <t>已实现</t>
        </is>
      </c>
      <c r="F48" s="29" t="inlineStr">
        <is>
          <t>apps/web-ui-service/tests/unit/evie_ai/test_evie_ai_schemas.py</t>
        </is>
      </c>
      <c r="G48" s="29" t="n">
        <v>82</v>
      </c>
      <c r="H48" s="29" t="inlineStr">
        <is>
          <t>apps/web-ui-service/tests/unit/evie_ai/test_evie_ai_schemas.py::test_test_asset_version_accepts_incomplete_natural_language_content</t>
        </is>
      </c>
      <c r="I48" s="29" t="inlineStr">
        <is>
          <t>版本 Schema 允许不完整自然语言内容</t>
        </is>
      </c>
      <c r="J48" s="29" t="inlineStr">
        <is>
          <t>验证：版本 Schema 允许不完整自然语言内容。</t>
        </is>
      </c>
      <c r="K48" s="29" t="inlineStr">
        <is>
          <t>无 fixture 参数</t>
        </is>
      </c>
      <c r="L48" s="29" t="inlineStr">
        <is>
          <t>合法输入或合法增量结构被接受，既有冻结事实保持不变。</t>
        </is>
      </c>
      <c r="M48" s="29" t="inlineStr">
        <is>
          <t>无数据库</t>
        </is>
      </c>
      <c r="N48" s="29" t="inlineStr">
        <is>
          <t>2026-07-15</t>
        </is>
      </c>
      <c r="O48" s="29" t="inlineStr">
        <is>
          <t>通过</t>
        </is>
      </c>
      <c r="P48" s="29" t="inlineStr">
        <is>
          <t>本次定向执行：77 passed；参数化节点按实际 pytest node 维护。</t>
        </is>
      </c>
    </row>
    <row r="49">
      <c r="A49" s="29" t="inlineStr">
        <is>
          <t>EVIE-ACT-048</t>
        </is>
      </c>
      <c r="B49" s="29" t="inlineStr">
        <is>
          <t>Phase 0</t>
        </is>
      </c>
      <c r="C49" s="29" t="inlineStr">
        <is>
          <t>Schema</t>
        </is>
      </c>
      <c r="D49" s="29" t="inlineStr">
        <is>
          <t>纯单元测试</t>
        </is>
      </c>
      <c r="E49" s="34" t="inlineStr">
        <is>
          <t>已实现</t>
        </is>
      </c>
      <c r="F49" s="29" t="inlineStr">
        <is>
          <t>apps/web-ui-service/tests/unit/evie_ai/test_evie_ai_schemas.py</t>
        </is>
      </c>
      <c r="G49" s="29" t="n">
        <v>90</v>
      </c>
      <c r="H49" s="29" t="inlineStr">
        <is>
          <t>apps/web-ui-service/tests/unit/evie_ai/test_evie_ai_schemas.py::test_test_asset_version_rejects_machine_execution_payload</t>
        </is>
      </c>
      <c r="I49" s="29" t="inlineStr">
        <is>
          <t>版本 Schema 拒绝机器执行载荷</t>
        </is>
      </c>
      <c r="J49" s="29" t="inlineStr">
        <is>
          <t>验证：版本 Schema 拒绝机器执行载荷。</t>
        </is>
      </c>
      <c r="K49" s="29" t="inlineStr">
        <is>
          <t>无 fixture 参数</t>
        </is>
      </c>
      <c r="L49" s="29" t="inlineStr">
        <is>
          <t>目标违规输入被明确拒绝或 fail-closed，且不产生部分写入。</t>
        </is>
      </c>
      <c r="M49" s="29" t="inlineStr">
        <is>
          <t>无数据库</t>
        </is>
      </c>
      <c r="N49" s="29" t="inlineStr">
        <is>
          <t>2026-07-15</t>
        </is>
      </c>
      <c r="O49" s="29" t="inlineStr">
        <is>
          <t>通过</t>
        </is>
      </c>
      <c r="P49" s="29" t="inlineStr">
        <is>
          <t>本次定向执行：77 passed；参数化节点按实际 pytest node 维护。</t>
        </is>
      </c>
    </row>
    <row r="50">
      <c r="A50" s="29" t="inlineStr">
        <is>
          <t>EVIE-ACT-049</t>
        </is>
      </c>
      <c r="B50" s="29" t="inlineStr">
        <is>
          <t>Phase 0</t>
        </is>
      </c>
      <c r="C50" s="29" t="inlineStr">
        <is>
          <t>Schema</t>
        </is>
      </c>
      <c r="D50" s="29" t="inlineStr">
        <is>
          <t>纯单元测试</t>
        </is>
      </c>
      <c r="E50" s="34" t="inlineStr">
        <is>
          <t>已实现</t>
        </is>
      </c>
      <c r="F50" s="29" t="inlineStr">
        <is>
          <t>apps/web-ui-service/tests/unit/evie_ai/test_evie_ai_schemas.py</t>
        </is>
      </c>
      <c r="G50" s="29" t="n">
        <v>102</v>
      </c>
      <c r="H50" s="29" t="inlineStr">
        <is>
          <t>apps/web-ui-service/tests/unit/evie_ai/test_evie_ai_schemas.py::test_test_asset_source_requires_existing_public_id_formats</t>
        </is>
      </c>
      <c r="I50" s="29" t="inlineStr">
        <is>
          <t>来源 Schema 校验既有公共 ID 格式</t>
        </is>
      </c>
      <c r="J50" s="29" t="inlineStr">
        <is>
          <t>验证：来源 Schema 校验既有公共 ID 格式。</t>
        </is>
      </c>
      <c r="K50" s="29" t="inlineStr">
        <is>
          <t>无 fixture 参数</t>
        </is>
      </c>
      <c r="L50" s="29" t="inlineStr">
        <is>
          <t>断言全部成立；违反该契约时测试失败。</t>
        </is>
      </c>
      <c r="M50" s="29" t="inlineStr">
        <is>
          <t>无数据库</t>
        </is>
      </c>
      <c r="N50" s="29" t="inlineStr">
        <is>
          <t>2026-07-15</t>
        </is>
      </c>
      <c r="O50" s="29" t="inlineStr">
        <is>
          <t>通过</t>
        </is>
      </c>
      <c r="P50" s="29" t="inlineStr">
        <is>
          <t>本次定向执行：77 passed；参数化节点按实际 pytest node 维护。</t>
        </is>
      </c>
    </row>
    <row r="51">
      <c r="A51" s="29" t="inlineStr">
        <is>
          <t>EVIE-ACT-050</t>
        </is>
      </c>
      <c r="B51" s="29" t="inlineStr">
        <is>
          <t>Phase 0</t>
        </is>
      </c>
      <c r="C51" s="29" t="inlineStr">
        <is>
          <t>Schema</t>
        </is>
      </c>
      <c r="D51" s="29" t="inlineStr">
        <is>
          <t>纯单元测试</t>
        </is>
      </c>
      <c r="E51" s="34" t="inlineStr">
        <is>
          <t>已实现</t>
        </is>
      </c>
      <c r="F51" s="29" t="inlineStr">
        <is>
          <t>apps/web-ui-service/tests/unit/evie_ai/test_evie_ai_schemas.py</t>
        </is>
      </c>
      <c r="G51" s="29" t="n">
        <v>118</v>
      </c>
      <c r="H51" s="29" t="inlineStr">
        <is>
          <t>apps/web-ui-service/tests/unit/evie_ai/test_evie_ai_schemas.py::test_read_schemas_expose_public_ids_without_internal_primary_keys</t>
        </is>
      </c>
      <c r="I51" s="29" t="inlineStr">
        <is>
          <t>读取 Schema 暴露公共 ID 而不暴露内部 PK</t>
        </is>
      </c>
      <c r="J51" s="29" t="inlineStr">
        <is>
          <t>验证：读取 Schema 暴露公共 ID 而不暴露内部 PK。</t>
        </is>
      </c>
      <c r="K51" s="29" t="inlineStr">
        <is>
          <t>无 fixture 参数</t>
        </is>
      </c>
      <c r="L51" s="29" t="inlineStr">
        <is>
          <t>断言全部成立；违反该契约时测试失败。</t>
        </is>
      </c>
      <c r="M51" s="29" t="inlineStr">
        <is>
          <t>无数据库</t>
        </is>
      </c>
      <c r="N51" s="29" t="inlineStr">
        <is>
          <t>2026-07-15</t>
        </is>
      </c>
      <c r="O51" s="29" t="inlineStr">
        <is>
          <t>通过</t>
        </is>
      </c>
      <c r="P51" s="29" t="inlineStr">
        <is>
          <t>本次定向执行：77 passed；参数化节点按实际 pytest node 维护。</t>
        </is>
      </c>
    </row>
    <row r="52">
      <c r="A52" s="29" t="inlineStr">
        <is>
          <t>EVIE-ACT-051</t>
        </is>
      </c>
      <c r="B52" s="29" t="inlineStr">
        <is>
          <t>Phase 0</t>
        </is>
      </c>
      <c r="C52" s="29" t="inlineStr">
        <is>
          <t>Schema</t>
        </is>
      </c>
      <c r="D52" s="29" t="inlineStr">
        <is>
          <t>纯单元测试</t>
        </is>
      </c>
      <c r="E52" s="34" t="inlineStr">
        <is>
          <t>已实现</t>
        </is>
      </c>
      <c r="F52" s="29" t="inlineStr">
        <is>
          <t>apps/web-ui-service/tests/unit/evie_ai/test_evie_ai_schemas.py</t>
        </is>
      </c>
      <c r="G52" s="29" t="n">
        <v>155</v>
      </c>
      <c r="H52" s="29" t="inlineStr">
        <is>
          <t>apps/web-ui-service/tests/unit/evie_ai/test_evie_ai_schemas.py::test_version_read_schemas_are_immutable_by_shape</t>
        </is>
      </c>
      <c r="I52" s="29" t="inlineStr">
        <is>
          <t>版本读取 Schema 不含可变更新字段</t>
        </is>
      </c>
      <c r="J52" s="29" t="inlineStr">
        <is>
          <t>验证：版本读取 Schema 不含可变更新字段。</t>
        </is>
      </c>
      <c r="K52" s="29" t="inlineStr">
        <is>
          <t>无 fixture 参数</t>
        </is>
      </c>
      <c r="L52" s="29" t="inlineStr">
        <is>
          <t>断言全部成立；违反该契约时测试失败。</t>
        </is>
      </c>
      <c r="M52" s="29" t="inlineStr">
        <is>
          <t>无数据库</t>
        </is>
      </c>
      <c r="N52" s="29" t="inlineStr">
        <is>
          <t>2026-07-15</t>
        </is>
      </c>
      <c r="O52" s="29" t="inlineStr">
        <is>
          <t>通过</t>
        </is>
      </c>
      <c r="P52" s="29" t="inlineStr">
        <is>
          <t>本次定向执行：77 passed；参数化节点按实际 pytest node 维护。</t>
        </is>
      </c>
    </row>
    <row r="53">
      <c r="A53" s="29" t="inlineStr">
        <is>
          <t>EVIE-ACT-052</t>
        </is>
      </c>
      <c r="B53" s="29" t="inlineStr">
        <is>
          <t>数据库基线</t>
        </is>
      </c>
      <c r="C53" s="29" t="inlineStr">
        <is>
          <t>Alembic 空库守卫</t>
        </is>
      </c>
      <c r="D53" s="29" t="inlineStr">
        <is>
          <t>进程/数据库集成测试</t>
        </is>
      </c>
      <c r="E53" s="34" t="inlineStr">
        <is>
          <t>已实现</t>
        </is>
      </c>
      <c r="F53" s="29" t="inlineStr">
        <is>
          <t>apps/web-ui-service/tests/unit/test_alembic_empty_database_guard.py</t>
        </is>
      </c>
      <c r="G53" s="29" t="n">
        <v>30</v>
      </c>
      <c r="H53" s="29" t="inlineStr">
        <is>
          <t>apps/web-ui-service/tests/unit/test_alembic_empty_database_guard.py::test_raw_alembic_upgrade_rejects_an_empty_database</t>
        </is>
      </c>
      <c r="I53" s="29" t="inlineStr">
        <is>
          <t>裸 Alembic upgrade 拒绝初始化空库</t>
        </is>
      </c>
      <c r="J53" s="29" t="inlineStr">
        <is>
          <t>验证：裸 Alembic upgrade 拒绝初始化空库。</t>
        </is>
      </c>
      <c r="K53" s="29" t="inlineStr">
        <is>
          <t>tmp_path</t>
        </is>
      </c>
      <c r="L53" s="29" t="inlineStr">
        <is>
          <t>目标违规输入被明确拒绝或 fail-closed，且不产生部分写入。</t>
        </is>
      </c>
      <c r="M53" s="29" t="inlineStr">
        <is>
          <t>SQLite 临时库 + Alembic 子进程</t>
        </is>
      </c>
      <c r="N53" s="29" t="inlineStr">
        <is>
          <t>2026-07-15</t>
        </is>
      </c>
      <c r="O53" s="29" t="inlineStr">
        <is>
          <t>通过</t>
        </is>
      </c>
      <c r="P53" s="29" t="inlineStr">
        <is>
          <t>本次定向执行：77 passed；参数化节点按实际 pytest node 维护。</t>
        </is>
      </c>
    </row>
    <row r="54">
      <c r="A54" s="29" t="inlineStr">
        <is>
          <t>EVIE-ACT-053</t>
        </is>
      </c>
      <c r="B54" s="29" t="inlineStr">
        <is>
          <t>数据库基线</t>
        </is>
      </c>
      <c r="C54" s="29" t="inlineStr">
        <is>
          <t>Alembic 空库守卫</t>
        </is>
      </c>
      <c r="D54" s="29" t="inlineStr">
        <is>
          <t>进程/数据库集成测试</t>
        </is>
      </c>
      <c r="E54" s="34" t="inlineStr">
        <is>
          <t>已实现</t>
        </is>
      </c>
      <c r="F54" s="29" t="inlineStr">
        <is>
          <t>apps/web-ui-service/tests/unit/test_alembic_empty_database_guard.py</t>
        </is>
      </c>
      <c r="G54" s="29" t="n">
        <v>48</v>
      </c>
      <c r="H54" s="29" t="inlineStr">
        <is>
          <t>apps/web-ui-service/tests/unit/test_alembic_empty_database_guard.py::test_alembic_current_remains_read_only_for_an_empty_database</t>
        </is>
      </c>
      <c r="I54" s="29" t="inlineStr">
        <is>
          <t>空库执行 alembic current 保持只读</t>
        </is>
      </c>
      <c r="J54" s="29" t="inlineStr">
        <is>
          <t>验证：空库执行 alembic current 保持只读。</t>
        </is>
      </c>
      <c r="K54" s="29" t="inlineStr">
        <is>
          <t>tmp_path</t>
        </is>
      </c>
      <c r="L54" s="29" t="inlineStr">
        <is>
          <t>断言全部成立；违反该契约时测试失败。</t>
        </is>
      </c>
      <c r="M54" s="29" t="inlineStr">
        <is>
          <t>SQLite 临时库 + Alembic 子进程</t>
        </is>
      </c>
      <c r="N54" s="29" t="inlineStr">
        <is>
          <t>2026-07-15</t>
        </is>
      </c>
      <c r="O54" s="29" t="inlineStr">
        <is>
          <t>通过</t>
        </is>
      </c>
      <c r="P54" s="29" t="inlineStr">
        <is>
          <t>本次定向执行：77 passed；参数化节点按实际 pytest node 维护。</t>
        </is>
      </c>
    </row>
    <row r="55">
      <c r="A55" s="29" t="inlineStr">
        <is>
          <t>EVIE-ACT-054</t>
        </is>
      </c>
      <c r="B55" s="29" t="inlineStr">
        <is>
          <t>数据库基线</t>
        </is>
      </c>
      <c r="C55" s="29" t="inlineStr">
        <is>
          <t>Alembic 空库守卫</t>
        </is>
      </c>
      <c r="D55" s="29" t="inlineStr">
        <is>
          <t>进程/数据库集成测试</t>
        </is>
      </c>
      <c r="E55" s="34" t="inlineStr">
        <is>
          <t>已实现</t>
        </is>
      </c>
      <c r="F55" s="29" t="inlineStr">
        <is>
          <t>apps/web-ui-service/tests/unit/test_alembic_empty_database_guard.py</t>
        </is>
      </c>
      <c r="G55" s="29" t="n">
        <v>58</v>
      </c>
      <c r="H55" s="29" t="inlineStr">
        <is>
          <t>apps/web-ui-service/tests/unit/test_alembic_empty_database_guard.py::test_explicit_legacy_override_is_required_to_upgrade_an_empty_database</t>
        </is>
      </c>
      <c r="I55" s="29" t="inlineStr">
        <is>
          <t>空库旧迁移升级必须显式受控开关</t>
        </is>
      </c>
      <c r="J55" s="29" t="inlineStr">
        <is>
          <t>验证：空库旧迁移升级必须显式受控开关。</t>
        </is>
      </c>
      <c r="K55" s="29" t="inlineStr">
        <is>
          <t>tmp_path</t>
        </is>
      </c>
      <c r="L55" s="29" t="inlineStr">
        <is>
          <t>断言全部成立；违反该契约时测试失败。</t>
        </is>
      </c>
      <c r="M55" s="29" t="inlineStr">
        <is>
          <t>SQLite 临时库 + Alembic 子进程</t>
        </is>
      </c>
      <c r="N55" s="29" t="inlineStr">
        <is>
          <t>2026-07-15</t>
        </is>
      </c>
      <c r="O55" s="29" t="inlineStr">
        <is>
          <t>通过</t>
        </is>
      </c>
      <c r="P55" s="29" t="inlineStr">
        <is>
          <t>本次定向执行：77 passed；参数化节点按实际 pytest node 维护。</t>
        </is>
      </c>
    </row>
    <row r="56">
      <c r="A56" s="29" t="inlineStr">
        <is>
          <t>EVIE-ACT-055</t>
        </is>
      </c>
      <c r="B56" s="29" t="inlineStr">
        <is>
          <t>数据库基线/C-01</t>
        </is>
      </c>
      <c r="C56" s="29" t="inlineStr">
        <is>
          <t>确定性 Bootstrap</t>
        </is>
      </c>
      <c r="D56" s="29" t="inlineStr">
        <is>
          <t>数据库集成测试</t>
        </is>
      </c>
      <c r="E56" s="34" t="inlineStr">
        <is>
          <t>已实现</t>
        </is>
      </c>
      <c r="F56" s="29" t="inlineStr">
        <is>
          <t>apps/web-ui-service/tests/unit/test_bootstrap_database.py</t>
        </is>
      </c>
      <c r="G56" s="29" t="n">
        <v>47</v>
      </c>
      <c r="H56" s="29" t="inlineStr">
        <is>
          <t>apps/web-ui-service/tests/unit/test_bootstrap_database.py::test_empty_database_uses_frozen_baseline_then_stamps_revision</t>
        </is>
      </c>
      <c r="I56" s="29" t="inlineStr">
        <is>
          <t>空库使用冻结 baseline 后再 stamp</t>
        </is>
      </c>
      <c r="J56" s="29" t="inlineStr">
        <is>
          <t>验证：空库使用冻结 baseline 后再 stamp。</t>
        </is>
      </c>
      <c r="K56" s="29" t="inlineStr">
        <is>
          <t>tmp_path</t>
        </is>
      </c>
      <c r="L56" s="29" t="inlineStr">
        <is>
          <t>断言全部成立；违反该契约时测试失败。</t>
        </is>
      </c>
      <c r="M56" s="29" t="inlineStr">
        <is>
          <t>SQLite 临时库；部分 PostgreSQL 规范化验证</t>
        </is>
      </c>
      <c r="N56" s="29" t="inlineStr">
        <is>
          <t>2026-07-15</t>
        </is>
      </c>
      <c r="O56" s="29" t="inlineStr">
        <is>
          <t>通过</t>
        </is>
      </c>
      <c r="P56" s="29" t="inlineStr">
        <is>
          <t>本次定向执行：77 passed；参数化节点按实际 pytest node 维护。</t>
        </is>
      </c>
    </row>
    <row r="57">
      <c r="A57" s="29" t="inlineStr">
        <is>
          <t>EVIE-ACT-056</t>
        </is>
      </c>
      <c r="B57" s="29" t="inlineStr">
        <is>
          <t>数据库基线/C-01</t>
        </is>
      </c>
      <c r="C57" s="29" t="inlineStr">
        <is>
          <t>确定性 Bootstrap</t>
        </is>
      </c>
      <c r="D57" s="29" t="inlineStr">
        <is>
          <t>数据库集成测试</t>
        </is>
      </c>
      <c r="E57" s="34" t="inlineStr">
        <is>
          <t>已实现</t>
        </is>
      </c>
      <c r="F57" s="29" t="inlineStr">
        <is>
          <t>apps/web-ui-service/tests/unit/test_bootstrap_database.py</t>
        </is>
      </c>
      <c r="G57" s="29" t="n">
        <v>70</v>
      </c>
      <c r="H57" s="29" t="inlineStr">
        <is>
          <t>apps/web-ui-service/tests/unit/test_bootstrap_database.py::test_unversioned_database_fails_without_creating_a_version_record</t>
        </is>
      </c>
      <c r="I57" s="29" t="inlineStr">
        <is>
          <t>无版本旧库 fail-closed 且不建版本记录</t>
        </is>
      </c>
      <c r="J57" s="29" t="inlineStr">
        <is>
          <t>验证：无版本旧库 fail-closed 且不建版本记录。</t>
        </is>
      </c>
      <c r="K57" s="29" t="inlineStr">
        <is>
          <t>tmp_path</t>
        </is>
      </c>
      <c r="L57" s="29" t="inlineStr">
        <is>
          <t>目标违规输入被明确拒绝或 fail-closed，且不产生部分写入。</t>
        </is>
      </c>
      <c r="M57" s="29" t="inlineStr">
        <is>
          <t>SQLite 临时库；部分 PostgreSQL 规范化验证</t>
        </is>
      </c>
      <c r="N57" s="29" t="inlineStr">
        <is>
          <t>2026-07-15</t>
        </is>
      </c>
      <c r="O57" s="29" t="inlineStr">
        <is>
          <t>通过</t>
        </is>
      </c>
      <c r="P57" s="29" t="inlineStr">
        <is>
          <t>本次定向执行：77 passed；参数化节点按实际 pytest node 维护。</t>
        </is>
      </c>
    </row>
    <row r="58">
      <c r="A58" s="29" t="inlineStr">
        <is>
          <t>EVIE-ACT-057</t>
        </is>
      </c>
      <c r="B58" s="29" t="inlineStr">
        <is>
          <t>数据库基线/C-01</t>
        </is>
      </c>
      <c r="C58" s="29" t="inlineStr">
        <is>
          <t>确定性 Bootstrap</t>
        </is>
      </c>
      <c r="D58" s="29" t="inlineStr">
        <is>
          <t>数据库集成测试</t>
        </is>
      </c>
      <c r="E58" s="34" t="inlineStr">
        <is>
          <t>已实现</t>
        </is>
      </c>
      <c r="F58" s="29" t="inlineStr">
        <is>
          <t>apps/web-ui-service/tests/unit/test_bootstrap_database.py</t>
        </is>
      </c>
      <c r="G58" s="29" t="n">
        <v>91</v>
      </c>
      <c r="H58" s="29" t="inlineStr">
        <is>
          <t>apps/web-ui-service/tests/unit/test_bootstrap_database.py::test_unknown_revision_database_fails_without_schema_repair</t>
        </is>
      </c>
      <c r="I58" s="29" t="inlineStr">
        <is>
          <t>未知 revision fail-closed 且不修复结构</t>
        </is>
      </c>
      <c r="J58" s="29" t="inlineStr">
        <is>
          <t>验证：未知 revision fail-closed 且不修复结构。</t>
        </is>
      </c>
      <c r="K58" s="29" t="inlineStr">
        <is>
          <t>tmp_path</t>
        </is>
      </c>
      <c r="L58" s="29" t="inlineStr">
        <is>
          <t>目标违规输入被明确拒绝或 fail-closed，且不产生部分写入。</t>
        </is>
      </c>
      <c r="M58" s="29" t="inlineStr">
        <is>
          <t>SQLite 临时库；部分 PostgreSQL 规范化验证</t>
        </is>
      </c>
      <c r="N58" s="29" t="inlineStr">
        <is>
          <t>2026-07-15</t>
        </is>
      </c>
      <c r="O58" s="29" t="inlineStr">
        <is>
          <t>通过</t>
        </is>
      </c>
      <c r="P58" s="29" t="inlineStr">
        <is>
          <t>本次定向执行：77 passed；参数化节点按实际 pytest node 维护。</t>
        </is>
      </c>
    </row>
    <row r="59">
      <c r="A59" s="29" t="inlineStr">
        <is>
          <t>EVIE-ACT-058</t>
        </is>
      </c>
      <c r="B59" s="29" t="inlineStr">
        <is>
          <t>数据库基线/C-01</t>
        </is>
      </c>
      <c r="C59" s="29" t="inlineStr">
        <is>
          <t>确定性 Bootstrap</t>
        </is>
      </c>
      <c r="D59" s="29" t="inlineStr">
        <is>
          <t>数据库集成测试</t>
        </is>
      </c>
      <c r="E59" s="34" t="inlineStr">
        <is>
          <t>已实现</t>
        </is>
      </c>
      <c r="F59" s="29" t="inlineStr">
        <is>
          <t>apps/web-ui-service/tests/unit/test_bootstrap_database.py</t>
        </is>
      </c>
      <c r="G59" s="29" t="n">
        <v>119</v>
      </c>
      <c r="H59" s="29" t="inlineStr">
        <is>
          <t>apps/web-ui-service/tests/unit/test_bootstrap_database.py::test_versioned_database_with_baseline_revision_and_missing_schema_fails_closed</t>
        </is>
      </c>
      <c r="I59" s="29" t="inlineStr">
        <is>
          <t>版本记录与结构不一致时 fail-closed</t>
        </is>
      </c>
      <c r="J59" s="29" t="inlineStr">
        <is>
          <t>验证：版本记录与结构不一致时 fail-closed。</t>
        </is>
      </c>
      <c r="K59" s="29" t="inlineStr">
        <is>
          <t>tmp_path</t>
        </is>
      </c>
      <c r="L59" s="29" t="inlineStr">
        <is>
          <t>目标违规输入被明确拒绝或 fail-closed，且不产生部分写入。</t>
        </is>
      </c>
      <c r="M59" s="29" t="inlineStr">
        <is>
          <t>SQLite 临时库；部分 PostgreSQL 规范化验证</t>
        </is>
      </c>
      <c r="N59" s="29" t="inlineStr">
        <is>
          <t>2026-07-15</t>
        </is>
      </c>
      <c r="O59" s="29" t="inlineStr">
        <is>
          <t>通过</t>
        </is>
      </c>
      <c r="P59" s="29" t="inlineStr">
        <is>
          <t>本次定向执行：77 passed；参数化节点按实际 pytest node 维护。</t>
        </is>
      </c>
    </row>
    <row r="60">
      <c r="A60" s="29" t="inlineStr">
        <is>
          <t>EVIE-ACT-059</t>
        </is>
      </c>
      <c r="B60" s="29" t="inlineStr">
        <is>
          <t>数据库基线/C-01</t>
        </is>
      </c>
      <c r="C60" s="29" t="inlineStr">
        <is>
          <t>确定性 Bootstrap</t>
        </is>
      </c>
      <c r="D60" s="29" t="inlineStr">
        <is>
          <t>数据库集成测试</t>
        </is>
      </c>
      <c r="E60" s="34" t="inlineStr">
        <is>
          <t>已实现</t>
        </is>
      </c>
      <c r="F60" s="29" t="inlineStr">
        <is>
          <t>apps/web-ui-service/tests/unit/test_bootstrap_database.py</t>
        </is>
      </c>
      <c r="G60" s="29" t="n">
        <v>149</v>
      </c>
      <c r="H60" s="29" t="inlineStr">
        <is>
          <t>apps/web-ui-service/tests/unit/test_bootstrap_database.py::test_managed_database_after_baseline_allows_additive_schema_changes</t>
        </is>
      </c>
      <c r="I60" s="29" t="inlineStr">
        <is>
          <t>冻结 revision 合法后代允许增量结构</t>
        </is>
      </c>
      <c r="J60" s="29" t="inlineStr">
        <is>
          <t>验证：冻结 revision 合法后代允许增量结构。</t>
        </is>
      </c>
      <c r="K60" s="29" t="inlineStr">
        <is>
          <t>tmp_path, monkeypatch</t>
        </is>
      </c>
      <c r="L60" s="29" t="inlineStr">
        <is>
          <t>合法输入或合法增量结构被接受，既有冻结事实保持不变。</t>
        </is>
      </c>
      <c r="M60" s="29" t="inlineStr">
        <is>
          <t>SQLite 临时库；部分 PostgreSQL 规范化验证</t>
        </is>
      </c>
      <c r="N60" s="29" t="inlineStr">
        <is>
          <t>2026-07-15</t>
        </is>
      </c>
      <c r="O60" s="29" t="inlineStr">
        <is>
          <t>通过</t>
        </is>
      </c>
      <c r="P60" s="29" t="inlineStr">
        <is>
          <t>本次定向执行：77 passed；参数化节点按实际 pytest node 维护。</t>
        </is>
      </c>
    </row>
    <row r="61">
      <c r="A61" s="29" t="inlineStr">
        <is>
          <t>EVIE-ACT-060</t>
        </is>
      </c>
      <c r="B61" s="29" t="inlineStr">
        <is>
          <t>数据库基线/C-01</t>
        </is>
      </c>
      <c r="C61" s="29" t="inlineStr">
        <is>
          <t>确定性 Bootstrap</t>
        </is>
      </c>
      <c r="D61" s="29" t="inlineStr">
        <is>
          <t>数据库集成测试</t>
        </is>
      </c>
      <c r="E61" s="34" t="inlineStr">
        <is>
          <t>已实现</t>
        </is>
      </c>
      <c r="F61" s="29" t="inlineStr">
        <is>
          <t>apps/web-ui-service/tests/unit/test_bootstrap_database.py</t>
        </is>
      </c>
      <c r="G61" s="29" t="n">
        <v>192</v>
      </c>
      <c r="H61" s="29" t="inlineStr">
        <is>
          <t>apps/web-ui-service/tests/unit/test_bootstrap_database.py::test_revision_relationship_uses_alembic_graph</t>
        </is>
      </c>
      <c r="I61" s="29" t="inlineStr">
        <is>
          <t>revision 关系使用 Alembic graph 判断</t>
        </is>
      </c>
      <c r="J61" s="29" t="inlineStr">
        <is>
          <t>验证：revision 关系使用 Alembic graph 判断。</t>
        </is>
      </c>
      <c r="K61" s="29" t="inlineStr">
        <is>
          <t>monkeypatch</t>
        </is>
      </c>
      <c r="L61" s="29" t="inlineStr">
        <is>
          <t>断言全部成立；违反该契约时测试失败。</t>
        </is>
      </c>
      <c r="M61" s="29" t="inlineStr">
        <is>
          <t>SQLite 临时库；部分 PostgreSQL 规范化验证</t>
        </is>
      </c>
      <c r="N61" s="29" t="inlineStr">
        <is>
          <t>2026-07-15</t>
        </is>
      </c>
      <c r="O61" s="29" t="inlineStr">
        <is>
          <t>通过</t>
        </is>
      </c>
      <c r="P61" s="29" t="inlineStr">
        <is>
          <t>本次定向执行：77 passed；参数化节点按实际 pytest node 维护。</t>
        </is>
      </c>
    </row>
    <row r="62">
      <c r="A62" s="29" t="inlineStr">
        <is>
          <t>EVIE-ACT-061</t>
        </is>
      </c>
      <c r="B62" s="29" t="inlineStr">
        <is>
          <t>数据库基线/C-01</t>
        </is>
      </c>
      <c r="C62" s="29" t="inlineStr">
        <is>
          <t>确定性 Bootstrap</t>
        </is>
      </c>
      <c r="D62" s="29" t="inlineStr">
        <is>
          <t>数据库集成测试</t>
        </is>
      </c>
      <c r="E62" s="34" t="inlineStr">
        <is>
          <t>已实现</t>
        </is>
      </c>
      <c r="F62" s="29" t="inlineStr">
        <is>
          <t>apps/web-ui-service/tests/unit/test_bootstrap_database.py</t>
        </is>
      </c>
      <c r="G62" s="29" t="n">
        <v>236</v>
      </c>
      <c r="H62" s="29" t="inlineStr">
        <is>
          <t>apps/web-ui-service/tests/unit/test_bootstrap_database.py::test_unrelated_managed_revision_fails_closed</t>
        </is>
      </c>
      <c r="I62" s="29" t="inlineStr">
        <is>
          <t>非同谱系受管 revision fail-closed</t>
        </is>
      </c>
      <c r="J62" s="29" t="inlineStr">
        <is>
          <t>验证：非同谱系受管 revision fail-closed。</t>
        </is>
      </c>
      <c r="K62" s="29" t="inlineStr">
        <is>
          <t>tmp_path, monkeypatch</t>
        </is>
      </c>
      <c r="L62" s="29" t="inlineStr">
        <is>
          <t>目标违规输入被明确拒绝或 fail-closed，且不产生部分写入。</t>
        </is>
      </c>
      <c r="M62" s="29" t="inlineStr">
        <is>
          <t>SQLite 临时库；部分 PostgreSQL 规范化验证</t>
        </is>
      </c>
      <c r="N62" s="29" t="inlineStr">
        <is>
          <t>2026-07-15</t>
        </is>
      </c>
      <c r="O62" s="29" t="inlineStr">
        <is>
          <t>通过</t>
        </is>
      </c>
      <c r="P62" s="29" t="inlineStr">
        <is>
          <t>本次定向执行：77 passed；参数化节点按实际 pytest node 维护。</t>
        </is>
      </c>
    </row>
    <row r="63">
      <c r="A63" s="29" t="inlineStr">
        <is>
          <t>EVIE-ACT-062</t>
        </is>
      </c>
      <c r="B63" s="29" t="inlineStr">
        <is>
          <t>数据库基线/C-01</t>
        </is>
      </c>
      <c r="C63" s="29" t="inlineStr">
        <is>
          <t>确定性 Bootstrap</t>
        </is>
      </c>
      <c r="D63" s="29" t="inlineStr">
        <is>
          <t>数据库集成测试</t>
        </is>
      </c>
      <c r="E63" s="34" t="inlineStr">
        <is>
          <t>已实现</t>
        </is>
      </c>
      <c r="F63" s="29" t="inlineStr">
        <is>
          <t>apps/web-ui-service/tests/unit/test_bootstrap_database.py</t>
        </is>
      </c>
      <c r="G63" s="29" t="n">
        <v>265</v>
      </c>
      <c r="H63" s="29" t="inlineStr">
        <is>
          <t>apps/web-ui-service/tests/unit/test_bootstrap_database.py::test_database_at_frozen_revision_still_requires_exact_schema</t>
        </is>
      </c>
      <c r="I63" s="29" t="inlineStr">
        <is>
          <t>数据库处于冻结 revision 时要求结构严格相等</t>
        </is>
      </c>
      <c r="J63" s="29" t="inlineStr">
        <is>
          <t>验证：数据库处于冻结 revision 时要求结构严格相等。</t>
        </is>
      </c>
      <c r="K63" s="29" t="inlineStr">
        <is>
          <t>tmp_path</t>
        </is>
      </c>
      <c r="L63" s="29" t="inlineStr">
        <is>
          <t>断言全部成立；违反该契约时测试失败。</t>
        </is>
      </c>
      <c r="M63" s="29" t="inlineStr">
        <is>
          <t>SQLite 临时库；部分 PostgreSQL 规范化验证</t>
        </is>
      </c>
      <c r="N63" s="29" t="inlineStr">
        <is>
          <t>2026-07-15</t>
        </is>
      </c>
      <c r="O63" s="29" t="inlineStr">
        <is>
          <t>通过</t>
        </is>
      </c>
      <c r="P63" s="29" t="inlineStr">
        <is>
          <t>本次定向执行：77 passed；参数化节点按实际 pytest node 维护。</t>
        </is>
      </c>
    </row>
    <row r="64">
      <c r="A64" s="29" t="inlineStr">
        <is>
          <t>EVIE-ACT-063</t>
        </is>
      </c>
      <c r="B64" s="29" t="inlineStr">
        <is>
          <t>数据库基线/C-01</t>
        </is>
      </c>
      <c r="C64" s="29" t="inlineStr">
        <is>
          <t>确定性 Bootstrap</t>
        </is>
      </c>
      <c r="D64" s="29" t="inlineStr">
        <is>
          <t>数据库集成测试</t>
        </is>
      </c>
      <c r="E64" s="34" t="inlineStr">
        <is>
          <t>已实现</t>
        </is>
      </c>
      <c r="F64" s="29" t="inlineStr">
        <is>
          <t>apps/web-ui-service/tests/unit/test_bootstrap_database.py</t>
        </is>
      </c>
      <c r="G64" s="29" t="n">
        <v>289</v>
      </c>
      <c r="H64" s="29" t="inlineStr">
        <is>
          <t>apps/web-ui-service/tests/unit/test_bootstrap_database.py::test_bootstrap_has_no_runtime_metadata_repair_path</t>
        </is>
      </c>
      <c r="I64" s="29" t="inlineStr">
        <is>
          <t>Bootstrap 不存在运行时 metadata 修复路径</t>
        </is>
      </c>
      <c r="J64" s="29" t="inlineStr">
        <is>
          <t>验证：Bootstrap 不存在运行时 metadata 修复路径。</t>
        </is>
      </c>
      <c r="K64" s="29" t="inlineStr">
        <is>
          <t>无 fixture 参数</t>
        </is>
      </c>
      <c r="L64" s="29" t="inlineStr">
        <is>
          <t>断言全部成立；违反该契约时测试失败。</t>
        </is>
      </c>
      <c r="M64" s="29" t="inlineStr">
        <is>
          <t>SQLite 临时库；部分 PostgreSQL 规范化验证</t>
        </is>
      </c>
      <c r="N64" s="29" t="inlineStr">
        <is>
          <t>2026-07-15</t>
        </is>
      </c>
      <c r="O64" s="29" t="inlineStr">
        <is>
          <t>通过</t>
        </is>
      </c>
      <c r="P64" s="29" t="inlineStr">
        <is>
          <t>本次定向执行：77 passed；参数化节点按实际 pytest node 维护。</t>
        </is>
      </c>
    </row>
    <row r="65">
      <c r="A65" s="29" t="inlineStr">
        <is>
          <t>EVIE-ACT-064</t>
        </is>
      </c>
      <c r="B65" s="29" t="inlineStr">
        <is>
          <t>数据库基线</t>
        </is>
      </c>
      <c r="C65" s="29" t="inlineStr">
        <is>
          <t>Bootstrap 配置安全</t>
        </is>
      </c>
      <c r="D65" s="29" t="inlineStr">
        <is>
          <t>纯单元测试</t>
        </is>
      </c>
      <c r="E65" s="34" t="inlineStr">
        <is>
          <t>已实现</t>
        </is>
      </c>
      <c r="F65" s="29" t="inlineStr">
        <is>
          <t>apps/web-ui-service/tests/unit/test_config_bootstrap_safety.py</t>
        </is>
      </c>
      <c r="G65" s="29" t="n">
        <v>18</v>
      </c>
      <c r="H65" s="29" t="inlineStr">
        <is>
          <t>apps/web-ui-service/tests/unit/test_config_bootstrap_safety.py::test_non_dev_settings_do_not_default_to_weak_bootstrap_values</t>
        </is>
      </c>
      <c r="I65" s="29" t="inlineStr">
        <is>
          <t>非开发环境不使用弱 Bootstrap 默认值</t>
        </is>
      </c>
      <c r="J65" s="29" t="inlineStr">
        <is>
          <t>验证：非开发环境不使用弱 Bootstrap 默认值。</t>
        </is>
      </c>
      <c r="K65" s="29" t="inlineStr">
        <is>
          <t>monkeypatch</t>
        </is>
      </c>
      <c r="L65" s="29" t="inlineStr">
        <is>
          <t>断言全部成立；违反该契约时测试失败。</t>
        </is>
      </c>
      <c r="M65" s="29" t="inlineStr">
        <is>
          <t>无数据库</t>
        </is>
      </c>
      <c r="N65" s="29" t="inlineStr">
        <is>
          <t>2026-07-15</t>
        </is>
      </c>
      <c r="O65" s="29" t="inlineStr">
        <is>
          <t>通过</t>
        </is>
      </c>
      <c r="P65" s="29" t="inlineStr">
        <is>
          <t>本次定向执行：77 passed；参数化节点按实际 pytest node 维护。</t>
        </is>
      </c>
    </row>
    <row r="66">
      <c r="A66" s="29" t="inlineStr">
        <is>
          <t>EVIE-ACT-065</t>
        </is>
      </c>
      <c r="B66" s="29" t="inlineStr">
        <is>
          <t>数据库基线</t>
        </is>
      </c>
      <c r="C66" s="29" t="inlineStr">
        <is>
          <t>Bootstrap 配置安全</t>
        </is>
      </c>
      <c r="D66" s="29" t="inlineStr">
        <is>
          <t>纯单元测试</t>
        </is>
      </c>
      <c r="E66" s="34" t="inlineStr">
        <is>
          <t>已实现</t>
        </is>
      </c>
      <c r="F66" s="29" t="inlineStr">
        <is>
          <t>apps/web-ui-service/tests/unit/test_config_bootstrap_safety.py</t>
        </is>
      </c>
      <c r="G66" s="29" t="n">
        <v>35</v>
      </c>
      <c r="H66" s="29" t="inlineStr">
        <is>
          <t>apps/web-ui-service/tests/unit/test_config_bootstrap_safety.py::test_dev_settings_keep_explicit_bootstrap_switch</t>
        </is>
      </c>
      <c r="I66" s="29" t="inlineStr">
        <is>
          <t>开发环境保留显式 Bootstrap 开关</t>
        </is>
      </c>
      <c r="J66" s="29" t="inlineStr">
        <is>
          <t>验证：开发环境保留显式 Bootstrap 开关。</t>
        </is>
      </c>
      <c r="K66" s="29" t="inlineStr">
        <is>
          <t>monkeypatch</t>
        </is>
      </c>
      <c r="L66" s="29" t="inlineStr">
        <is>
          <t>断言全部成立；违反该契约时测试失败。</t>
        </is>
      </c>
      <c r="M66" s="29" t="inlineStr">
        <is>
          <t>无数据库</t>
        </is>
      </c>
      <c r="N66" s="29" t="inlineStr">
        <is>
          <t>2026-07-15</t>
        </is>
      </c>
      <c r="O66" s="29" t="inlineStr">
        <is>
          <t>通过</t>
        </is>
      </c>
      <c r="P66" s="29" t="inlineStr">
        <is>
          <t>本次定向执行：77 passed；参数化节点按实际 pytest node 维护。</t>
        </is>
      </c>
    </row>
    <row r="67">
      <c r="A67" s="29" t="inlineStr">
        <is>
          <t>EVIE-ACT-066</t>
        </is>
      </c>
      <c r="B67" s="29" t="inlineStr">
        <is>
          <t>数据库基线</t>
        </is>
      </c>
      <c r="C67" s="29" t="inlineStr">
        <is>
          <t>Bootstrap 配置安全</t>
        </is>
      </c>
      <c r="D67" s="29" t="inlineStr">
        <is>
          <t>纯单元测试</t>
        </is>
      </c>
      <c r="E67" s="34" t="inlineStr">
        <is>
          <t>已实现</t>
        </is>
      </c>
      <c r="F67" s="29" t="inlineStr">
        <is>
          <t>apps/web-ui-service/tests/unit/test_config_bootstrap_safety.py</t>
        </is>
      </c>
      <c r="G67" s="29" t="n">
        <v>52</v>
      </c>
      <c r="H67" s="29" t="inlineStr">
        <is>
          <t>apps/web-ui-service/tests/unit/test_config_bootstrap_safety.py::test_explicit_bootstrap_values_are_respected</t>
        </is>
      </c>
      <c r="I67" s="29" t="inlineStr">
        <is>
          <t>显式 Bootstrap 配置值生效</t>
        </is>
      </c>
      <c r="J67" s="29" t="inlineStr">
        <is>
          <t>验证：显式 Bootstrap 配置值生效。</t>
        </is>
      </c>
      <c r="K67" s="29" t="inlineStr">
        <is>
          <t>monkeypatch</t>
        </is>
      </c>
      <c r="L67" s="29" t="inlineStr">
        <is>
          <t>断言全部成立；违反该契约时测试失败。</t>
        </is>
      </c>
      <c r="M67" s="29" t="inlineStr">
        <is>
          <t>无数据库</t>
        </is>
      </c>
      <c r="N67" s="29" t="inlineStr">
        <is>
          <t>2026-07-15</t>
        </is>
      </c>
      <c r="O67" s="29" t="inlineStr">
        <is>
          <t>通过</t>
        </is>
      </c>
      <c r="P67" s="29" t="inlineStr">
        <is>
          <t>本次定向执行：77 passed；参数化节点按实际 pytest node 维护。</t>
        </is>
      </c>
    </row>
    <row r="68">
      <c r="A68" s="29" t="inlineStr">
        <is>
          <t>EVIE-ACT-067</t>
        </is>
      </c>
      <c r="B68" s="29" t="inlineStr">
        <is>
          <t>数据库基线</t>
        </is>
      </c>
      <c r="C68" s="29" t="inlineStr">
        <is>
          <t>Bootstrap 配置安全</t>
        </is>
      </c>
      <c r="D68" s="29" t="inlineStr">
        <is>
          <t>纯单元测试</t>
        </is>
      </c>
      <c r="E68" s="34" t="inlineStr">
        <is>
          <t>已实现</t>
        </is>
      </c>
      <c r="F68" s="29" t="inlineStr">
        <is>
          <t>apps/web-ui-service/tests/unit/test_config_bootstrap_safety.py</t>
        </is>
      </c>
      <c r="G68" s="29" t="n">
        <v>69</v>
      </c>
      <c r="H68" s="29" t="inlineStr">
        <is>
          <t>apps/web-ui-service/tests/unit/test_config_bootstrap_safety.py::test_non_dev_bootstrap_config_must_be_explicit</t>
        </is>
      </c>
      <c r="I68" s="29" t="inlineStr">
        <is>
          <t>非开发环境 Bootstrap 配置必须显式提供</t>
        </is>
      </c>
      <c r="J68" s="29" t="inlineStr">
        <is>
          <t>验证：非开发环境 Bootstrap 配置必须显式提供。</t>
        </is>
      </c>
      <c r="K68" s="29" t="inlineStr">
        <is>
          <t>monkeypatch</t>
        </is>
      </c>
      <c r="L68" s="29" t="inlineStr">
        <is>
          <t>断言全部成立；违反该契约时测试失败。</t>
        </is>
      </c>
      <c r="M68" s="29" t="inlineStr">
        <is>
          <t>无数据库</t>
        </is>
      </c>
      <c r="N68" s="29" t="inlineStr">
        <is>
          <t>2026-07-15</t>
        </is>
      </c>
      <c r="O68" s="29" t="inlineStr">
        <is>
          <t>通过</t>
        </is>
      </c>
      <c r="P68" s="29" t="inlineStr">
        <is>
          <t>本次定向执行：77 passed；参数化节点按实际 pytest node 维护。</t>
        </is>
      </c>
    </row>
    <row r="69">
      <c r="A69" s="29" t="inlineStr">
        <is>
          <t>EVIE-ACT-068</t>
        </is>
      </c>
      <c r="B69" s="29" t="inlineStr">
        <is>
          <t>数据库基线</t>
        </is>
      </c>
      <c r="C69" s="29" t="inlineStr">
        <is>
          <t>标识符守卫</t>
        </is>
      </c>
      <c r="D69" s="29" t="inlineStr">
        <is>
          <t>静态/结构单元测试</t>
        </is>
      </c>
      <c r="E69" s="34" t="inlineStr">
        <is>
          <t>已实现</t>
        </is>
      </c>
      <c r="F69" s="29" t="inlineStr">
        <is>
          <t>apps/web-ui-service/tests/unit/test_database_identifier_limits.py</t>
        </is>
      </c>
      <c r="G69" s="29" t="n">
        <v>91</v>
      </c>
      <c r="H69" s="29" t="inlineStr">
        <is>
          <t>apps/web-ui-service/tests/unit/test_database_identifier_limits.py::test_new_schema_identifiers_fit_postgresql_limit</t>
        </is>
      </c>
      <c r="I69" s="29" t="inlineStr">
        <is>
          <t>新增 Schema 标识符满足 PostgreSQL 63 字节限制</t>
        </is>
      </c>
      <c r="J69" s="29" t="inlineStr">
        <is>
          <t>验证：新增 Schema 标识符满足 PostgreSQL 63 字节限制。</t>
        </is>
      </c>
      <c r="K69" s="29" t="inlineStr">
        <is>
          <t>无 fixture 参数</t>
        </is>
      </c>
      <c r="L69" s="29" t="inlineStr">
        <is>
          <t>断言全部成立；违反该契约时测试失败。</t>
        </is>
      </c>
      <c r="M69" s="29" t="inlineStr">
        <is>
          <t>PostgreSQL 语义/DDL</t>
        </is>
      </c>
      <c r="N69" s="29" t="inlineStr">
        <is>
          <t>2026-07-15</t>
        </is>
      </c>
      <c r="O69" s="29" t="inlineStr">
        <is>
          <t>通过</t>
        </is>
      </c>
      <c r="P69" s="29" t="inlineStr">
        <is>
          <t>本次定向执行：77 passed；参数化节点按实际 pytest node 维护。</t>
        </is>
      </c>
    </row>
    <row r="70">
      <c r="A70" s="29" t="inlineStr">
        <is>
          <t>EVIE-ACT-069</t>
        </is>
      </c>
      <c r="B70" s="29" t="inlineStr">
        <is>
          <t>数据库基线</t>
        </is>
      </c>
      <c r="C70" s="29" t="inlineStr">
        <is>
          <t>标识符守卫</t>
        </is>
      </c>
      <c r="D70" s="29" t="inlineStr">
        <is>
          <t>静态/结构单元测试</t>
        </is>
      </c>
      <c r="E70" s="34" t="inlineStr">
        <is>
          <t>已实现</t>
        </is>
      </c>
      <c r="F70" s="29" t="inlineStr">
        <is>
          <t>apps/web-ui-service/tests/unit/test_database_identifier_limits.py</t>
        </is>
      </c>
      <c r="G70" s="29" t="n">
        <v>99</v>
      </c>
      <c r="H70" s="29" t="inlineStr">
        <is>
          <t>apps/web-ui-service/tests/unit/test_database_identifier_limits.py::test_frozen_baseline_and_manifest_identifiers_fit_postgresql_limit</t>
        </is>
      </c>
      <c r="I70" s="29" t="inlineStr">
        <is>
          <t>冻结 baseline 与 manifest 标识符满足 63 字节限制</t>
        </is>
      </c>
      <c r="J70" s="29" t="inlineStr">
        <is>
          <t>验证：冻结 baseline 与 manifest 标识符满足 63 字节限制。</t>
        </is>
      </c>
      <c r="K70" s="29" t="inlineStr">
        <is>
          <t>无 fixture 参数</t>
        </is>
      </c>
      <c r="L70" s="29" t="inlineStr">
        <is>
          <t>断言全部成立；违反该契约时测试失败。</t>
        </is>
      </c>
      <c r="M70" s="29" t="inlineStr">
        <is>
          <t>PostgreSQL 语义/DDL</t>
        </is>
      </c>
      <c r="N70" s="29" t="inlineStr">
        <is>
          <t>2026-07-15</t>
        </is>
      </c>
      <c r="O70" s="29" t="inlineStr">
        <is>
          <t>通过</t>
        </is>
      </c>
      <c r="P70" s="29" t="inlineStr">
        <is>
          <t>本次定向执行：77 passed；参数化节点按实际 pytest node 维护。</t>
        </is>
      </c>
    </row>
    <row r="71">
      <c r="A71" s="29" t="inlineStr">
        <is>
          <t>EVIE-ACT-070</t>
        </is>
      </c>
      <c r="B71" s="29" t="inlineStr">
        <is>
          <t>数据库基线/C-01</t>
        </is>
      </c>
      <c r="C71" s="29" t="inlineStr">
        <is>
          <t>冻结结构兼容性</t>
        </is>
      </c>
      <c r="D71" s="29" t="inlineStr">
        <is>
          <t>数据库/DDL 单元测试</t>
        </is>
      </c>
      <c r="E71" s="34" t="inlineStr">
        <is>
          <t>已实现</t>
        </is>
      </c>
      <c r="F71" s="29" t="inlineStr">
        <is>
          <t>apps/web-ui-service/tests/unit/test_deterministic_baseline.py</t>
        </is>
      </c>
      <c r="G71" s="29" t="n">
        <v>38</v>
      </c>
      <c r="H71" s="29" t="inlineStr">
        <is>
          <t>apps/web-ui-service/tests/unit/test_deterministic_baseline.py::test_frozen_baseline_creates_the_approved_sqlite_schema</t>
        </is>
      </c>
      <c r="I71" s="29" t="inlineStr">
        <is>
          <t>冻结 baseline 创建批准的 SQLite 结构</t>
        </is>
      </c>
      <c r="J71" s="29" t="inlineStr">
        <is>
          <t>验证：冻结 baseline 创建批准的 SQLite 结构。</t>
        </is>
      </c>
      <c r="K71" s="29" t="inlineStr">
        <is>
          <t>无 fixture 参数</t>
        </is>
      </c>
      <c r="L71" s="29" t="inlineStr">
        <is>
          <t>断言全部成立；违反该契约时测试失败。</t>
        </is>
      </c>
      <c r="M71" s="29" t="inlineStr">
        <is>
          <t>SQLite 临时库；部分 PostgreSQL 规范化验证</t>
        </is>
      </c>
      <c r="N71" s="29" t="inlineStr">
        <is>
          <t>2026-07-15</t>
        </is>
      </c>
      <c r="O71" s="29" t="inlineStr">
        <is>
          <t>通过</t>
        </is>
      </c>
      <c r="P71" s="29" t="inlineStr">
        <is>
          <t>本次定向执行：77 passed；参数化节点按实际 pytest node 维护。</t>
        </is>
      </c>
    </row>
    <row r="72">
      <c r="A72" s="29" t="inlineStr">
        <is>
          <t>EVIE-ACT-071</t>
        </is>
      </c>
      <c r="B72" s="29" t="inlineStr">
        <is>
          <t>数据库基线/C-01</t>
        </is>
      </c>
      <c r="C72" s="29" t="inlineStr">
        <is>
          <t>冻结结构兼容性</t>
        </is>
      </c>
      <c r="D72" s="29" t="inlineStr">
        <is>
          <t>数据库/DDL 单元测试</t>
        </is>
      </c>
      <c r="E72" s="34" t="inlineStr">
        <is>
          <t>已实现</t>
        </is>
      </c>
      <c r="F72" s="29" t="inlineStr">
        <is>
          <t>apps/web-ui-service/tests/unit/test_deterministic_baseline.py</t>
        </is>
      </c>
      <c r="G72" s="29" t="n">
        <v>51</v>
      </c>
      <c r="H72" s="29" t="inlineStr">
        <is>
          <t>apps/web-ui-service/tests/unit/test_deterministic_baseline.py::test_frozen_baseline_detects_schema_drift</t>
        </is>
      </c>
      <c r="I72" s="29" t="inlineStr">
        <is>
          <t>冻结 baseline 检测结构漂移</t>
        </is>
      </c>
      <c r="J72" s="29" t="inlineStr">
        <is>
          <t>验证：冻结 baseline 检测结构漂移。</t>
        </is>
      </c>
      <c r="K72" s="29" t="inlineStr">
        <is>
          <t>无 fixture 参数</t>
        </is>
      </c>
      <c r="L72" s="29" t="inlineStr">
        <is>
          <t>断言全部成立；违反该契约时测试失败。</t>
        </is>
      </c>
      <c r="M72" s="29" t="inlineStr">
        <is>
          <t>SQLite 临时库；部分 PostgreSQL 规范化验证</t>
        </is>
      </c>
      <c r="N72" s="29" t="inlineStr">
        <is>
          <t>2026-07-15</t>
        </is>
      </c>
      <c r="O72" s="29" t="inlineStr">
        <is>
          <t>通过</t>
        </is>
      </c>
      <c r="P72" s="29" t="inlineStr">
        <is>
          <t>本次定向执行：77 passed；参数化节点按实际 pytest node 维护。</t>
        </is>
      </c>
    </row>
    <row r="73">
      <c r="A73" s="29" t="inlineStr">
        <is>
          <t>EVIE-ACT-072</t>
        </is>
      </c>
      <c r="B73" s="29" t="inlineStr">
        <is>
          <t>数据库基线/C-01</t>
        </is>
      </c>
      <c r="C73" s="29" t="inlineStr">
        <is>
          <t>冻结结构兼容性</t>
        </is>
      </c>
      <c r="D73" s="29" t="inlineStr">
        <is>
          <t>数据库/DDL 单元测试</t>
        </is>
      </c>
      <c r="E73" s="34" t="inlineStr">
        <is>
          <t>已实现</t>
        </is>
      </c>
      <c r="F73" s="29" t="inlineStr">
        <is>
          <t>apps/web-ui-service/tests/unit/test_deterministic_baseline.py</t>
        </is>
      </c>
      <c r="G73" s="29" t="n">
        <v>64</v>
      </c>
      <c r="H73" s="29" t="inlineStr">
        <is>
          <t>apps/web-ui-service/tests/unit/test_deterministic_baseline.py::test_sqlite_schema_after_frozen_revision_allows_additive_changes</t>
        </is>
      </c>
      <c r="I73" s="29" t="inlineStr">
        <is>
          <t>SQLite 合法后代允许新增结构</t>
        </is>
      </c>
      <c r="J73" s="29" t="inlineStr">
        <is>
          <t>验证：SQLite 合法后代允许新增结构。</t>
        </is>
      </c>
      <c r="K73" s="29" t="inlineStr">
        <is>
          <t>无 fixture 参数</t>
        </is>
      </c>
      <c r="L73" s="29" t="inlineStr">
        <is>
          <t>合法输入或合法增量结构被接受，既有冻结事实保持不变。</t>
        </is>
      </c>
      <c r="M73" s="29" t="inlineStr">
        <is>
          <t>SQLite 临时库；部分 PostgreSQL 规范化验证</t>
        </is>
      </c>
      <c r="N73" s="29" t="inlineStr">
        <is>
          <t>2026-07-15</t>
        </is>
      </c>
      <c r="O73" s="29" t="inlineStr">
        <is>
          <t>通过</t>
        </is>
      </c>
      <c r="P73" s="29" t="inlineStr">
        <is>
          <t>本次定向执行：77 passed；参数化节点按实际 pytest node 维护。</t>
        </is>
      </c>
    </row>
    <row r="74">
      <c r="A74" s="29" t="inlineStr">
        <is>
          <t>EVIE-ACT-073</t>
        </is>
      </c>
      <c r="B74" s="29" t="inlineStr">
        <is>
          <t>数据库基线/C-01</t>
        </is>
      </c>
      <c r="C74" s="29" t="inlineStr">
        <is>
          <t>冻结结构兼容性</t>
        </is>
      </c>
      <c r="D74" s="29" t="inlineStr">
        <is>
          <t>数据库/DDL 单元测试</t>
        </is>
      </c>
      <c r="E74" s="34" t="inlineStr">
        <is>
          <t>已实现</t>
        </is>
      </c>
      <c r="F74" s="29" t="inlineStr">
        <is>
          <t>apps/web-ui-service/tests/unit/test_deterministic_baseline.py</t>
        </is>
      </c>
      <c r="G74" s="29" t="n">
        <v>84</v>
      </c>
      <c r="H74" s="29" t="inlineStr">
        <is>
          <t>apps/web-ui-service/tests/unit/test_deterministic_baseline.py::test_compatible_schema_still_rejects_changed_frozen_column</t>
        </is>
      </c>
      <c r="I74" s="29" t="inlineStr">
        <is>
          <t>兼容校验仍拒绝冻结列变化</t>
        </is>
      </c>
      <c r="J74" s="29" t="inlineStr">
        <is>
          <t>验证：兼容校验仍拒绝冻结列变化。</t>
        </is>
      </c>
      <c r="K74" s="29" t="inlineStr">
        <is>
          <t>无 fixture 参数</t>
        </is>
      </c>
      <c r="L74" s="29" t="inlineStr">
        <is>
          <t>目标违规输入被明确拒绝或 fail-closed，且不产生部分写入。</t>
        </is>
      </c>
      <c r="M74" s="29" t="inlineStr">
        <is>
          <t>SQLite 临时库；部分 PostgreSQL 规范化验证</t>
        </is>
      </c>
      <c r="N74" s="29" t="inlineStr">
        <is>
          <t>2026-07-15</t>
        </is>
      </c>
      <c r="O74" s="29" t="inlineStr">
        <is>
          <t>通过</t>
        </is>
      </c>
      <c r="P74" s="29" t="inlineStr">
        <is>
          <t>本次定向执行：77 passed；参数化节点按实际 pytest node 维护。</t>
        </is>
      </c>
    </row>
    <row r="75">
      <c r="A75" s="29" t="inlineStr">
        <is>
          <t>EVIE-ACT-074</t>
        </is>
      </c>
      <c r="B75" s="29" t="inlineStr">
        <is>
          <t>数据库基线/C-01</t>
        </is>
      </c>
      <c r="C75" s="29" t="inlineStr">
        <is>
          <t>冻结结构兼容性</t>
        </is>
      </c>
      <c r="D75" s="29" t="inlineStr">
        <is>
          <t>数据库/DDL 单元测试</t>
        </is>
      </c>
      <c r="E75" s="34" t="inlineStr">
        <is>
          <t>已实现</t>
        </is>
      </c>
      <c r="F75" s="29" t="inlineStr">
        <is>
          <t>apps/web-ui-service/tests/unit/test_deterministic_baseline.py</t>
        </is>
      </c>
      <c r="G75" s="29" t="n">
        <v>95</v>
      </c>
      <c r="H75" s="29" t="inlineStr">
        <is>
          <t>apps/web-ui-service/tests/unit/test_deterministic_baseline.py::test_postgresql_normalized_schema_allows_future_tables_columns_and_indexes</t>
        </is>
      </c>
      <c r="I75" s="29" t="inlineStr">
        <is>
          <t>PostgreSQL 规范化结构允许未来新增对象</t>
        </is>
      </c>
      <c r="J75" s="29" t="inlineStr">
        <is>
          <t>验证：PostgreSQL 规范化结构允许未来新增对象。</t>
        </is>
      </c>
      <c r="K75" s="29" t="inlineStr">
        <is>
          <t>无 fixture 参数</t>
        </is>
      </c>
      <c r="L75" s="29" t="inlineStr">
        <is>
          <t>合法输入或合法增量结构被接受，既有冻结事实保持不变。</t>
        </is>
      </c>
      <c r="M75" s="29" t="inlineStr">
        <is>
          <t>PostgreSQL 语义/DDL</t>
        </is>
      </c>
      <c r="N75" s="29" t="inlineStr">
        <is>
          <t>2026-07-15</t>
        </is>
      </c>
      <c r="O75" s="29" t="inlineStr">
        <is>
          <t>通过</t>
        </is>
      </c>
      <c r="P75" s="29" t="inlineStr">
        <is>
          <t>本次定向执行：77 passed；参数化节点按实际 pytest node 维护。</t>
        </is>
      </c>
    </row>
    <row r="76">
      <c r="A76" s="29" t="inlineStr">
        <is>
          <t>EVIE-ACT-075</t>
        </is>
      </c>
      <c r="B76" s="29" t="inlineStr">
        <is>
          <t>数据库基线/C-01</t>
        </is>
      </c>
      <c r="C76" s="29" t="inlineStr">
        <is>
          <t>冻结结构兼容性</t>
        </is>
      </c>
      <c r="D76" s="29" t="inlineStr">
        <is>
          <t>数据库/DDL 单元测试</t>
        </is>
      </c>
      <c r="E76" s="34" t="inlineStr">
        <is>
          <t>已实现</t>
        </is>
      </c>
      <c r="F76" s="29" t="inlineStr">
        <is>
          <t>apps/web-ui-service/tests/unit/test_deterministic_baseline.py</t>
        </is>
      </c>
      <c r="G76" s="29" t="n">
        <v>127</v>
      </c>
      <c r="H76" s="29" t="inlineStr">
        <is>
          <t>apps/web-ui-service/tests/unit/test_deterministic_baseline.py::test_frozen_baseline_compiles_for_postgresql</t>
        </is>
      </c>
      <c r="I76" s="29" t="inlineStr">
        <is>
          <t>冻结 baseline 可编译为 PostgreSQL DDL</t>
        </is>
      </c>
      <c r="J76" s="29" t="inlineStr">
        <is>
          <t>验证：冻结 baseline 可编译为 PostgreSQL DDL。</t>
        </is>
      </c>
      <c r="K76" s="29" t="inlineStr">
        <is>
          <t>无 fixture 参数</t>
        </is>
      </c>
      <c r="L76" s="29" t="inlineStr">
        <is>
          <t>断言全部成立；违反该契约时测试失败。</t>
        </is>
      </c>
      <c r="M76" s="29" t="inlineStr">
        <is>
          <t>PostgreSQL 语义/DDL</t>
        </is>
      </c>
      <c r="N76" s="29" t="inlineStr">
        <is>
          <t>2026-07-15</t>
        </is>
      </c>
      <c r="O76" s="29" t="inlineStr">
        <is>
          <t>通过</t>
        </is>
      </c>
      <c r="P76" s="29" t="inlineStr">
        <is>
          <t>本次定向执行：77 passed；参数化节点按实际 pytest node 维护。</t>
        </is>
      </c>
    </row>
    <row r="77">
      <c r="A77" s="29" t="inlineStr">
        <is>
          <t>EVIE-ACT-076</t>
        </is>
      </c>
      <c r="B77" s="29" t="inlineStr">
        <is>
          <t>数据库基线/C-01</t>
        </is>
      </c>
      <c r="C77" s="29" t="inlineStr">
        <is>
          <t>冻结结构兼容性</t>
        </is>
      </c>
      <c r="D77" s="29" t="inlineStr">
        <is>
          <t>数据库/DDL 单元测试</t>
        </is>
      </c>
      <c r="E77" s="34" t="inlineStr">
        <is>
          <t>已实现</t>
        </is>
      </c>
      <c r="F77" s="29" t="inlineStr">
        <is>
          <t>apps/web-ui-service/tests/unit/test_deterministic_baseline.py</t>
        </is>
      </c>
      <c r="G77" s="29" t="n">
        <v>141</v>
      </c>
      <c r="H77" s="29" t="inlineStr">
        <is>
          <t>apps/web-ui-service/tests/unit/test_deterministic_baseline.py::test_postgresql_reflection_is_normalized_to_baseline_semantics</t>
        </is>
      </c>
      <c r="I77" s="29" t="inlineStr">
        <is>
          <t>PostgreSQL 反射结构规范化为 baseline 语义</t>
        </is>
      </c>
      <c r="J77" s="29" t="inlineStr">
        <is>
          <t>验证：PostgreSQL 反射结构规范化为 baseline 语义。</t>
        </is>
      </c>
      <c r="K77" s="29" t="inlineStr">
        <is>
          <t>无 fixture 参数</t>
        </is>
      </c>
      <c r="L77" s="29" t="inlineStr">
        <is>
          <t>断言全部成立；违反该契约时测试失败。</t>
        </is>
      </c>
      <c r="M77" s="29" t="inlineStr">
        <is>
          <t>PostgreSQL 语义/DDL</t>
        </is>
      </c>
      <c r="N77" s="29" t="inlineStr">
        <is>
          <t>2026-07-15</t>
        </is>
      </c>
      <c r="O77" s="29" t="inlineStr">
        <is>
          <t>通过</t>
        </is>
      </c>
      <c r="P77" s="29" t="inlineStr">
        <is>
          <t>本次定向执行：77 passed；参数化节点按实际 pytest node 维护。</t>
        </is>
      </c>
    </row>
    <row r="78">
      <c r="A78" s="29" t="inlineStr">
        <is>
          <t>EVIE-ACT-077</t>
        </is>
      </c>
      <c r="B78" s="29" t="inlineStr">
        <is>
          <t>数据库基线/C-01</t>
        </is>
      </c>
      <c r="C78" s="29" t="inlineStr">
        <is>
          <t>冻结结构兼容性</t>
        </is>
      </c>
      <c r="D78" s="29" t="inlineStr">
        <is>
          <t>数据库/DDL 单元测试</t>
        </is>
      </c>
      <c r="E78" s="34" t="inlineStr">
        <is>
          <t>已实现</t>
        </is>
      </c>
      <c r="F78" s="29" t="inlineStr">
        <is>
          <t>apps/web-ui-service/tests/unit/test_deterministic_baseline.py</t>
        </is>
      </c>
      <c r="G78" s="29" t="n">
        <v>151</v>
      </c>
      <c r="H78" s="29" t="inlineStr">
        <is>
          <t>apps/web-ui-service/tests/unit/test_deterministic_baseline.py::test_frozen_baseline_has_no_runtime_orm_imports</t>
        </is>
      </c>
      <c r="I78" s="29" t="inlineStr">
        <is>
          <t>冻结 baseline 不导入运行时 ORM</t>
        </is>
      </c>
      <c r="J78" s="29" t="inlineStr">
        <is>
          <t>验证：冻结 baseline 不导入运行时 ORM。</t>
        </is>
      </c>
      <c r="K78" s="29" t="inlineStr">
        <is>
          <t>无 fixture 参数</t>
        </is>
      </c>
      <c r="L78" s="29" t="inlineStr">
        <is>
          <t>断言全部成立；违反该契约时测试失败。</t>
        </is>
      </c>
      <c r="M78" s="29" t="inlineStr">
        <is>
          <t>SQLite 临时库；部分 PostgreSQL 规范化验证</t>
        </is>
      </c>
      <c r="N78" s="29" t="inlineStr">
        <is>
          <t>2026-07-15</t>
        </is>
      </c>
      <c r="O78" s="29" t="inlineStr">
        <is>
          <t>通过</t>
        </is>
      </c>
      <c r="P78" s="29" t="inlineStr">
        <is>
          <t>本次定向执行：77 passed；参数化节点按实际 pytest node 维护。</t>
        </is>
      </c>
    </row>
  </sheetData>
  <autoFilter ref="A1:P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18" customWidth="1" min="5" max="5"/>
    <col width="38" customWidth="1" min="6" max="6"/>
    <col width="38" customWidth="1" min="7" max="7"/>
    <col width="32" customWidth="1" min="8" max="8"/>
    <col width="46" customWidth="1" min="9" max="9"/>
    <col width="24" customWidth="1" min="10" max="10"/>
    <col width="16" customWidth="1" min="11" max="11"/>
    <col width="58" customWidth="1" min="12" max="12"/>
    <col width="24" customWidth="1" min="13" max="13"/>
    <col width="42" customWidth="1" min="14" max="14"/>
  </cols>
  <sheetData>
    <row r="1" ht="32" customHeight="1">
      <c r="A1" s="33" t="inlineStr">
        <is>
          <t>用例ID</t>
        </is>
      </c>
      <c r="B1" s="33" t="inlineStr">
        <is>
          <t>实施切片</t>
        </is>
      </c>
      <c r="C1" s="33" t="inlineStr">
        <is>
          <t>测试域</t>
        </is>
      </c>
      <c r="D1" s="33" t="inlineStr">
        <is>
          <t>状态</t>
        </is>
      </c>
      <c r="E1" s="33" t="inlineStr">
        <is>
          <t>关联合同</t>
        </is>
      </c>
      <c r="F1" s="33" t="inlineStr">
        <is>
          <t>用例名称</t>
        </is>
      </c>
      <c r="G1" s="33" t="inlineStr">
        <is>
          <t>前置条件</t>
        </is>
      </c>
      <c r="H1" s="33" t="inlineStr">
        <is>
          <t>操作</t>
        </is>
      </c>
      <c r="I1" s="33" t="inlineStr">
        <is>
          <t>预期结果</t>
        </is>
      </c>
      <c r="J1" s="33" t="inlineStr">
        <is>
          <t>数据库/环境</t>
        </is>
      </c>
      <c r="K1" s="33" t="inlineStr">
        <is>
          <t>自动化层级</t>
        </is>
      </c>
      <c r="L1" s="33" t="inlineStr">
        <is>
          <t>建议测试文件</t>
        </is>
      </c>
      <c r="M1" s="33" t="inlineStr">
        <is>
          <t>阻塞项</t>
        </is>
      </c>
      <c r="N1" s="33" t="inlineStr">
        <is>
          <t>维护备注</t>
        </is>
      </c>
    </row>
    <row r="2">
      <c r="A2" s="29" t="inlineStr">
        <is>
          <t>EVIE-PLAN-001</t>
        </is>
      </c>
      <c r="B2" s="29" t="inlineStr">
        <is>
          <t>Slice 1</t>
        </is>
      </c>
      <c r="C2" s="29" t="inlineStr">
        <is>
          <t>ID</t>
        </is>
      </c>
      <c r="D2" s="35" t="inlineStr">
        <is>
          <t>待实现</t>
        </is>
      </c>
      <c r="E2" s="29" t="inlineStr">
        <is>
          <t>D-07/D-10</t>
        </is>
      </c>
      <c r="F2" s="29" t="inlineStr">
        <is>
          <t>Review/Audit 公共 ID 格式</t>
        </is>
      </c>
      <c r="G2" s="29" t="inlineStr">
        <is>
          <t>固定 uuid4</t>
        </is>
      </c>
      <c r="H2" s="29" t="inlineStr">
        <is>
          <t>生成 tar_/tae_ ID</t>
        </is>
      </c>
      <c r="I2" s="29" t="inlineStr">
        <is>
          <t>前缀正确且后缀为 32 位小写 hex</t>
        </is>
      </c>
      <c r="J2" s="29" t="inlineStr">
        <is>
          <t>无数据库</t>
        </is>
      </c>
      <c r="K2" s="29" t="inlineStr">
        <is>
          <t>单元</t>
        </is>
      </c>
      <c r="L2" s="29" t="inlineStr">
        <is>
          <t>apps/web-ui-service/tests/unit/evie_ai/test_evie_ai_ids.py</t>
        </is>
      </c>
      <c r="M2" s="29" t="inlineStr">
        <is>
          <t>无额外合同门禁</t>
        </is>
      </c>
      <c r="N2" s="29" t="inlineStr">
        <is>
          <t>尚未生成测试代码；实施时必须保持节点与本表可追踪。</t>
        </is>
      </c>
    </row>
    <row r="3">
      <c r="A3" s="29" t="inlineStr">
        <is>
          <t>EVIE-PLAN-002</t>
        </is>
      </c>
      <c r="B3" s="29" t="inlineStr">
        <is>
          <t>Slice 1</t>
        </is>
      </c>
      <c r="C3" s="29" t="inlineStr">
        <is>
          <t>ID</t>
        </is>
      </c>
      <c r="D3" s="35" t="inlineStr">
        <is>
          <t>待实现</t>
        </is>
      </c>
      <c r="E3" s="29" t="inlineStr">
        <is>
          <t>D-07/D-10</t>
        </is>
      </c>
      <c r="F3" s="29" t="inlineStr">
        <is>
          <t>Review/Audit 公共 ID 唯一性</t>
        </is>
      </c>
      <c r="G3" s="29" t="inlineStr">
        <is>
          <t>每类生成 1000 个 ID</t>
        </is>
      </c>
      <c r="H3" s="29" t="inlineStr">
        <is>
          <t>统计去重数量</t>
        </is>
      </c>
      <c r="I3" s="29" t="inlineStr">
        <is>
          <t>每类均无重复</t>
        </is>
      </c>
      <c r="J3" s="29" t="inlineStr">
        <is>
          <t>无数据库</t>
        </is>
      </c>
      <c r="K3" s="29" t="inlineStr">
        <is>
          <t>单元</t>
        </is>
      </c>
      <c r="L3" s="29" t="inlineStr">
        <is>
          <t>apps/web-ui-service/tests/unit/evie_ai/test_evie_ai_ids.py</t>
        </is>
      </c>
      <c r="M3" s="29" t="inlineStr">
        <is>
          <t>无额外合同门禁</t>
        </is>
      </c>
      <c r="N3" s="29" t="inlineStr">
        <is>
          <t>尚未生成测试代码；实施时必须保持节点与本表可追踪。</t>
        </is>
      </c>
    </row>
    <row r="4">
      <c r="A4" s="29" t="inlineStr">
        <is>
          <t>EVIE-PLAN-003</t>
        </is>
      </c>
      <c r="B4" s="29" t="inlineStr">
        <is>
          <t>Slice 1</t>
        </is>
      </c>
      <c r="C4" s="29" t="inlineStr">
        <is>
          <t>Fingerprint</t>
        </is>
      </c>
      <c r="D4" s="35" t="inlineStr">
        <is>
          <t>待实现</t>
        </is>
      </c>
      <c r="E4" s="29" t="inlineStr">
        <is>
          <t>D-05</t>
        </is>
      </c>
      <c r="F4" s="29" t="inlineStr">
        <is>
          <t>Unicode NFC 规范化</t>
        </is>
      </c>
      <c r="G4" s="29" t="inlineStr">
        <is>
          <t>等价组合字符输入</t>
        </is>
      </c>
      <c r="H4" s="29" t="inlineStr">
        <is>
          <t>计算 content fingerprint</t>
        </is>
      </c>
      <c r="I4" s="29" t="inlineStr">
        <is>
          <t>等价文本得到相同 SHA-256</t>
        </is>
      </c>
      <c r="J4" s="29" t="inlineStr">
        <is>
          <t>无数据库</t>
        </is>
      </c>
      <c r="K4" s="29" t="inlineStr">
        <is>
          <t>单元</t>
        </is>
      </c>
      <c r="L4" s="29" t="inlineStr">
        <is>
          <t>apps/web-ui-service/tests/unit/evie_ai/test_evie_ai_content_fingerprint.py</t>
        </is>
      </c>
      <c r="M4" s="29" t="inlineStr">
        <is>
          <t>无额外合同门禁</t>
        </is>
      </c>
      <c r="N4" s="29" t="inlineStr">
        <is>
          <t>尚未生成测试代码；实施时必须保持节点与本表可追踪。</t>
        </is>
      </c>
    </row>
    <row r="5">
      <c r="A5" s="29" t="inlineStr">
        <is>
          <t>EVIE-PLAN-004</t>
        </is>
      </c>
      <c r="B5" s="29" t="inlineStr">
        <is>
          <t>Slice 1</t>
        </is>
      </c>
      <c r="C5" s="29" t="inlineStr">
        <is>
          <t>Fingerprint</t>
        </is>
      </c>
      <c r="D5" s="35" t="inlineStr">
        <is>
          <t>待实现</t>
        </is>
      </c>
      <c r="E5" s="29" t="inlineStr">
        <is>
          <t>D-05</t>
        </is>
      </c>
      <c r="F5" s="29" t="inlineStr">
        <is>
          <t>换行规范化</t>
        </is>
      </c>
      <c r="G5" s="29" t="inlineStr">
        <is>
          <t>LF/CRLF/CR 三组文本</t>
        </is>
      </c>
      <c r="H5" s="29" t="inlineStr">
        <is>
          <t>计算 fingerprint</t>
        </is>
      </c>
      <c r="I5" s="29" t="inlineStr">
        <is>
          <t>规范化后结果相同</t>
        </is>
      </c>
      <c r="J5" s="29" t="inlineStr">
        <is>
          <t>无数据库</t>
        </is>
      </c>
      <c r="K5" s="29" t="inlineStr">
        <is>
          <t>单元</t>
        </is>
      </c>
      <c r="L5" s="29" t="inlineStr">
        <is>
          <t>apps/web-ui-service/tests/unit/evie_ai/test_evie_ai_content_fingerprint.py</t>
        </is>
      </c>
      <c r="M5" s="29" t="inlineStr">
        <is>
          <t>无额外合同门禁</t>
        </is>
      </c>
      <c r="N5" s="29" t="inlineStr">
        <is>
          <t>尚未生成测试代码；实施时必须保持节点与本表可追踪。</t>
        </is>
      </c>
    </row>
    <row r="6">
      <c r="A6" s="29" t="inlineStr">
        <is>
          <t>EVIE-PLAN-005</t>
        </is>
      </c>
      <c r="B6" s="29" t="inlineStr">
        <is>
          <t>Slice 1</t>
        </is>
      </c>
      <c r="C6" s="29" t="inlineStr">
        <is>
          <t>Fingerprint</t>
        </is>
      </c>
      <c r="D6" s="35" t="inlineStr">
        <is>
          <t>待实现</t>
        </is>
      </c>
      <c r="E6" s="29" t="inlineStr">
        <is>
          <t>D-05</t>
        </is>
      </c>
      <c r="F6" s="29" t="inlineStr">
        <is>
          <t>保留正文内部空格和换行</t>
        </is>
      </c>
      <c r="G6" s="29" t="inlineStr">
        <is>
          <t>内部空格语义不同文本</t>
        </is>
      </c>
      <c r="H6" s="29" t="inlineStr">
        <is>
          <t>计算 fingerprint</t>
        </is>
      </c>
      <c r="I6" s="29" t="inlineStr">
        <is>
          <t>语义不同文本指纹不同</t>
        </is>
      </c>
      <c r="J6" s="29" t="inlineStr">
        <is>
          <t>无数据库</t>
        </is>
      </c>
      <c r="K6" s="29" t="inlineStr">
        <is>
          <t>单元</t>
        </is>
      </c>
      <c r="L6" s="29" t="inlineStr">
        <is>
          <t>apps/web-ui-service/tests/unit/evie_ai/test_evie_ai_content_fingerprint.py</t>
        </is>
      </c>
      <c r="M6" s="29" t="inlineStr">
        <is>
          <t>无额外合同门禁</t>
        </is>
      </c>
      <c r="N6" s="29" t="inlineStr">
        <is>
          <t>尚未生成测试代码；实施时必须保持节点与本表可追踪。</t>
        </is>
      </c>
    </row>
    <row r="7">
      <c r="A7" s="29" t="inlineStr">
        <is>
          <t>EVIE-PLAN-006</t>
        </is>
      </c>
      <c r="B7" s="29" t="inlineStr">
        <is>
          <t>Slice 1</t>
        </is>
      </c>
      <c r="C7" s="29" t="inlineStr">
        <is>
          <t>Fingerprint</t>
        </is>
      </c>
      <c r="D7" s="35" t="inlineStr">
        <is>
          <t>待实现</t>
        </is>
      </c>
      <c r="E7" s="29" t="inlineStr">
        <is>
          <t>D-05</t>
        </is>
      </c>
      <c r="F7" s="29" t="inlineStr">
        <is>
          <t>Tags 去空去重稳定排序</t>
        </is>
      </c>
      <c r="G7" s="29" t="inlineStr">
        <is>
          <t>顺序和重复不同的 tags</t>
        </is>
      </c>
      <c r="H7" s="29" t="inlineStr">
        <is>
          <t>计算 fingerprint</t>
        </is>
      </c>
      <c r="I7" s="29" t="inlineStr">
        <is>
          <t>规范化后指纹相同</t>
        </is>
      </c>
      <c r="J7" s="29" t="inlineStr">
        <is>
          <t>无数据库</t>
        </is>
      </c>
      <c r="K7" s="29" t="inlineStr">
        <is>
          <t>单元</t>
        </is>
      </c>
      <c r="L7" s="29" t="inlineStr">
        <is>
          <t>apps/web-ui-service/tests/unit/evie_ai/test_evie_ai_content_fingerprint.py</t>
        </is>
      </c>
      <c r="M7" s="29" t="inlineStr">
        <is>
          <t>无额外合同门禁</t>
        </is>
      </c>
      <c r="N7" s="29" t="inlineStr">
        <is>
          <t>尚未生成测试代码；实施时必须保持节点与本表可追踪。</t>
        </is>
      </c>
    </row>
    <row r="8">
      <c r="A8" s="29" t="inlineStr">
        <is>
          <t>EVIE-PLAN-007</t>
        </is>
      </c>
      <c r="B8" s="29" t="inlineStr">
        <is>
          <t>Slice 1</t>
        </is>
      </c>
      <c r="C8" s="29" t="inlineStr">
        <is>
          <t>Policy</t>
        </is>
      </c>
      <c r="D8" s="36" t="inlineStr">
        <is>
          <t>待实现</t>
        </is>
      </c>
      <c r="E8" s="29" t="inlineStr">
        <is>
          <t>D-07/A-08</t>
        </is>
      </c>
      <c r="F8" s="29" t="inlineStr">
        <is>
          <t>审核合法状态转换</t>
        </is>
      </c>
      <c r="G8" s="29" t="inlineStr">
        <is>
          <t>pending/approved/rejected</t>
        </is>
      </c>
      <c r="H8" s="29" t="inlineStr">
        <is>
          <t>执行已批准转换</t>
        </is>
      </c>
      <c r="I8" s="29" t="inlineStr">
        <is>
          <t>允许 pending→approved/rejected 和 reopen</t>
        </is>
      </c>
      <c r="J8" s="29" t="inlineStr">
        <is>
          <t>无数据库</t>
        </is>
      </c>
      <c r="K8" s="29" t="inlineStr">
        <is>
          <t>单元</t>
        </is>
      </c>
      <c r="L8" s="29" t="inlineStr">
        <is>
          <t>apps/web-ui-service/tests/unit/evie_ai/test_evie_ai_review_policy.py</t>
        </is>
      </c>
      <c r="M8" s="29" t="inlineStr">
        <is>
          <t>合同已批准：A-08</t>
        </is>
      </c>
      <c r="N8" s="29" t="inlineStr">
        <is>
          <t>尚未生成测试代码；实施时必须保持节点与本表可追踪。</t>
        </is>
      </c>
    </row>
    <row r="9">
      <c r="A9" s="29" t="inlineStr">
        <is>
          <t>EVIE-PLAN-008</t>
        </is>
      </c>
      <c r="B9" s="29" t="inlineStr">
        <is>
          <t>Slice 1</t>
        </is>
      </c>
      <c r="C9" s="29" t="inlineStr">
        <is>
          <t>Policy</t>
        </is>
      </c>
      <c r="D9" s="36" t="inlineStr">
        <is>
          <t>待实现</t>
        </is>
      </c>
      <c r="E9" s="29" t="inlineStr">
        <is>
          <t>D-07/A-08</t>
        </is>
      </c>
      <c r="F9" s="29" t="inlineStr">
        <is>
          <t>审核非法/重复转换</t>
        </is>
      </c>
      <c r="G9" s="29" t="inlineStr">
        <is>
          <t>已完成相同状态</t>
        </is>
      </c>
      <c r="H9" s="29" t="inlineStr">
        <is>
          <t>使用新幂等键重复审核</t>
        </is>
      </c>
      <c r="I9" s="29" t="inlineStr">
        <is>
          <t>返回 EVIE_INVALID_REVIEW_TRANSITION</t>
        </is>
      </c>
      <c r="J9" s="29" t="inlineStr">
        <is>
          <t>无数据库</t>
        </is>
      </c>
      <c r="K9" s="29" t="inlineStr">
        <is>
          <t>单元</t>
        </is>
      </c>
      <c r="L9" s="29" t="inlineStr">
        <is>
          <t>apps/web-ui-service/tests/unit/evie_ai/test_evie_ai_review_policy.py</t>
        </is>
      </c>
      <c r="M9" s="29" t="inlineStr">
        <is>
          <t>合同已批准：A-08</t>
        </is>
      </c>
      <c r="N9" s="29" t="inlineStr">
        <is>
          <t>尚未生成测试代码；实施时必须保持节点与本表可追踪。</t>
        </is>
      </c>
    </row>
    <row r="10">
      <c r="A10" s="29" t="inlineStr">
        <is>
          <t>EVIE-PLAN-009</t>
        </is>
      </c>
      <c r="B10" s="29" t="inlineStr">
        <is>
          <t>Slice 1</t>
        </is>
      </c>
      <c r="C10" s="29" t="inlineStr">
        <is>
          <t>配置</t>
        </is>
      </c>
      <c r="D10" s="35" t="inlineStr">
        <is>
          <t>待实现</t>
        </is>
      </c>
      <c r="E10" s="29" t="inlineStr">
        <is>
          <t>D-04</t>
        </is>
      </c>
      <c r="F10" s="29" t="inlineStr">
        <is>
          <t>幂等保留期默认值</t>
        </is>
      </c>
      <c r="G10" s="29" t="inlineStr">
        <is>
          <t>未设置环境变量</t>
        </is>
      </c>
      <c r="H10" s="29" t="inlineStr">
        <is>
          <t>加载 Settings</t>
        </is>
      </c>
      <c r="I10" s="29" t="inlineStr">
        <is>
          <t>值为 7 天</t>
        </is>
      </c>
      <c r="J10" s="29" t="inlineStr">
        <is>
          <t>无数据库</t>
        </is>
      </c>
      <c r="K10" s="29" t="inlineStr">
        <is>
          <t>单元</t>
        </is>
      </c>
      <c r="L10" s="29" t="inlineStr">
        <is>
          <t>apps/web-ui-service/tests/unit/evie_ai/test_evie_ai_config.py</t>
        </is>
      </c>
      <c r="M10" s="29" t="inlineStr">
        <is>
          <t>无额外合同门禁</t>
        </is>
      </c>
      <c r="N10" s="29" t="inlineStr">
        <is>
          <t>尚未生成测试代码；实施时必须保持节点与本表可追踪。</t>
        </is>
      </c>
    </row>
    <row r="11">
      <c r="A11" s="29" t="inlineStr">
        <is>
          <t>EVIE-PLAN-010</t>
        </is>
      </c>
      <c r="B11" s="29" t="inlineStr">
        <is>
          <t>Slice 1</t>
        </is>
      </c>
      <c r="C11" s="29" t="inlineStr">
        <is>
          <t>配置</t>
        </is>
      </c>
      <c r="D11" s="35" t="inlineStr">
        <is>
          <t>待实现</t>
        </is>
      </c>
      <c r="E11" s="29" t="inlineStr">
        <is>
          <t>D-04</t>
        </is>
      </c>
      <c r="F11" s="29" t="inlineStr">
        <is>
          <t>幂等保留期合法覆盖</t>
        </is>
      </c>
      <c r="G11" s="29" t="inlineStr">
        <is>
          <t>设置正整数</t>
        </is>
      </c>
      <c r="H11" s="29" t="inlineStr">
        <is>
          <t>加载 Settings</t>
        </is>
      </c>
      <c r="I11" s="29" t="inlineStr">
        <is>
          <t>使用显式值</t>
        </is>
      </c>
      <c r="J11" s="29" t="inlineStr">
        <is>
          <t>无数据库</t>
        </is>
      </c>
      <c r="K11" s="29" t="inlineStr">
        <is>
          <t>单元</t>
        </is>
      </c>
      <c r="L11" s="29" t="inlineStr">
        <is>
          <t>apps/web-ui-service/tests/unit/evie_ai/test_evie_ai_config.py</t>
        </is>
      </c>
      <c r="M11" s="29" t="inlineStr">
        <is>
          <t>无额外合同门禁</t>
        </is>
      </c>
      <c r="N11" s="29" t="inlineStr">
        <is>
          <t>尚未生成测试代码；实施时必须保持节点与本表可追踪。</t>
        </is>
      </c>
    </row>
    <row r="12">
      <c r="A12" s="29" t="inlineStr">
        <is>
          <t>EVIE-PLAN-011</t>
        </is>
      </c>
      <c r="B12" s="29" t="inlineStr">
        <is>
          <t>Slice 1</t>
        </is>
      </c>
      <c r="C12" s="29" t="inlineStr">
        <is>
          <t>配置</t>
        </is>
      </c>
      <c r="D12" s="35" t="inlineStr">
        <is>
          <t>待实现</t>
        </is>
      </c>
      <c r="E12" s="29" t="inlineStr">
        <is>
          <t>D-04</t>
        </is>
      </c>
      <c r="F12" s="29" t="inlineStr">
        <is>
          <t>幂等保留期非法值</t>
        </is>
      </c>
      <c r="G12" s="29" t="inlineStr">
        <is>
          <t>零/负数/非整数</t>
        </is>
      </c>
      <c r="H12" s="29" t="inlineStr">
        <is>
          <t>加载 Settings</t>
        </is>
      </c>
      <c r="I12" s="29" t="inlineStr">
        <is>
          <t>配置校验明确失败</t>
        </is>
      </c>
      <c r="J12" s="29" t="inlineStr">
        <is>
          <t>无数据库</t>
        </is>
      </c>
      <c r="K12" s="29" t="inlineStr">
        <is>
          <t>单元</t>
        </is>
      </c>
      <c r="L12" s="29" t="inlineStr">
        <is>
          <t>apps/web-ui-service/tests/unit/evie_ai/test_evie_ai_config.py</t>
        </is>
      </c>
      <c r="M12" s="29" t="inlineStr">
        <is>
          <t>无额外合同门禁</t>
        </is>
      </c>
      <c r="N12" s="29" t="inlineStr">
        <is>
          <t>尚未生成测试代码；实施时必须保持节点与本表可追踪。</t>
        </is>
      </c>
    </row>
    <row r="13">
      <c r="A13" s="29" t="inlineStr">
        <is>
          <t>EVIE-PLAN-012</t>
        </is>
      </c>
      <c r="B13" s="29" t="inlineStr">
        <is>
          <t>Slice 1</t>
        </is>
      </c>
      <c r="C13" s="29" t="inlineStr">
        <is>
          <t>来源身份</t>
        </is>
      </c>
      <c r="D13" s="36" t="inlineStr">
        <is>
          <t>待实现</t>
        </is>
      </c>
      <c r="E13" s="29" t="inlineStr">
        <is>
          <t>A-07</t>
        </is>
      </c>
      <c r="F13" s="29" t="inlineStr">
        <is>
          <t>Requirement 来源身份稳定</t>
        </is>
      </c>
      <c r="G13" s="29" t="inlineStr">
        <is>
          <t>同 Requirement/Version</t>
        </is>
      </c>
      <c r="H13" s="29" t="inlineStr">
        <is>
          <t>计算 source_identity_hash</t>
        </is>
      </c>
      <c r="I13" s="29" t="inlineStr">
        <is>
          <t>相同来源身份得到相同 SHA-256</t>
        </is>
      </c>
      <c r="J13" s="29" t="inlineStr">
        <is>
          <t>无数据库</t>
        </is>
      </c>
      <c r="K13" s="29" t="inlineStr">
        <is>
          <t>单元</t>
        </is>
      </c>
      <c r="L13" s="29" t="inlineStr">
        <is>
          <t>apps/web-ui-service/tests/unit/evie_ai/test_evie_ai_source_policy.py</t>
        </is>
      </c>
      <c r="M13" s="29" t="inlineStr">
        <is>
          <t>合同已批准：A-07</t>
        </is>
      </c>
      <c r="N13" s="29" t="inlineStr">
        <is>
          <t>尚未生成测试代码；实施时必须保持节点与本表可追踪。</t>
        </is>
      </c>
    </row>
    <row r="14">
      <c r="A14" s="29" t="inlineStr">
        <is>
          <t>EVIE-PLAN-013</t>
        </is>
      </c>
      <c r="B14" s="29" t="inlineStr">
        <is>
          <t>Slice 1</t>
        </is>
      </c>
      <c r="C14" s="29" t="inlineStr">
        <is>
          <t>来源身份</t>
        </is>
      </c>
      <c r="D14" s="36" t="inlineStr">
        <is>
          <t>待实现</t>
        </is>
      </c>
      <c r="E14" s="29" t="inlineStr">
        <is>
          <t>A-07</t>
        </is>
      </c>
      <c r="F14" s="29" t="inlineStr">
        <is>
          <t>Manual 来源身份区分 intake</t>
        </is>
      </c>
      <c r="G14" s="29" t="inlineStr">
        <is>
          <t>相同内容、不同幂等操作</t>
        </is>
      </c>
      <c r="H14" s="29" t="inlineStr">
        <is>
          <t>计算来源身份</t>
        </is>
      </c>
      <c r="I14" s="29" t="inlineStr">
        <is>
          <t>形成不同真实 Manual 来源</t>
        </is>
      </c>
      <c r="J14" s="29" t="inlineStr">
        <is>
          <t>无数据库</t>
        </is>
      </c>
      <c r="K14" s="29" t="inlineStr">
        <is>
          <t>单元</t>
        </is>
      </c>
      <c r="L14" s="29" t="inlineStr">
        <is>
          <t>apps/web-ui-service/tests/unit/evie_ai/test_evie_ai_source_policy.py</t>
        </is>
      </c>
      <c r="M14" s="29" t="inlineStr">
        <is>
          <t>合同已批准：A-07</t>
        </is>
      </c>
      <c r="N14" s="29" t="inlineStr">
        <is>
          <t>尚未生成测试代码；实施时必须保持节点与本表可追踪。</t>
        </is>
      </c>
    </row>
    <row r="15">
      <c r="A15" s="29" t="inlineStr">
        <is>
          <t>EVIE-PLAN-014</t>
        </is>
      </c>
      <c r="B15" s="29" t="inlineStr">
        <is>
          <t>Slice 1</t>
        </is>
      </c>
      <c r="C15" s="29" t="inlineStr">
        <is>
          <t>AssetCode</t>
        </is>
      </c>
      <c r="D15" s="36" t="inlineStr">
        <is>
          <t>待实现</t>
        </is>
      </c>
      <c r="E15" s="29" t="inlineStr">
        <is>
          <t>A-01</t>
        </is>
      </c>
      <c r="F15" s="29" t="inlineStr">
        <is>
          <t>Asset code 服务端生成</t>
        </is>
      </c>
      <c r="G15" s="29" t="inlineStr">
        <is>
          <t>创建请求不含 asset_code</t>
        </is>
      </c>
      <c r="H15" s="29" t="inlineStr">
        <is>
          <t>生成稳定业务编号</t>
        </is>
      </c>
      <c r="I15" s="29" t="inlineStr">
        <is>
          <t>符合已批准格式且不可客户端覆盖</t>
        </is>
      </c>
      <c r="J15" s="29" t="inlineStr">
        <is>
          <t>无数据库</t>
        </is>
      </c>
      <c r="K15" s="29" t="inlineStr">
        <is>
          <t>单元</t>
        </is>
      </c>
      <c r="L15" s="29" t="inlineStr">
        <is>
          <t>apps/web-ui-service/tests/unit/evie_ai/test_evie_ai_asset_code_policy.py</t>
        </is>
      </c>
      <c r="M15" s="29" t="inlineStr">
        <is>
          <t>合同已批准：A-01</t>
        </is>
      </c>
      <c r="N15" s="29" t="inlineStr">
        <is>
          <t>尚未生成测试代码；实施时必须保持节点与本表可追踪。</t>
        </is>
      </c>
    </row>
    <row r="16">
      <c r="A16" s="29" t="inlineStr">
        <is>
          <t>EVIE-PLAN-015</t>
        </is>
      </c>
      <c r="B16" s="29" t="inlineStr">
        <is>
          <t>Slice 2</t>
        </is>
      </c>
      <c r="C16" s="29" t="inlineStr">
        <is>
          <t>ORM/Schema</t>
        </is>
      </c>
      <c r="D16" s="36" t="inlineStr">
        <is>
          <t>待实现</t>
        </is>
      </c>
      <c r="E16" s="29" t="inlineStr">
        <is>
          <t>D-02</t>
        </is>
      </c>
      <c r="F16" s="29" t="inlineStr">
        <is>
          <t>通用来源主表结构</t>
        </is>
      </c>
      <c r="G16" s="29" t="inlineStr">
        <is>
          <t>Phase 1 ORM metadata</t>
        </is>
      </c>
      <c r="H16" s="29" t="inlineStr">
        <is>
          <t>检查列、FK、Unique、Index</t>
        </is>
      </c>
      <c r="I16" s="29" t="inlineStr">
        <is>
          <t>结构与合同一致且显式命名</t>
        </is>
      </c>
      <c r="J16" s="29" t="inlineStr">
        <is>
          <t>无数据库</t>
        </is>
      </c>
      <c r="K16" s="29" t="inlineStr">
        <is>
          <t>结构</t>
        </is>
      </c>
      <c r="L16" s="29" t="inlineStr">
        <is>
          <t>apps/web-ui-service/tests/unit/evie_ai/test_evie_ai_models.py</t>
        </is>
      </c>
      <c r="M16" s="29" t="inlineStr">
        <is>
          <t>合同已批准：A-04/A-07</t>
        </is>
      </c>
      <c r="N16" s="29" t="inlineStr">
        <is>
          <t>尚未生成测试代码；实施时必须保持节点与本表可追踪。</t>
        </is>
      </c>
    </row>
    <row r="17">
      <c r="A17" s="29" t="inlineStr">
        <is>
          <t>EVIE-PLAN-016</t>
        </is>
      </c>
      <c r="B17" s="29" t="inlineStr">
        <is>
          <t>Slice 2</t>
        </is>
      </c>
      <c r="C17" s="29" t="inlineStr">
        <is>
          <t>ORM/Schema</t>
        </is>
      </c>
      <c r="D17" s="36" t="inlineStr">
        <is>
          <t>待实现</t>
        </is>
      </c>
      <c r="E17" s="29" t="inlineStr">
        <is>
          <t>D-02</t>
        </is>
      </c>
      <c r="F17" s="29" t="inlineStr">
        <is>
          <t>Requirement 来源子表结构</t>
        </is>
      </c>
      <c r="G17" s="29" t="inlineStr">
        <is>
          <t>Requirement 来源</t>
        </is>
      </c>
      <c r="H17" s="29" t="inlineStr">
        <is>
          <t>检查一对一来源子记录</t>
        </is>
      </c>
      <c r="I17" s="29" t="inlineStr">
        <is>
          <t>FK/Unique 生效</t>
        </is>
      </c>
      <c r="J17" s="29" t="inlineStr">
        <is>
          <t>SQLite</t>
        </is>
      </c>
      <c r="K17" s="29" t="inlineStr">
        <is>
          <t>数据库单元</t>
        </is>
      </c>
      <c r="L17" s="29" t="inlineStr">
        <is>
          <t>apps/web-ui-service/tests/unit/evie_ai/test_evie_ai_models.py</t>
        </is>
      </c>
      <c r="M17" s="29" t="inlineStr">
        <is>
          <t>合同已批准：A-04</t>
        </is>
      </c>
      <c r="N17" s="29" t="inlineStr">
        <is>
          <t>尚未生成测试代码；实施时必须保持节点与本表可追踪。</t>
        </is>
      </c>
    </row>
    <row r="18">
      <c r="A18" s="29" t="inlineStr">
        <is>
          <t>EVIE-PLAN-017</t>
        </is>
      </c>
      <c r="B18" s="29" t="inlineStr">
        <is>
          <t>Slice 2</t>
        </is>
      </c>
      <c r="C18" s="29" t="inlineStr">
        <is>
          <t>Schema</t>
        </is>
      </c>
      <c r="D18" s="35" t="inlineStr">
        <is>
          <t>待实现</t>
        </is>
      </c>
      <c r="E18" s="29" t="inlineStr">
        <is>
          <t>D-02</t>
        </is>
      </c>
      <c r="F18" s="29" t="inlineStr">
        <is>
          <t>Manual/Requirement discriminated union</t>
        </is>
      </c>
      <c r="G18" s="29" t="inlineStr">
        <is>
          <t>两类合法请求</t>
        </is>
      </c>
      <c r="H18" s="29" t="inlineStr">
        <is>
          <t>Pydantic 校验</t>
        </is>
      </c>
      <c r="I18" s="29" t="inlineStr">
        <is>
          <t>合法来源通过，混合字段拒绝</t>
        </is>
      </c>
      <c r="J18" s="29" t="inlineStr">
        <is>
          <t>无数据库</t>
        </is>
      </c>
      <c r="K18" s="29" t="inlineStr">
        <is>
          <t>单元</t>
        </is>
      </c>
      <c r="L18" s="29" t="inlineStr">
        <is>
          <t>apps/web-ui-service/tests/unit/evie_ai/test_evie_ai_schemas.py</t>
        </is>
      </c>
      <c r="M18" s="29" t="inlineStr">
        <is>
          <t>无额外合同门禁</t>
        </is>
      </c>
      <c r="N18" s="29" t="inlineStr">
        <is>
          <t>尚未生成测试代码；实施时必须保持节点与本表可追踪。</t>
        </is>
      </c>
    </row>
    <row r="19">
      <c r="A19" s="29" t="inlineStr">
        <is>
          <t>EVIE-PLAN-018</t>
        </is>
      </c>
      <c r="B19" s="29" t="inlineStr">
        <is>
          <t>Slice 2</t>
        </is>
      </c>
      <c r="C19" s="29" t="inlineStr">
        <is>
          <t>Schema</t>
        </is>
      </c>
      <c r="D19" s="35" t="inlineStr">
        <is>
          <t>待实现</t>
        </is>
      </c>
      <c r="E19" s="29" t="inlineStr">
        <is>
          <t>AGENTS §2/24</t>
        </is>
      </c>
      <c r="F19" s="29" t="inlineStr">
        <is>
          <t>Phase 1 Schema 禁止机器字段</t>
        </is>
      </c>
      <c r="G19" s="29" t="inlineStr">
        <is>
          <t>structured_steps/action/script_code 等</t>
        </is>
      </c>
      <c r="H19" s="29" t="inlineStr">
        <is>
          <t>提交创建或版本请求</t>
        </is>
      </c>
      <c r="I19" s="29" t="inlineStr">
        <is>
          <t>422/Schema validation error</t>
        </is>
      </c>
      <c r="J19" s="29" t="inlineStr">
        <is>
          <t>无数据库</t>
        </is>
      </c>
      <c r="K19" s="29" t="inlineStr">
        <is>
          <t>单元</t>
        </is>
      </c>
      <c r="L19" s="29" t="inlineStr">
        <is>
          <t>apps/web-ui-service/tests/unit/evie_ai/test_evie_ai_schemas.py</t>
        </is>
      </c>
      <c r="M19" s="29" t="inlineStr">
        <is>
          <t>无额外合同门禁</t>
        </is>
      </c>
      <c r="N19" s="29" t="inlineStr">
        <is>
          <t>尚未生成测试代码；实施时必须保持节点与本表可追踪。</t>
        </is>
      </c>
    </row>
    <row r="20">
      <c r="A20" s="29" t="inlineStr">
        <is>
          <t>EVIE-PLAN-019</t>
        </is>
      </c>
      <c r="B20" s="29" t="inlineStr">
        <is>
          <t>Slice 2</t>
        </is>
      </c>
      <c r="C20" s="29" t="inlineStr">
        <is>
          <t>ORM</t>
        </is>
      </c>
      <c r="D20" s="35" t="inlineStr">
        <is>
          <t>待实现</t>
        </is>
      </c>
      <c r="E20" s="29" t="inlineStr">
        <is>
          <t>D-04</t>
        </is>
      </c>
      <c r="F20" s="29" t="inlineStr">
        <is>
          <t>幂等记录唯一作用域</t>
        </is>
      </c>
      <c r="G20" s="29" t="inlineStr">
        <is>
          <t>相同 project/operation/actor/key</t>
        </is>
      </c>
      <c r="H20" s="29" t="inlineStr">
        <is>
          <t>插入两条记录</t>
        </is>
      </c>
      <c r="I20" s="29" t="inlineStr">
        <is>
          <t>数据库只允许一条</t>
        </is>
      </c>
      <c r="J20" s="29" t="inlineStr">
        <is>
          <t>SQLite/PostgreSQL</t>
        </is>
      </c>
      <c r="K20" s="29" t="inlineStr">
        <is>
          <t>数据库单元</t>
        </is>
      </c>
      <c r="L20" s="29" t="inlineStr">
        <is>
          <t>apps/web-ui-service/tests/unit/evie_ai/test_evie_ai_models.py</t>
        </is>
      </c>
      <c r="M20" s="29" t="inlineStr">
        <is>
          <t>无额外合同门禁</t>
        </is>
      </c>
      <c r="N20" s="29" t="inlineStr">
        <is>
          <t>尚未生成测试代码；实施时必须保持节点与本表可追踪。</t>
        </is>
      </c>
    </row>
    <row r="21">
      <c r="A21" s="29" t="inlineStr">
        <is>
          <t>EVIE-PLAN-020</t>
        </is>
      </c>
      <c r="B21" s="29" t="inlineStr">
        <is>
          <t>Slice 2</t>
        </is>
      </c>
      <c r="C21" s="29" t="inlineStr">
        <is>
          <t>ORM</t>
        </is>
      </c>
      <c r="D21" s="36" t="inlineStr">
        <is>
          <t>待实现</t>
        </is>
      </c>
      <c r="E21" s="29" t="inlineStr">
        <is>
          <t>D-05/A-06</t>
        </is>
      </c>
      <c r="F21" s="29" t="inlineStr">
        <is>
          <t>Content Claim 双唯一约束</t>
        </is>
      </c>
      <c r="G21" s="29" t="inlineStr">
        <is>
          <t>重复 fingerprint 或重复 asset_pk</t>
        </is>
      </c>
      <c r="H21" s="29" t="inlineStr">
        <is>
          <t>插入冲突 claim</t>
        </is>
      </c>
      <c r="I21" s="29" t="inlineStr">
        <is>
          <t>数据库唯一约束拒绝</t>
        </is>
      </c>
      <c r="J21" s="29" t="inlineStr">
        <is>
          <t>SQLite/PostgreSQL</t>
        </is>
      </c>
      <c r="K21" s="29" t="inlineStr">
        <is>
          <t>数据库单元</t>
        </is>
      </c>
      <c r="L21" s="29" t="inlineStr">
        <is>
          <t>apps/web-ui-service/tests/unit/evie_ai/test_evie_ai_models.py</t>
        </is>
      </c>
      <c r="M21" s="29" t="inlineStr">
        <is>
          <t>合同已批准：A-06</t>
        </is>
      </c>
      <c r="N21" s="29" t="inlineStr">
        <is>
          <t>尚未生成测试代码；实施时必须保持节点与本表可追踪。</t>
        </is>
      </c>
    </row>
    <row r="22">
      <c r="A22" s="29" t="inlineStr">
        <is>
          <t>EVIE-PLAN-021</t>
        </is>
      </c>
      <c r="B22" s="29" t="inlineStr">
        <is>
          <t>Slice 2</t>
        </is>
      </c>
      <c r="C22" s="29" t="inlineStr">
        <is>
          <t>ORM</t>
        </is>
      </c>
      <c r="D22" s="36" t="inlineStr">
        <is>
          <t>待实现</t>
        </is>
      </c>
      <c r="E22" s="29" t="inlineStr">
        <is>
          <t>D-07</t>
        </is>
      </c>
      <c r="F22" s="29" t="inlineStr">
        <is>
          <t>ReviewRecord 不可变结构</t>
        </is>
      </c>
      <c r="G22" s="29" t="inlineStr">
        <is>
          <t>审核记录模型</t>
        </is>
      </c>
      <c r="H22" s="29" t="inlineStr">
        <is>
          <t>检查字段和更新时间列</t>
        </is>
      </c>
      <c r="I22" s="29" t="inlineStr">
        <is>
          <t>绑定 Asset+Version 且无 updated_at/by</t>
        </is>
      </c>
      <c r="J22" s="29" t="inlineStr">
        <is>
          <t>无数据库</t>
        </is>
      </c>
      <c r="K22" s="29" t="inlineStr">
        <is>
          <t>结构</t>
        </is>
      </c>
      <c r="L22" s="29" t="inlineStr">
        <is>
          <t>apps/web-ui-service/tests/unit/evie_ai/test_evie_ai_models.py</t>
        </is>
      </c>
      <c r="M22" s="29" t="inlineStr">
        <is>
          <t>合同已批准：A-08</t>
        </is>
      </c>
      <c r="N22" s="29" t="inlineStr">
        <is>
          <t>尚未生成测试代码；实施时必须保持节点与本表可追踪。</t>
        </is>
      </c>
    </row>
    <row r="23">
      <c r="A23" s="29" t="inlineStr">
        <is>
          <t>EVIE-PLAN-022</t>
        </is>
      </c>
      <c r="B23" s="29" t="inlineStr">
        <is>
          <t>Slice 2</t>
        </is>
      </c>
      <c r="C23" s="29" t="inlineStr">
        <is>
          <t>ORM</t>
        </is>
      </c>
      <c r="D23" s="35" t="inlineStr">
        <is>
          <t>待实现</t>
        </is>
      </c>
      <c r="E23" s="29" t="inlineStr">
        <is>
          <t>D-10</t>
        </is>
      </c>
      <c r="F23" s="29" t="inlineStr">
        <is>
          <t>AuditEvent 脱敏字段结构</t>
        </is>
      </c>
      <c r="G23" s="29" t="inlineStr">
        <is>
          <t>审计模型</t>
        </is>
      </c>
      <c r="H23" s="29" t="inlineStr">
        <is>
          <t>检查字段集合</t>
        </is>
      </c>
      <c r="I23" s="29" t="inlineStr">
        <is>
          <t>不包含完整自然语言正文</t>
        </is>
      </c>
      <c r="J23" s="29" t="inlineStr">
        <is>
          <t>无数据库</t>
        </is>
      </c>
      <c r="K23" s="29" t="inlineStr">
        <is>
          <t>结构</t>
        </is>
      </c>
      <c r="L23" s="29" t="inlineStr">
        <is>
          <t>apps/web-ui-service/tests/unit/evie_ai/test_evie_ai_models.py</t>
        </is>
      </c>
      <c r="M23" s="29" t="inlineStr">
        <is>
          <t>无额外合同门禁</t>
        </is>
      </c>
      <c r="N23" s="29" t="inlineStr">
        <is>
          <t>尚未生成测试代码；实施时必须保持节点与本表可追踪。</t>
        </is>
      </c>
    </row>
    <row r="24">
      <c r="A24" s="29" t="inlineStr">
        <is>
          <t>EVIE-PLAN-023</t>
        </is>
      </c>
      <c r="B24" s="29" t="inlineStr">
        <is>
          <t>Slice 2</t>
        </is>
      </c>
      <c r="C24" s="29" t="inlineStr">
        <is>
          <t>Schema</t>
        </is>
      </c>
      <c r="D24" s="35" t="inlineStr">
        <is>
          <t>待实现</t>
        </is>
      </c>
      <c r="E24" s="29" t="inlineStr">
        <is>
          <t>D-11</t>
        </is>
      </c>
      <c r="F24" s="29" t="inlineStr">
        <is>
          <t>内部 PK 不暴露</t>
        </is>
      </c>
      <c r="G24" s="29" t="inlineStr">
        <is>
          <t>所有响应 Schema</t>
        </is>
      </c>
      <c r="H24" s="29" t="inlineStr">
        <is>
          <t>检查字段集合</t>
        </is>
      </c>
      <c r="I24" s="29" t="inlineStr">
        <is>
          <t>仅返回公共 ID</t>
        </is>
      </c>
      <c r="J24" s="29" t="inlineStr">
        <is>
          <t>无数据库</t>
        </is>
      </c>
      <c r="K24" s="29" t="inlineStr">
        <is>
          <t>单元</t>
        </is>
      </c>
      <c r="L24" s="29" t="inlineStr">
        <is>
          <t>apps/web-ui-service/tests/unit/evie_ai/test_evie_ai_schemas.py</t>
        </is>
      </c>
      <c r="M24" s="29" t="inlineStr">
        <is>
          <t>无额外合同门禁</t>
        </is>
      </c>
      <c r="N24" s="29" t="inlineStr">
        <is>
          <t>尚未生成测试代码；实施时必须保持节点与本表可追踪。</t>
        </is>
      </c>
    </row>
    <row r="25">
      <c r="A25" s="29" t="inlineStr">
        <is>
          <t>EVIE-PLAN-024</t>
        </is>
      </c>
      <c r="B25" s="29" t="inlineStr">
        <is>
          <t>Slice 3</t>
        </is>
      </c>
      <c r="C25" s="29" t="inlineStr">
        <is>
          <t>Migration</t>
        </is>
      </c>
      <c r="D25" s="36" t="inlineStr">
        <is>
          <t>待实现</t>
        </is>
      </c>
      <c r="E25" s="29" t="inlineStr">
        <is>
          <t>D-13/A-06</t>
        </is>
      </c>
      <c r="F25" s="29" t="inlineStr">
        <is>
          <t>存量精确重复预检</t>
        </is>
      </c>
      <c r="G25" s="29" t="inlineStr">
        <is>
          <t>同项目存在重复有效资产</t>
        </is>
      </c>
      <c r="H25" s="29" t="inlineStr">
        <is>
          <t>执行 upgrade</t>
        </is>
      </c>
      <c r="I25" s="29" t="inlineStr">
        <is>
          <t>在结构变更前 fail-closed</t>
        </is>
      </c>
      <c r="J25" s="29" t="inlineStr">
        <is>
          <t>SQLite/PostgreSQL</t>
        </is>
      </c>
      <c r="K25" s="29" t="inlineStr">
        <is>
          <t>迁移集成</t>
        </is>
      </c>
      <c r="L25" s="29" t="inlineStr">
        <is>
          <t>apps/web-ui-service/tests/integration/evie_ai/test_evie_ai_phase1_migration.py</t>
        </is>
      </c>
      <c r="M25" s="29" t="inlineStr">
        <is>
          <t>合同已批准：A-06</t>
        </is>
      </c>
      <c r="N25" s="29" t="inlineStr">
        <is>
          <t>尚未生成测试代码；实施时必须保持节点与本表可追踪。</t>
        </is>
      </c>
    </row>
    <row r="26">
      <c r="A26" s="29" t="inlineStr">
        <is>
          <t>EVIE-PLAN-025</t>
        </is>
      </c>
      <c r="B26" s="29" t="inlineStr">
        <is>
          <t>Slice 3</t>
        </is>
      </c>
      <c r="C26" s="29" t="inlineStr">
        <is>
          <t>Migration</t>
        </is>
      </c>
      <c r="D26" s="36" t="inlineStr">
        <is>
          <t>待实现</t>
        </is>
      </c>
      <c r="E26" s="29" t="inlineStr">
        <is>
          <t>D-13/A-06</t>
        </is>
      </c>
      <c r="F26" s="29" t="inlineStr">
        <is>
          <t>存量缺少 current version 预检</t>
        </is>
      </c>
      <c r="G26" s="29" t="inlineStr">
        <is>
          <t>有效资产 current_version 为空</t>
        </is>
      </c>
      <c r="H26" s="29" t="inlineStr">
        <is>
          <t>执行 upgrade</t>
        </is>
      </c>
      <c r="I26" s="29" t="inlineStr">
        <is>
          <t>fail-closed 且结构不变</t>
        </is>
      </c>
      <c r="J26" s="29" t="inlineStr">
        <is>
          <t>SQLite/PostgreSQL</t>
        </is>
      </c>
      <c r="K26" s="29" t="inlineStr">
        <is>
          <t>迁移集成</t>
        </is>
      </c>
      <c r="L26" s="29" t="inlineStr">
        <is>
          <t>apps/web-ui-service/tests/integration/evie_ai/test_evie_ai_phase1_migration.py</t>
        </is>
      </c>
      <c r="M26" s="29" t="inlineStr">
        <is>
          <t>合同已批准：A-06</t>
        </is>
      </c>
      <c r="N26" s="29" t="inlineStr">
        <is>
          <t>尚未生成测试代码；实施时必须保持节点与本表可追踪。</t>
        </is>
      </c>
    </row>
    <row r="27">
      <c r="A27" s="29" t="inlineStr">
        <is>
          <t>EVIE-PLAN-026</t>
        </is>
      </c>
      <c r="B27" s="29" t="inlineStr">
        <is>
          <t>Slice 3</t>
        </is>
      </c>
      <c r="C27" s="29" t="inlineStr">
        <is>
          <t>Migration</t>
        </is>
      </c>
      <c r="D27" s="36" t="inlineStr">
        <is>
          <t>待实现</t>
        </is>
      </c>
      <c r="E27" s="29" t="inlineStr">
        <is>
          <t>D-13/A-06</t>
        </is>
      </c>
      <c r="F27" s="29" t="inlineStr">
        <is>
          <t>存量 current version 错属预检</t>
        </is>
      </c>
      <c r="G27" s="29" t="inlineStr">
        <is>
          <t>current version 属于其他资产</t>
        </is>
      </c>
      <c r="H27" s="29" t="inlineStr">
        <is>
          <t>执行 upgrade</t>
        </is>
      </c>
      <c r="I27" s="29" t="inlineStr">
        <is>
          <t>fail-closed 且结构不变</t>
        </is>
      </c>
      <c r="J27" s="29" t="inlineStr">
        <is>
          <t>SQLite/PostgreSQL</t>
        </is>
      </c>
      <c r="K27" s="29" t="inlineStr">
        <is>
          <t>迁移集成</t>
        </is>
      </c>
      <c r="L27" s="29" t="inlineStr">
        <is>
          <t>apps/web-ui-service/tests/integration/evie_ai/test_evie_ai_phase1_migration.py</t>
        </is>
      </c>
      <c r="M27" s="29" t="inlineStr">
        <is>
          <t>合同已批准：A-06</t>
        </is>
      </c>
      <c r="N27" s="29" t="inlineStr">
        <is>
          <t>尚未生成测试代码；实施时必须保持节点与本表可追踪。</t>
        </is>
      </c>
    </row>
    <row r="28">
      <c r="A28" s="29" t="inlineStr">
        <is>
          <t>EVIE-PLAN-027</t>
        </is>
      </c>
      <c r="B28" s="29" t="inlineStr">
        <is>
          <t>Slice 3</t>
        </is>
      </c>
      <c r="C28" s="29" t="inlineStr">
        <is>
          <t>Migration</t>
        </is>
      </c>
      <c r="D28" s="36" t="inlineStr">
        <is>
          <t>待实现</t>
        </is>
      </c>
      <c r="E28" s="29" t="inlineStr">
        <is>
          <t>D-13/A-06</t>
        </is>
      </c>
      <c r="F28" s="29" t="inlineStr">
        <is>
          <t>Fingerprint 无法稳定计算</t>
        </is>
      </c>
      <c r="G28" s="29" t="inlineStr">
        <is>
          <t>存量内容不满足算法</t>
        </is>
      </c>
      <c r="H28" s="29" t="inlineStr">
        <is>
          <t>执行 upgrade</t>
        </is>
      </c>
      <c r="I28" s="29" t="inlineStr">
        <is>
          <t>fail-closed，错误不含正文</t>
        </is>
      </c>
      <c r="J28" s="29" t="inlineStr">
        <is>
          <t>SQLite/PostgreSQL</t>
        </is>
      </c>
      <c r="K28" s="29" t="inlineStr">
        <is>
          <t>迁移集成</t>
        </is>
      </c>
      <c r="L28" s="29" t="inlineStr">
        <is>
          <t>apps/web-ui-service/tests/integration/evie_ai/test_evie_ai_phase1_migration.py</t>
        </is>
      </c>
      <c r="M28" s="29" t="inlineStr">
        <is>
          <t>合同已批准：A-06</t>
        </is>
      </c>
      <c r="N28" s="29" t="inlineStr">
        <is>
          <t>尚未生成测试代码；实施时必须保持节点与本表可追踪。</t>
        </is>
      </c>
    </row>
    <row r="29">
      <c r="A29" s="29" t="inlineStr">
        <is>
          <t>EVIE-PLAN-028</t>
        </is>
      </c>
      <c r="B29" s="29" t="inlineStr">
        <is>
          <t>Slice 3</t>
        </is>
      </c>
      <c r="C29" s="29" t="inlineStr">
        <is>
          <t>Migration</t>
        </is>
      </c>
      <c r="D29" s="36" t="inlineStr">
        <is>
          <t>待实现</t>
        </is>
      </c>
      <c r="E29" s="29" t="inlineStr">
        <is>
          <t>D-02</t>
        </is>
      </c>
      <c r="F29" s="29" t="inlineStr">
        <is>
          <t>Requirement 来源无损回填</t>
        </is>
      </c>
      <c r="G29" s="29" t="inlineStr">
        <is>
          <t>Phase 0 Requirement 来源数据</t>
        </is>
      </c>
      <c r="H29" s="29" t="inlineStr">
        <is>
          <t>升级 Phase 1</t>
        </is>
      </c>
      <c r="I29" s="29" t="inlineStr">
        <is>
          <t>行数、公共 ID、父子关系保持</t>
        </is>
      </c>
      <c r="J29" s="29" t="inlineStr">
        <is>
          <t>SQLite/PostgreSQL</t>
        </is>
      </c>
      <c r="K29" s="29" t="inlineStr">
        <is>
          <t>迁移集成</t>
        </is>
      </c>
      <c r="L29" s="29" t="inlineStr">
        <is>
          <t>apps/web-ui-service/tests/integration/evie_ai/test_evie_ai_phase1_migration.py</t>
        </is>
      </c>
      <c r="M29" s="29" t="inlineStr">
        <is>
          <t>合同已批准：A-04</t>
        </is>
      </c>
      <c r="N29" s="29" t="inlineStr">
        <is>
          <t>尚未生成测试代码；实施时必须保持节点与本表可追踪。</t>
        </is>
      </c>
    </row>
    <row r="30">
      <c r="A30" s="29" t="inlineStr">
        <is>
          <t>EVIE-PLAN-029</t>
        </is>
      </c>
      <c r="B30" s="29" t="inlineStr">
        <is>
          <t>Slice 3</t>
        </is>
      </c>
      <c r="C30" s="29" t="inlineStr">
        <is>
          <t>Migration</t>
        </is>
      </c>
      <c r="D30" s="35" t="inlineStr">
        <is>
          <t>待实现</t>
        </is>
      </c>
      <c r="E30" s="29" t="inlineStr">
        <is>
          <t>D-13</t>
        </is>
      </c>
      <c r="F30" s="29" t="inlineStr">
        <is>
          <t>SQLite batch rebuild</t>
        </is>
      </c>
      <c r="G30" s="29" t="inlineStr">
        <is>
          <t>SQLite Phase 0 数据库</t>
        </is>
      </c>
      <c r="H30" s="29" t="inlineStr">
        <is>
          <t>升级 Phase 1</t>
        </is>
      </c>
      <c r="I30" s="29" t="inlineStr">
        <is>
          <t>目标结构与数据均正确</t>
        </is>
      </c>
      <c r="J30" s="29" t="inlineStr">
        <is>
          <t>SQLite FK=ON</t>
        </is>
      </c>
      <c r="K30" s="29" t="inlineStr">
        <is>
          <t>迁移集成</t>
        </is>
      </c>
      <c r="L30" s="29" t="inlineStr">
        <is>
          <t>apps/web-ui-service/tests/integration/evie_ai/test_evie_ai_phase1_migration.py</t>
        </is>
      </c>
      <c r="M30" s="29" t="inlineStr">
        <is>
          <t>无额外合同门禁</t>
        </is>
      </c>
      <c r="N30" s="29" t="inlineStr">
        <is>
          <t>尚未生成测试代码；实施时必须保持节点与本表可追踪。</t>
        </is>
      </c>
    </row>
    <row r="31">
      <c r="A31" s="29" t="inlineStr">
        <is>
          <t>EVIE-PLAN-030</t>
        </is>
      </c>
      <c r="B31" s="29" t="inlineStr">
        <is>
          <t>Slice 3</t>
        </is>
      </c>
      <c r="C31" s="29" t="inlineStr">
        <is>
          <t>Migration</t>
        </is>
      </c>
      <c r="D31" s="35" t="inlineStr">
        <is>
          <t>待实现</t>
        </is>
      </c>
      <c r="E31" s="29" t="inlineStr">
        <is>
          <t>D-13</t>
        </is>
      </c>
      <c r="F31" s="29" t="inlineStr">
        <is>
          <t>PostgreSQL 显式 DDL/backfill</t>
        </is>
      </c>
      <c r="G31" s="29" t="inlineStr">
        <is>
          <t>PostgreSQL Phase 0 数据库</t>
        </is>
      </c>
      <c r="H31" s="29" t="inlineStr">
        <is>
          <t>升级 Phase 1</t>
        </is>
      </c>
      <c r="I31" s="29" t="inlineStr">
        <is>
          <t>约束收紧成功且数据保留</t>
        </is>
      </c>
      <c r="J31" s="29" t="inlineStr">
        <is>
          <t>PostgreSQL 16</t>
        </is>
      </c>
      <c r="K31" s="29" t="inlineStr">
        <is>
          <t>迁移集成</t>
        </is>
      </c>
      <c r="L31" s="29" t="inlineStr">
        <is>
          <t>apps/web-ui-service/tests/integration/evie_ai/test_evie_ai_phase1_migration.py</t>
        </is>
      </c>
      <c r="M31" s="29" t="inlineStr">
        <is>
          <t>无额外合同门禁</t>
        </is>
      </c>
      <c r="N31" s="29" t="inlineStr">
        <is>
          <t>尚未生成测试代码；实施时必须保持节点与本表可追踪。</t>
        </is>
      </c>
    </row>
    <row r="32">
      <c r="A32" s="29" t="inlineStr">
        <is>
          <t>EVIE-PLAN-031</t>
        </is>
      </c>
      <c r="B32" s="29" t="inlineStr">
        <is>
          <t>Slice 3</t>
        </is>
      </c>
      <c r="C32" s="29" t="inlineStr">
        <is>
          <t>Migration</t>
        </is>
      </c>
      <c r="D32" s="36" t="inlineStr">
        <is>
          <t>待实现</t>
        </is>
      </c>
      <c r="E32" s="29" t="inlineStr">
        <is>
          <t>A-05</t>
        </is>
      </c>
      <c r="F32" s="29" t="inlineStr">
        <is>
          <t>无不可逆业务数据时 downgrade</t>
        </is>
      </c>
      <c r="G32" s="29" t="inlineStr">
        <is>
          <t>仅 Requirement 来源且历史表为空</t>
        </is>
      </c>
      <c r="H32" s="29" t="inlineStr">
        <is>
          <t>降级 121000</t>
        </is>
      </c>
      <c r="I32" s="29" t="inlineStr">
        <is>
          <t>成功恢复 Phase 0 结构</t>
        </is>
      </c>
      <c r="J32" s="29" t="inlineStr">
        <is>
          <t>SQLite/PostgreSQL</t>
        </is>
      </c>
      <c r="K32" s="29" t="inlineStr">
        <is>
          <t>迁移集成</t>
        </is>
      </c>
      <c r="L32" s="29" t="inlineStr">
        <is>
          <t>apps/web-ui-service/tests/integration/evie_ai/test_evie_ai_phase1_migration.py</t>
        </is>
      </c>
      <c r="M32" s="29" t="inlineStr">
        <is>
          <t>合同已批准：A-05</t>
        </is>
      </c>
      <c r="N32" s="29" t="inlineStr">
        <is>
          <t>尚未生成测试代码；实施时必须保持节点与本表可追踪。</t>
        </is>
      </c>
    </row>
    <row r="33">
      <c r="A33" s="29" t="inlineStr">
        <is>
          <t>EVIE-PLAN-032</t>
        </is>
      </c>
      <c r="B33" s="29" t="inlineStr">
        <is>
          <t>Slice 3</t>
        </is>
      </c>
      <c r="C33" s="29" t="inlineStr">
        <is>
          <t>Migration</t>
        </is>
      </c>
      <c r="D33" s="36" t="inlineStr">
        <is>
          <t>待实现</t>
        </is>
      </c>
      <c r="E33" s="29" t="inlineStr">
        <is>
          <t>A-05</t>
        </is>
      </c>
      <c r="F33" s="29" t="inlineStr">
        <is>
          <t>存在不可逆业务数据时 downgrade</t>
        </is>
      </c>
      <c r="G33" s="29" t="inlineStr">
        <is>
          <t>存在 Manual/Review/Audit 数据</t>
        </is>
      </c>
      <c r="H33" s="29" t="inlineStr">
        <is>
          <t>降级 121000</t>
        </is>
      </c>
      <c r="I33" s="29" t="inlineStr">
        <is>
          <t>明确拒绝且数据库不变</t>
        </is>
      </c>
      <c r="J33" s="29" t="inlineStr">
        <is>
          <t>SQLite/PostgreSQL</t>
        </is>
      </c>
      <c r="K33" s="29" t="inlineStr">
        <is>
          <t>迁移集成</t>
        </is>
      </c>
      <c r="L33" s="29" t="inlineStr">
        <is>
          <t>apps/web-ui-service/tests/integration/evie_ai/test_evie_ai_phase1_migration.py</t>
        </is>
      </c>
      <c r="M33" s="29" t="inlineStr">
        <is>
          <t>合同已批准：A-05</t>
        </is>
      </c>
      <c r="N33" s="29" t="inlineStr">
        <is>
          <t>尚未生成测试代码；实施时必须保持节点与本表可追踪。</t>
        </is>
      </c>
    </row>
    <row r="34">
      <c r="A34" s="29" t="inlineStr">
        <is>
          <t>EVIE-PLAN-033</t>
        </is>
      </c>
      <c r="B34" s="29" t="inlineStr">
        <is>
          <t>Slice 3</t>
        </is>
      </c>
      <c r="C34" s="29" t="inlineStr">
        <is>
          <t>Migration</t>
        </is>
      </c>
      <c r="D34" s="35" t="inlineStr">
        <is>
          <t>待实现</t>
        </is>
      </c>
      <c r="E34" s="29" t="inlineStr">
        <is>
          <t>D-13</t>
        </is>
      </c>
      <c r="F34" s="29" t="inlineStr">
        <is>
          <t>全部标识符不超过 63 字节</t>
        </is>
      </c>
      <c r="G34" s="29" t="inlineStr">
        <is>
          <t>新 Migration 与 metadata</t>
        </is>
      </c>
      <c r="H34" s="29" t="inlineStr">
        <is>
          <t>运行 identifier guard</t>
        </is>
      </c>
      <c r="I34" s="29" t="inlineStr">
        <is>
          <t>所有 UTF-8 标识符合规</t>
        </is>
      </c>
      <c r="J34" s="29" t="inlineStr">
        <is>
          <t>静态/PostgreSQL</t>
        </is>
      </c>
      <c r="K34" s="29" t="inlineStr">
        <is>
          <t>结构</t>
        </is>
      </c>
      <c r="L34" s="29" t="inlineStr">
        <is>
          <t>apps/web-ui-service/tests/unit/test_database_identifier_limits.py</t>
        </is>
      </c>
      <c r="M34" s="29" t="inlineStr">
        <is>
          <t>无额外合同门禁</t>
        </is>
      </c>
      <c r="N34" s="29" t="inlineStr">
        <is>
          <t>尚未生成测试代码；实施时必须保持节点与本表可追踪。</t>
        </is>
      </c>
    </row>
    <row r="35">
      <c r="A35" s="29" t="inlineStr">
        <is>
          <t>EVIE-PLAN-034</t>
        </is>
      </c>
      <c r="B35" s="29" t="inlineStr">
        <is>
          <t>Slice 3</t>
        </is>
      </c>
      <c r="C35" s="29" t="inlineStr">
        <is>
          <t>Bootstrap</t>
        </is>
      </c>
      <c r="D35" s="35" t="inlineStr">
        <is>
          <t>待实现</t>
        </is>
      </c>
      <c r="E35" s="29" t="inlineStr">
        <is>
          <t>D-13</t>
        </is>
      </c>
      <c r="F35" s="29" t="inlineStr">
        <is>
          <t>冻结 baseline 不被 Phase 1 回写</t>
        </is>
      </c>
      <c r="G35" s="29" t="inlineStr">
        <is>
          <t>121000 manifest</t>
        </is>
      </c>
      <c r="H35" s="29" t="inlineStr">
        <is>
          <t>新增 Phase 1 模型后比较</t>
        </is>
      </c>
      <c r="I35" s="29" t="inlineStr">
        <is>
          <t>冻结文件和 fingerprint 不变</t>
        </is>
      </c>
      <c r="J35" s="29" t="inlineStr">
        <is>
          <t>SQLite/PostgreSQL</t>
        </is>
      </c>
      <c r="K35" s="29" t="inlineStr">
        <is>
          <t>回归</t>
        </is>
      </c>
      <c r="L35" s="29" t="inlineStr">
        <is>
          <t>apps/web-ui-service/tests/unit/evie_ai/test_deterministic_baseline.py</t>
        </is>
      </c>
      <c r="M35" s="29" t="inlineStr">
        <is>
          <t>无额外合同门禁</t>
        </is>
      </c>
      <c r="N35" s="29" t="inlineStr">
        <is>
          <t>尚未生成测试代码；实施时必须保持节点与本表可追踪。</t>
        </is>
      </c>
    </row>
    <row r="36">
      <c r="A36" s="29" t="inlineStr">
        <is>
          <t>EVIE-PLAN-035</t>
        </is>
      </c>
      <c r="B36" s="29" t="inlineStr">
        <is>
          <t>Slice 4</t>
        </is>
      </c>
      <c r="C36" s="29" t="inlineStr">
        <is>
          <t>Repository</t>
        </is>
      </c>
      <c r="D36" s="35" t="inlineStr">
        <is>
          <t>待实现</t>
        </is>
      </c>
      <c r="E36" s="29" t="inlineStr">
        <is>
          <t>D-01</t>
        </is>
      </c>
      <c r="F36" s="29" t="inlineStr">
        <is>
          <t>Repository 不 commit/rollback</t>
        </is>
      </c>
      <c r="G36" s="29" t="inlineStr">
        <is>
          <t>新 Repository 类</t>
        </is>
      </c>
      <c r="H36" s="29" t="inlineStr">
        <is>
          <t>AST/Mock 检查</t>
        </is>
      </c>
      <c r="I36" s="29" t="inlineStr">
        <is>
          <t>事务方法未被调用</t>
        </is>
      </c>
      <c r="J36" s="29" t="inlineStr">
        <is>
          <t>无数据库</t>
        </is>
      </c>
      <c r="K36" s="29" t="inlineStr">
        <is>
          <t>单元</t>
        </is>
      </c>
      <c r="L36" s="29" t="inlineStr">
        <is>
          <t>apps/web-ui-service/tests/unit/evie_ai/test_evie_ai_repositories.py</t>
        </is>
      </c>
      <c r="M36" s="29" t="inlineStr">
        <is>
          <t>无额外合同门禁</t>
        </is>
      </c>
      <c r="N36" s="29" t="inlineStr">
        <is>
          <t>尚未生成测试代码；实施时必须保持节点与本表可追踪。</t>
        </is>
      </c>
    </row>
    <row r="37">
      <c r="A37" s="29" t="inlineStr">
        <is>
          <t>EVIE-PLAN-036</t>
        </is>
      </c>
      <c r="B37" s="29" t="inlineStr">
        <is>
          <t>Slice 4</t>
        </is>
      </c>
      <c r="C37" s="29" t="inlineStr">
        <is>
          <t>Repository</t>
        </is>
      </c>
      <c r="D37" s="36" t="inlineStr">
        <is>
          <t>待实现</t>
        </is>
      </c>
      <c r="E37" s="29" t="inlineStr">
        <is>
          <t>D-02/A-04</t>
        </is>
      </c>
      <c r="F37" s="29" t="inlineStr">
        <is>
          <t>来源主子表一致写入</t>
        </is>
      </c>
      <c r="G37" s="29" t="inlineStr">
        <is>
          <t>Requirement/Manual 来源</t>
        </is>
      </c>
      <c r="H37" s="29" t="inlineStr">
        <is>
          <t>Repository add/flush</t>
        </is>
      </c>
      <c r="I37" s="29" t="inlineStr">
        <is>
          <t>合法组合成功，非法组合 fail-closed</t>
        </is>
      </c>
      <c r="J37" s="29" t="inlineStr">
        <is>
          <t>SQLite</t>
        </is>
      </c>
      <c r="K37" s="29" t="inlineStr">
        <is>
          <t>数据库单元</t>
        </is>
      </c>
      <c r="L37" s="29" t="inlineStr">
        <is>
          <t>apps/web-ui-service/tests/unit/evie_ai/test_evie_ai_repositories.py</t>
        </is>
      </c>
      <c r="M37" s="29" t="inlineStr">
        <is>
          <t>合同已批准：A-04</t>
        </is>
      </c>
      <c r="N37" s="29" t="inlineStr">
        <is>
          <t>尚未生成测试代码；实施时必须保持节点与本表可追踪。</t>
        </is>
      </c>
    </row>
    <row r="38">
      <c r="A38" s="29" t="inlineStr">
        <is>
          <t>EVIE-PLAN-037</t>
        </is>
      </c>
      <c r="B38" s="29" t="inlineStr">
        <is>
          <t>Slice 4</t>
        </is>
      </c>
      <c r="C38" s="29" t="inlineStr">
        <is>
          <t>Repository</t>
        </is>
      </c>
      <c r="D38" s="35" t="inlineStr">
        <is>
          <t>待实现</t>
        </is>
      </c>
      <c r="E38" s="29" t="inlineStr">
        <is>
          <t>D-04</t>
        </is>
      </c>
      <c r="F38" s="29" t="inlineStr">
        <is>
          <t>并发相同幂等 scope claim</t>
        </is>
      </c>
      <c r="G38" s="29" t="inlineStr">
        <is>
          <t>两个 Session 同 scope/key</t>
        </is>
      </c>
      <c r="H38" s="29" t="inlineStr">
        <is>
          <t>并发申请</t>
        </is>
      </c>
      <c r="I38" s="29" t="inlineStr">
        <is>
          <t>只一个成功且可读取原结果</t>
        </is>
      </c>
      <c r="J38" s="29" t="inlineStr">
        <is>
          <t>PostgreSQL/SQLite</t>
        </is>
      </c>
      <c r="K38" s="29" t="inlineStr">
        <is>
          <t>并发集成</t>
        </is>
      </c>
      <c r="L38" s="29" t="inlineStr">
        <is>
          <t>apps/web-ui-service/tests/integration/evie_ai/test_evie_ai_idempotency_repository.py</t>
        </is>
      </c>
      <c r="M38" s="29" t="inlineStr">
        <is>
          <t>无额外合同门禁</t>
        </is>
      </c>
      <c r="N38" s="29" t="inlineStr">
        <is>
          <t>尚未生成测试代码；实施时必须保持节点与本表可追踪。</t>
        </is>
      </c>
    </row>
    <row r="39">
      <c r="A39" s="29" t="inlineStr">
        <is>
          <t>EVIE-PLAN-038</t>
        </is>
      </c>
      <c r="B39" s="29" t="inlineStr">
        <is>
          <t>Slice 4</t>
        </is>
      </c>
      <c r="C39" s="29" t="inlineStr">
        <is>
          <t>Repository</t>
        </is>
      </c>
      <c r="D39" s="36" t="inlineStr">
        <is>
          <t>待实现</t>
        </is>
      </c>
      <c r="E39" s="29" t="inlineStr">
        <is>
          <t>D-05/A-03</t>
        </is>
      </c>
      <c r="F39" s="29" t="inlineStr">
        <is>
          <t>原子更新唯一 Content Claim</t>
        </is>
      </c>
      <c r="G39" s="29" t="inlineStr">
        <is>
          <t>资产已有 claim</t>
        </is>
      </c>
      <c r="H39" s="29" t="inlineStr">
        <is>
          <t>更新为新 fingerprint</t>
        </is>
      </c>
      <c r="I39" s="29" t="inlineStr">
        <is>
          <t>始终只有一行且冲突保留旧值</t>
        </is>
      </c>
      <c r="J39" s="29" t="inlineStr">
        <is>
          <t>PostgreSQL/SQLite</t>
        </is>
      </c>
      <c r="K39" s="29" t="inlineStr">
        <is>
          <t>数据库单元</t>
        </is>
      </c>
      <c r="L39" s="29" t="inlineStr">
        <is>
          <t>apps/web-ui-service/tests/unit/evie_ai/test_evie_ai_content_claim_repository.py</t>
        </is>
      </c>
      <c r="M39" s="29" t="inlineStr">
        <is>
          <t>合同已批准：A-03</t>
        </is>
      </c>
      <c r="N39" s="29" t="inlineStr">
        <is>
          <t>尚未生成测试代码；实施时必须保持节点与本表可追踪。</t>
        </is>
      </c>
    </row>
    <row r="40">
      <c r="A40" s="29" t="inlineStr">
        <is>
          <t>EVIE-PLAN-039</t>
        </is>
      </c>
      <c r="B40" s="29" t="inlineStr">
        <is>
          <t>Slice 4</t>
        </is>
      </c>
      <c r="C40" s="29" t="inlineStr">
        <is>
          <t>Repository</t>
        </is>
      </c>
      <c r="D40" s="36" t="inlineStr">
        <is>
          <t>待实现</t>
        </is>
      </c>
      <c r="E40" s="29" t="inlineStr">
        <is>
          <t>D-07/D-10</t>
        </is>
      </c>
      <c r="F40" s="29" t="inlineStr">
        <is>
          <t>Review/Audit append-only</t>
        </is>
      </c>
      <c r="G40" s="29" t="inlineStr">
        <is>
          <t>已存在历史记录</t>
        </is>
      </c>
      <c r="H40" s="29" t="inlineStr">
        <is>
          <t>尝试更新或删除</t>
        </is>
      </c>
      <c r="I40" s="29" t="inlineStr">
        <is>
          <t>Repository 不提供修改入口或明确拒绝</t>
        </is>
      </c>
      <c r="J40" s="29" t="inlineStr">
        <is>
          <t>SQLite</t>
        </is>
      </c>
      <c r="K40" s="29" t="inlineStr">
        <is>
          <t>数据库单元</t>
        </is>
      </c>
      <c r="L40" s="29" t="inlineStr">
        <is>
          <t>apps/web-ui-service/tests/unit/evie_ai/test_evie_ai_repositories.py</t>
        </is>
      </c>
      <c r="M40" s="29" t="inlineStr">
        <is>
          <t>合同已批准：A-08</t>
        </is>
      </c>
      <c r="N40" s="29" t="inlineStr">
        <is>
          <t>尚未生成测试代码；实施时必须保持节点与本表可追踪。</t>
        </is>
      </c>
    </row>
    <row r="41">
      <c r="A41" s="29" t="inlineStr">
        <is>
          <t>EVIE-PLAN-040</t>
        </is>
      </c>
      <c r="B41" s="29" t="inlineStr">
        <is>
          <t>Slice 4</t>
        </is>
      </c>
      <c r="C41" s="29" t="inlineStr">
        <is>
          <t>查询</t>
        </is>
      </c>
      <c r="D41" s="35" t="inlineStr">
        <is>
          <t>待实现</t>
        </is>
      </c>
      <c r="E41" s="29" t="inlineStr">
        <is>
          <t>D-09</t>
        </is>
      </c>
      <c r="F41" s="29" t="inlineStr">
        <is>
          <t>软删除默认过滤</t>
        </is>
      </c>
      <c r="G41" s="29" t="inlineStr">
        <is>
          <t>有效与已删除资产</t>
        </is>
      </c>
      <c r="H41" s="29" t="inlineStr">
        <is>
          <t>普通列表/详情查询</t>
        </is>
      </c>
      <c r="I41" s="29" t="inlineStr">
        <is>
          <t>只返回有效资产</t>
        </is>
      </c>
      <c r="J41" s="29" t="inlineStr">
        <is>
          <t>SQLite</t>
        </is>
      </c>
      <c r="K41" s="29" t="inlineStr">
        <is>
          <t>数据库单元</t>
        </is>
      </c>
      <c r="L41" s="29" t="inlineStr">
        <is>
          <t>apps/web-ui-service/tests/unit/evie_ai/test_evie_ai_queries.py</t>
        </is>
      </c>
      <c r="M41" s="29" t="inlineStr">
        <is>
          <t>无额外合同门禁</t>
        </is>
      </c>
      <c r="N41" s="29" t="inlineStr">
        <is>
          <t>尚未生成测试代码；实施时必须保持节点与本表可追踪。</t>
        </is>
      </c>
    </row>
    <row r="42">
      <c r="A42" s="29" t="inlineStr">
        <is>
          <t>EVIE-PLAN-041</t>
        </is>
      </c>
      <c r="B42" s="29" t="inlineStr">
        <is>
          <t>Slice 4</t>
        </is>
      </c>
      <c r="C42" s="29" t="inlineStr">
        <is>
          <t>查询</t>
        </is>
      </c>
      <c r="D42" s="35" t="inlineStr">
        <is>
          <t>待实现</t>
        </is>
      </c>
      <c r="E42" s="29" t="inlineStr">
        <is>
          <t>D-09</t>
        </is>
      </c>
      <c r="F42" s="29" t="inlineStr">
        <is>
          <t>分页稳定排序</t>
        </is>
      </c>
      <c r="G42" s="29" t="inlineStr">
        <is>
          <t>同时间多条资产</t>
        </is>
      </c>
      <c r="H42" s="29" t="inlineStr">
        <is>
          <t>分页查询</t>
        </is>
      </c>
      <c r="I42" s="29" t="inlineStr">
        <is>
          <t>created_at/test_asset_id 稳定无重复遗漏</t>
        </is>
      </c>
      <c r="J42" s="29" t="inlineStr">
        <is>
          <t>SQLite/PostgreSQL</t>
        </is>
      </c>
      <c r="K42" s="29" t="inlineStr">
        <is>
          <t>数据库单元</t>
        </is>
      </c>
      <c r="L42" s="29" t="inlineStr">
        <is>
          <t>apps/web-ui-service/tests/unit/evie_ai/test_evie_ai_queries.py</t>
        </is>
      </c>
      <c r="M42" s="29" t="inlineStr">
        <is>
          <t>无额外合同门禁</t>
        </is>
      </c>
      <c r="N42" s="29" t="inlineStr">
        <is>
          <t>尚未生成测试代码；实施时必须保持节点与本表可追踪。</t>
        </is>
      </c>
    </row>
    <row r="43">
      <c r="A43" s="29" t="inlineStr">
        <is>
          <t>EVIE-PLAN-042</t>
        </is>
      </c>
      <c r="B43" s="29" t="inlineStr">
        <is>
          <t>Slice 4</t>
        </is>
      </c>
      <c r="C43" s="29" t="inlineStr">
        <is>
          <t>查询</t>
        </is>
      </c>
      <c r="D43" s="36" t="inlineStr">
        <is>
          <t>待实现</t>
        </is>
      </c>
      <c r="E43" s="29" t="inlineStr">
        <is>
          <t>A-09</t>
        </is>
      </c>
      <c r="F43" s="29" t="inlineStr">
        <is>
          <t>Title keyword 不区分大小写</t>
        </is>
      </c>
      <c r="G43" s="29" t="inlineStr">
        <is>
          <t>当前版本 title 混合大小写</t>
        </is>
      </c>
      <c r="H43" s="29" t="inlineStr">
        <is>
          <t>keyword 查询</t>
        </is>
      </c>
      <c r="I43" s="29" t="inlineStr">
        <is>
          <t>返回可移植子串匹配结果</t>
        </is>
      </c>
      <c r="J43" s="29" t="inlineStr">
        <is>
          <t>SQLite/PostgreSQL</t>
        </is>
      </c>
      <c r="K43" s="29" t="inlineStr">
        <is>
          <t>数据库单元</t>
        </is>
      </c>
      <c r="L43" s="29" t="inlineStr">
        <is>
          <t>apps/web-ui-service/tests/unit/evie_ai/test_evie_ai_queries.py</t>
        </is>
      </c>
      <c r="M43" s="29" t="inlineStr">
        <is>
          <t>合同已批准：A-09</t>
        </is>
      </c>
      <c r="N43" s="29" t="inlineStr">
        <is>
          <t>尚未生成测试代码；实施时必须保持节点与本表可追踪。</t>
        </is>
      </c>
    </row>
    <row r="44">
      <c r="A44" s="29" t="inlineStr">
        <is>
          <t>EVIE-PLAN-043</t>
        </is>
      </c>
      <c r="B44" s="29" t="inlineStr">
        <is>
          <t>Slice 5</t>
        </is>
      </c>
      <c r="C44" s="29" t="inlineStr">
        <is>
          <t>安全边界</t>
        </is>
      </c>
      <c r="D44" s="36" t="inlineStr">
        <is>
          <t>待实现</t>
        </is>
      </c>
      <c r="E44" s="29" t="inlineStr">
        <is>
          <t>A-02</t>
        </is>
      </c>
      <c r="F44" s="29" t="inlineStr">
        <is>
          <t>项目不存在时拒绝</t>
        </is>
      </c>
      <c r="G44" s="29" t="inlineStr">
        <is>
          <t>未知 project_code</t>
        </is>
      </c>
      <c r="H44" s="29" t="inlineStr">
        <is>
          <t>调用写 API</t>
        </is>
      </c>
      <c r="I44" s="29" t="inlineStr">
        <is>
          <t>明确失败且不创建默认项目</t>
        </is>
      </c>
      <c r="J44" s="29" t="inlineStr">
        <is>
          <t>API</t>
        </is>
      </c>
      <c r="K44" s="29" t="inlineStr">
        <is>
          <t>集成</t>
        </is>
      </c>
      <c r="L44" s="29" t="inlineStr">
        <is>
          <t>apps/web-ui-service/tests/integration/evie_ai/test_evie_ai_api_safety.py</t>
        </is>
      </c>
      <c r="M44" s="29" t="inlineStr">
        <is>
          <t>合同已批准：A-02</t>
        </is>
      </c>
      <c r="N44" s="29" t="inlineStr">
        <is>
          <t>尚未生成测试代码；实施时必须保持节点与本表可追踪。</t>
        </is>
      </c>
    </row>
    <row r="45">
      <c r="A45" s="29" t="inlineStr">
        <is>
          <t>EVIE-PLAN-044</t>
        </is>
      </c>
      <c r="B45" s="29" t="inlineStr">
        <is>
          <t>Slice 5</t>
        </is>
      </c>
      <c r="C45" s="29" t="inlineStr">
        <is>
          <t>安全边界</t>
        </is>
      </c>
      <c r="D45" s="36" t="inlineStr">
        <is>
          <t>待实现</t>
        </is>
      </c>
      <c r="E45" s="29" t="inlineStr">
        <is>
          <t>A-02</t>
        </is>
      </c>
      <c r="F45" s="29" t="inlineStr">
        <is>
          <t>全部公开 API 仅 admin 访问 active project</t>
        </is>
      </c>
      <c r="G45" s="29" t="inlineStr">
        <is>
          <t>非 admin 分别调用列表/详情/版本历史/审核历史/写接口</t>
        </is>
      </c>
      <c r="H45" s="29" t="inlineStr">
        <is>
          <t>逐类调用公开 API</t>
        </is>
      </c>
      <c r="I45" s="29" t="inlineStr">
        <is>
          <t>全部返回 403 EVIE_PROJECT_SCOPE_FORBIDDEN</t>
        </is>
      </c>
      <c r="J45" s="29" t="inlineStr">
        <is>
          <t>API</t>
        </is>
      </c>
      <c r="K45" s="29" t="inlineStr">
        <is>
          <t>集成</t>
        </is>
      </c>
      <c r="L45" s="29" t="inlineStr">
        <is>
          <t>apps/web-ui-service/tests/integration/evie_ai/test_evie_ai_api_safety.py</t>
        </is>
      </c>
      <c r="M45" s="29" t="inlineStr">
        <is>
          <t>合同已批准：A-02</t>
        </is>
      </c>
      <c r="N45" s="29" t="inlineStr">
        <is>
          <t>尚未生成测试代码；实施时必须保持节点与本表可追踪。</t>
        </is>
      </c>
    </row>
    <row r="46">
      <c r="A46" s="29" t="inlineStr">
        <is>
          <t>EVIE-PLAN-045</t>
        </is>
      </c>
      <c r="B46" s="29" t="inlineStr">
        <is>
          <t>Slice 5</t>
        </is>
      </c>
      <c r="C46" s="29" t="inlineStr">
        <is>
          <t>安全边界</t>
        </is>
      </c>
      <c r="D46" s="36" t="inlineStr">
        <is>
          <t>待实现</t>
        </is>
      </c>
      <c r="E46" s="29" t="inlineStr">
        <is>
          <t>A-02</t>
        </is>
      </c>
      <c r="F46" s="29" t="inlineStr">
        <is>
          <t>Actor/channel 由服务端上下文产生</t>
        </is>
      </c>
      <c r="G46" s="29" t="inlineStr">
        <is>
          <t>客户端伪造 actor/channel</t>
        </is>
      </c>
      <c r="H46" s="29" t="inlineStr">
        <is>
          <t>调用写 API</t>
        </is>
      </c>
      <c r="I46" s="29" t="inlineStr">
        <is>
          <t>忽略客户端值并使用受信任上下文</t>
        </is>
      </c>
      <c r="J46" s="29" t="inlineStr">
        <is>
          <t>API</t>
        </is>
      </c>
      <c r="K46" s="29" t="inlineStr">
        <is>
          <t>集成</t>
        </is>
      </c>
      <c r="L46" s="29" t="inlineStr">
        <is>
          <t>apps/web-ui-service/tests/integration/evie_ai/test_evie_ai_api_safety.py</t>
        </is>
      </c>
      <c r="M46" s="29" t="inlineStr">
        <is>
          <t>合同已批准：A-02</t>
        </is>
      </c>
      <c r="N46" s="29" t="inlineStr">
        <is>
          <t>尚未生成测试代码；实施时必须保持节点与本表可追踪。</t>
        </is>
      </c>
    </row>
    <row r="47">
      <c r="A47" s="29" t="inlineStr">
        <is>
          <t>EVIE-PLAN-046</t>
        </is>
      </c>
      <c r="B47" s="29" t="inlineStr">
        <is>
          <t>Slice 5</t>
        </is>
      </c>
      <c r="C47" s="29" t="inlineStr">
        <is>
          <t>日志安全</t>
        </is>
      </c>
      <c r="D47" s="35" t="inlineStr">
        <is>
          <t>待实现</t>
        </is>
      </c>
      <c r="E47" s="29" t="inlineStr">
        <is>
          <t>AGENTS §20/21</t>
        </is>
      </c>
      <c r="F47" s="29" t="inlineStr">
        <is>
          <t>自然语言正文不进入日志</t>
        </is>
      </c>
      <c r="G47" s="29" t="inlineStr">
        <is>
          <t>含敏感自然语言请求</t>
        </is>
      </c>
      <c r="H47" s="29" t="inlineStr">
        <is>
          <t>调用 API 并捕获日志</t>
        </is>
      </c>
      <c r="I47" s="29" t="inlineStr">
        <is>
          <t>日志仅含 ID/状态且已脱敏</t>
        </is>
      </c>
      <c r="J47" s="29" t="inlineStr">
        <is>
          <t>API</t>
        </is>
      </c>
      <c r="K47" s="29" t="inlineStr">
        <is>
          <t>集成</t>
        </is>
      </c>
      <c r="L47" s="29" t="inlineStr">
        <is>
          <t>apps/web-ui-service/tests/integration/evie_ai/test_evie_ai_api_safety.py</t>
        </is>
      </c>
      <c r="M47" s="29" t="inlineStr">
        <is>
          <t>无额外合同门禁</t>
        </is>
      </c>
      <c r="N47" s="29" t="inlineStr">
        <is>
          <t>尚未生成测试代码；实施时必须保持节点与本表可追踪。</t>
        </is>
      </c>
    </row>
    <row r="48">
      <c r="A48" s="29" t="inlineStr">
        <is>
          <t>EVIE-PLAN-047</t>
        </is>
      </c>
      <c r="B48" s="29" t="inlineStr">
        <is>
          <t>Slice 5</t>
        </is>
      </c>
      <c r="C48" s="29" t="inlineStr">
        <is>
          <t>中间件回归</t>
        </is>
      </c>
      <c r="D48" s="35" t="inlineStr">
        <is>
          <t>待实现</t>
        </is>
      </c>
      <c r="E48" s="29" t="inlineStr">
        <is>
          <t>实施计划 Slice 5</t>
        </is>
      </c>
      <c r="F48" s="29" t="inlineStr">
        <is>
          <t>请求 body 可被下游读取</t>
        </is>
      </c>
      <c r="G48" s="29" t="inlineStr">
        <is>
          <t>JSON 请求经过日志中间件</t>
        </is>
      </c>
      <c r="H48" s="29" t="inlineStr">
        <is>
          <t>下游读取 body</t>
        </is>
      </c>
      <c r="I48" s="29" t="inlineStr">
        <is>
          <t>内容未被消费或破坏</t>
        </is>
      </c>
      <c r="J48" s="29" t="inlineStr">
        <is>
          <t>API</t>
        </is>
      </c>
      <c r="K48" s="29" t="inlineStr">
        <is>
          <t>集成</t>
        </is>
      </c>
      <c r="L48" s="29" t="inlineStr">
        <is>
          <t>apps/web-ui-service/tests/integration/evie_ai/test_evie_ai_middleware_regression.py</t>
        </is>
      </c>
      <c r="M48" s="29" t="inlineStr">
        <is>
          <t>无额外合同门禁</t>
        </is>
      </c>
      <c r="N48" s="29" t="inlineStr">
        <is>
          <t>尚未生成测试代码；实施时必须保持节点与本表可追踪。</t>
        </is>
      </c>
    </row>
    <row r="49">
      <c r="A49" s="29" t="inlineStr">
        <is>
          <t>EVIE-PLAN-048</t>
        </is>
      </c>
      <c r="B49" s="29" t="inlineStr">
        <is>
          <t>Slice 5</t>
        </is>
      </c>
      <c r="C49" s="29" t="inlineStr">
        <is>
          <t>中间件回归</t>
        </is>
      </c>
      <c r="D49" s="35" t="inlineStr">
        <is>
          <t>待实现</t>
        </is>
      </c>
      <c r="E49" s="29" t="inlineStr">
        <is>
          <t>实施计划 Slice 5</t>
        </is>
      </c>
      <c r="F49" s="29" t="inlineStr">
        <is>
          <t>流式/multipart/非 JSON 不被破坏</t>
        </is>
      </c>
      <c r="G49" s="29" t="inlineStr">
        <is>
          <t>三类请求</t>
        </is>
      </c>
      <c r="H49" s="29" t="inlineStr">
        <is>
          <t>经过中间件</t>
        </is>
      </c>
      <c r="I49" s="29" t="inlineStr">
        <is>
          <t>既有 API 行为保持</t>
        </is>
      </c>
      <c r="J49" s="29" t="inlineStr">
        <is>
          <t>API</t>
        </is>
      </c>
      <c r="K49" s="29" t="inlineStr">
        <is>
          <t>集成</t>
        </is>
      </c>
      <c r="L49" s="29" t="inlineStr">
        <is>
          <t>apps/web-ui-service/tests/integration/evie_ai/test_evie_ai_middleware_regression.py</t>
        </is>
      </c>
      <c r="M49" s="29" t="inlineStr">
        <is>
          <t>无额外合同门禁</t>
        </is>
      </c>
      <c r="N49" s="29" t="inlineStr">
        <is>
          <t>尚未生成测试代码；实施时必须保持节点与本表可追踪。</t>
        </is>
      </c>
    </row>
    <row r="50">
      <c r="A50" s="29" t="inlineStr">
        <is>
          <t>EVIE-PLAN-049</t>
        </is>
      </c>
      <c r="B50" s="29" t="inlineStr">
        <is>
          <t>Slice 6</t>
        </is>
      </c>
      <c r="C50" s="29" t="inlineStr">
        <is>
          <t>Intake</t>
        </is>
      </c>
      <c r="D50" s="36" t="inlineStr">
        <is>
          <t>待实现</t>
        </is>
      </c>
      <c r="E50" s="29" t="inlineStr">
        <is>
          <t>D-01/D-03</t>
        </is>
      </c>
      <c r="F50" s="29" t="inlineStr">
        <is>
          <t>Manual 创建资产</t>
        </is>
      </c>
      <c r="G50" s="29" t="inlineStr">
        <is>
          <t>合法自然语言和 Manual 来源</t>
        </is>
      </c>
      <c r="H50" s="29" t="inlineStr">
        <is>
          <t>统一 Intake</t>
        </is>
      </c>
      <c r="I50" s="29" t="inlineStr">
        <is>
          <t>同事务创建 Asset/Version/Source/Claim/Audit</t>
        </is>
      </c>
      <c r="J50" s="29" t="inlineStr">
        <is>
          <t>SQLite/PostgreSQL</t>
        </is>
      </c>
      <c r="K50" s="29" t="inlineStr">
        <is>
          <t>服务集成</t>
        </is>
      </c>
      <c r="L50" s="29" t="inlineStr">
        <is>
          <t>apps/web-ui-service/tests/integration/evie_ai/test_evie_ai_intake_service.py</t>
        </is>
      </c>
      <c r="M50" s="29" t="inlineStr">
        <is>
          <t>合同已批准：A-01/A-02/A-07</t>
        </is>
      </c>
      <c r="N50" s="29" t="inlineStr">
        <is>
          <t>尚未生成测试代码；实施时必须保持节点与本表可追踪。</t>
        </is>
      </c>
    </row>
    <row r="51">
      <c r="A51" s="29" t="inlineStr">
        <is>
          <t>EVIE-PLAN-050</t>
        </is>
      </c>
      <c r="B51" s="29" t="inlineStr">
        <is>
          <t>Slice 6</t>
        </is>
      </c>
      <c r="C51" s="29" t="inlineStr">
        <is>
          <t>Intake</t>
        </is>
      </c>
      <c r="D51" s="36" t="inlineStr">
        <is>
          <t>待实现</t>
        </is>
      </c>
      <c r="E51" s="29" t="inlineStr">
        <is>
          <t>D-01/D-03</t>
        </is>
      </c>
      <c r="F51" s="29" t="inlineStr">
        <is>
          <t>Requirement 来源创建资产</t>
        </is>
      </c>
      <c r="G51" s="29" t="inlineStr">
        <is>
          <t>同项目 Requirement/Version</t>
        </is>
      </c>
      <c r="H51" s="29" t="inlineStr">
        <is>
          <t>统一 Intake</t>
        </is>
      </c>
      <c r="I51" s="29" t="inlineStr">
        <is>
          <t>来源绑定正确且父子归属验证</t>
        </is>
      </c>
      <c r="J51" s="29" t="inlineStr">
        <is>
          <t>SQLite/PostgreSQL</t>
        </is>
      </c>
      <c r="K51" s="29" t="inlineStr">
        <is>
          <t>服务集成</t>
        </is>
      </c>
      <c r="L51" s="29" t="inlineStr">
        <is>
          <t>apps/web-ui-service/tests/integration/evie_ai/test_evie_ai_intake_service.py</t>
        </is>
      </c>
      <c r="M51" s="29" t="inlineStr">
        <is>
          <t>合同已批准：A-02/A-04/A-07</t>
        </is>
      </c>
      <c r="N51" s="29" t="inlineStr">
        <is>
          <t>尚未生成测试代码；实施时必须保持节点与本表可追踪。</t>
        </is>
      </c>
    </row>
    <row r="52">
      <c r="A52" s="29" t="inlineStr">
        <is>
          <t>EVIE-PLAN-051</t>
        </is>
      </c>
      <c r="B52" s="29" t="inlineStr">
        <is>
          <t>Slice 6</t>
        </is>
      </c>
      <c r="C52" s="29" t="inlineStr">
        <is>
          <t>Intake</t>
        </is>
      </c>
      <c r="D52" s="35" t="inlineStr">
        <is>
          <t>待实现</t>
        </is>
      </c>
      <c r="E52" s="29" t="inlineStr">
        <is>
          <t>D-05</t>
        </is>
      </c>
      <c r="F52" s="29" t="inlineStr">
        <is>
          <t>精确重复复用已有资产</t>
        </is>
      </c>
      <c r="G52" s="29" t="inlineStr">
        <is>
          <t>同项目相同 fingerprint</t>
        </is>
      </c>
      <c r="H52" s="29" t="inlineStr">
        <is>
          <t>再次 Intake</t>
        </is>
      </c>
      <c r="I52" s="29" t="inlineStr">
        <is>
          <t>200 复用，不创建 Asset/Version</t>
        </is>
      </c>
      <c r="J52" s="29" t="inlineStr">
        <is>
          <t>SQLite/PostgreSQL</t>
        </is>
      </c>
      <c r="K52" s="29" t="inlineStr">
        <is>
          <t>服务集成</t>
        </is>
      </c>
      <c r="L52" s="29" t="inlineStr">
        <is>
          <t>apps/web-ui-service/tests/integration/evie_ai/test_evie_ai_intake_service.py</t>
        </is>
      </c>
      <c r="M52" s="29" t="inlineStr">
        <is>
          <t>无额外合同门禁</t>
        </is>
      </c>
      <c r="N52" s="29" t="inlineStr">
        <is>
          <t>尚未生成测试代码；实施时必须保持节点与本表可追踪。</t>
        </is>
      </c>
    </row>
    <row r="53">
      <c r="A53" s="29" t="inlineStr">
        <is>
          <t>EVIE-PLAN-052</t>
        </is>
      </c>
      <c r="B53" s="29" t="inlineStr">
        <is>
          <t>Slice 6</t>
        </is>
      </c>
      <c r="C53" s="29" t="inlineStr">
        <is>
          <t>Intake</t>
        </is>
      </c>
      <c r="D53" s="36" t="inlineStr">
        <is>
          <t>待实现</t>
        </is>
      </c>
      <c r="E53" s="29" t="inlineStr">
        <is>
          <t>D-05</t>
        </is>
      </c>
      <c r="F53" s="29" t="inlineStr">
        <is>
          <t>重复复用增加真实新来源</t>
        </is>
      </c>
      <c r="G53" s="29" t="inlineStr">
        <is>
          <t>重复内容但来源不同</t>
        </is>
      </c>
      <c r="H53" s="29" t="inlineStr">
        <is>
          <t>再次 Intake</t>
        </is>
      </c>
      <c r="I53" s="29" t="inlineStr">
        <is>
          <t>只新增来源和复用审计</t>
        </is>
      </c>
      <c r="J53" s="29" t="inlineStr">
        <is>
          <t>SQLite/PostgreSQL</t>
        </is>
      </c>
      <c r="K53" s="29" t="inlineStr">
        <is>
          <t>服务集成</t>
        </is>
      </c>
      <c r="L53" s="29" t="inlineStr">
        <is>
          <t>apps/web-ui-service/tests/integration/evie_ai/test_evie_ai_intake_service.py</t>
        </is>
      </c>
      <c r="M53" s="29" t="inlineStr">
        <is>
          <t>合同已批准：A-07</t>
        </is>
      </c>
      <c r="N53" s="29" t="inlineStr">
        <is>
          <t>尚未生成测试代码；实施时必须保持节点与本表可追踪。</t>
        </is>
      </c>
    </row>
    <row r="54">
      <c r="A54" s="29" t="inlineStr">
        <is>
          <t>EVIE-PLAN-053</t>
        </is>
      </c>
      <c r="B54" s="29" t="inlineStr">
        <is>
          <t>Slice 6</t>
        </is>
      </c>
      <c r="C54" s="29" t="inlineStr">
        <is>
          <t>幂等</t>
        </is>
      </c>
      <c r="D54" s="35" t="inlineStr">
        <is>
          <t>待实现</t>
        </is>
      </c>
      <c r="E54" s="29" t="inlineStr">
        <is>
          <t>D-04</t>
        </is>
      </c>
      <c r="F54" s="29" t="inlineStr">
        <is>
          <t>相同 key 相同请求重放</t>
        </is>
      </c>
      <c r="G54" s="29" t="inlineStr">
        <is>
          <t>已完成 Intake</t>
        </is>
      </c>
      <c r="H54" s="29" t="inlineStr">
        <is>
          <t>重复请求</t>
        </is>
      </c>
      <c r="I54" s="29" t="inlineStr">
        <is>
          <t>返回原结果且无重复写入/审计</t>
        </is>
      </c>
      <c r="J54" s="29" t="inlineStr">
        <is>
          <t>SQLite/PostgreSQL</t>
        </is>
      </c>
      <c r="K54" s="29" t="inlineStr">
        <is>
          <t>服务集成</t>
        </is>
      </c>
      <c r="L54" s="29" t="inlineStr">
        <is>
          <t>apps/web-ui-service/tests/integration/evie_ai/test_evie_ai_intake_service.py</t>
        </is>
      </c>
      <c r="M54" s="29" t="inlineStr">
        <is>
          <t>无额外合同门禁</t>
        </is>
      </c>
      <c r="N54" s="29" t="inlineStr">
        <is>
          <t>尚未生成测试代码；实施时必须保持节点与本表可追踪。</t>
        </is>
      </c>
    </row>
    <row r="55">
      <c r="A55" s="29" t="inlineStr">
        <is>
          <t>EVIE-PLAN-054</t>
        </is>
      </c>
      <c r="B55" s="29" t="inlineStr">
        <is>
          <t>Slice 6</t>
        </is>
      </c>
      <c r="C55" s="29" t="inlineStr">
        <is>
          <t>幂等</t>
        </is>
      </c>
      <c r="D55" s="35" t="inlineStr">
        <is>
          <t>待实现</t>
        </is>
      </c>
      <c r="E55" s="29" t="inlineStr">
        <is>
          <t>D-04</t>
        </is>
      </c>
      <c r="F55" s="29" t="inlineStr">
        <is>
          <t>相同 key 不同请求冲突</t>
        </is>
      </c>
      <c r="G55" s="29" t="inlineStr">
        <is>
          <t>复用 key 改变 payload</t>
        </is>
      </c>
      <c r="H55" s="29" t="inlineStr">
        <is>
          <t>再次请求</t>
        </is>
      </c>
      <c r="I55" s="29" t="inlineStr">
        <is>
          <t>409 EVIE_IDEMPOTENCY_CONFLICT</t>
        </is>
      </c>
      <c r="J55" s="29" t="inlineStr">
        <is>
          <t>SQLite/PostgreSQL</t>
        </is>
      </c>
      <c r="K55" s="29" t="inlineStr">
        <is>
          <t>服务集成</t>
        </is>
      </c>
      <c r="L55" s="29" t="inlineStr">
        <is>
          <t>apps/web-ui-service/tests/integration/evie_ai/test_evie_ai_intake_service.py</t>
        </is>
      </c>
      <c r="M55" s="29" t="inlineStr">
        <is>
          <t>无额外合同门禁</t>
        </is>
      </c>
      <c r="N55" s="29" t="inlineStr">
        <is>
          <t>尚未生成测试代码；实施时必须保持节点与本表可追踪。</t>
        </is>
      </c>
    </row>
    <row r="56">
      <c r="A56" s="29" t="inlineStr">
        <is>
          <t>EVIE-PLAN-055</t>
        </is>
      </c>
      <c r="B56" s="29" t="inlineStr">
        <is>
          <t>Slice 6</t>
        </is>
      </c>
      <c r="C56" s="29" t="inlineStr">
        <is>
          <t>并发</t>
        </is>
      </c>
      <c r="D56" s="35" t="inlineStr">
        <is>
          <t>待实现</t>
        </is>
      </c>
      <c r="E56" s="29" t="inlineStr">
        <is>
          <t>D-04/D-05</t>
        </is>
      </c>
      <c r="F56" s="29" t="inlineStr">
        <is>
          <t>并发相同 key 只产生一个结果</t>
        </is>
      </c>
      <c r="G56" s="29" t="inlineStr">
        <is>
          <t>两个事务同 key</t>
        </is>
      </c>
      <c r="H56" s="29" t="inlineStr">
        <is>
          <t>并发 Intake</t>
        </is>
      </c>
      <c r="I56" s="29" t="inlineStr">
        <is>
          <t>一个业务结果，无重复聚合</t>
        </is>
      </c>
      <c r="J56" s="29" t="inlineStr">
        <is>
          <t>PostgreSQL</t>
        </is>
      </c>
      <c r="K56" s="29" t="inlineStr">
        <is>
          <t>并发集成</t>
        </is>
      </c>
      <c r="L56" s="29" t="inlineStr">
        <is>
          <t>apps/web-ui-service/tests/integration/evie_ai/test_evie_ai_intake_concurrency.py</t>
        </is>
      </c>
      <c r="M56" s="29" t="inlineStr">
        <is>
          <t>无额外合同门禁</t>
        </is>
      </c>
      <c r="N56" s="29" t="inlineStr">
        <is>
          <t>尚未生成测试代码；实施时必须保持节点与本表可追踪。</t>
        </is>
      </c>
    </row>
    <row r="57">
      <c r="A57" s="29" t="inlineStr">
        <is>
          <t>EVIE-PLAN-056</t>
        </is>
      </c>
      <c r="B57" s="29" t="inlineStr">
        <is>
          <t>Slice 6</t>
        </is>
      </c>
      <c r="C57" s="29" t="inlineStr">
        <is>
          <t>并发</t>
        </is>
      </c>
      <c r="D57" s="35" t="inlineStr">
        <is>
          <t>待实现</t>
        </is>
      </c>
      <c r="E57" s="29" t="inlineStr">
        <is>
          <t>D-05</t>
        </is>
      </c>
      <c r="F57" s="29" t="inlineStr">
        <is>
          <t>并发相同 fingerprint 只占用一个资产</t>
        </is>
      </c>
      <c r="G57" s="29" t="inlineStr">
        <is>
          <t>两个不同 key 同内容</t>
        </is>
      </c>
      <c r="H57" s="29" t="inlineStr">
        <is>
          <t>并发 Intake</t>
        </is>
      </c>
      <c r="I57" s="29" t="inlineStr">
        <is>
          <t>一个新建、一个复用</t>
        </is>
      </c>
      <c r="J57" s="29" t="inlineStr">
        <is>
          <t>PostgreSQL</t>
        </is>
      </c>
      <c r="K57" s="29" t="inlineStr">
        <is>
          <t>并发集成</t>
        </is>
      </c>
      <c r="L57" s="29" t="inlineStr">
        <is>
          <t>apps/web-ui-service/tests/integration/evie_ai/test_evie_ai_intake_concurrency.py</t>
        </is>
      </c>
      <c r="M57" s="29" t="inlineStr">
        <is>
          <t>无额外合同门禁</t>
        </is>
      </c>
      <c r="N57" s="29" t="inlineStr">
        <is>
          <t>尚未生成测试代码；实施时必须保持节点与本表可追踪。</t>
        </is>
      </c>
    </row>
    <row r="58">
      <c r="A58" s="29" t="inlineStr">
        <is>
          <t>EVIE-PLAN-057</t>
        </is>
      </c>
      <c r="B58" s="29" t="inlineStr">
        <is>
          <t>Slice 6</t>
        </is>
      </c>
      <c r="C58" s="29" t="inlineStr">
        <is>
          <t>事务</t>
        </is>
      </c>
      <c r="D58" s="35" t="inlineStr">
        <is>
          <t>待实现</t>
        </is>
      </c>
      <c r="E58" s="29" t="inlineStr">
        <is>
          <t>D-03</t>
        </is>
      </c>
      <c r="F58" s="29" t="inlineStr">
        <is>
          <t>Intake 任一步失败全部回滚</t>
        </is>
      </c>
      <c r="G58" s="29" t="inlineStr">
        <is>
          <t>分别注入 Version/Source/Claim/Audit 失败</t>
        </is>
      </c>
      <c r="H58" s="29" t="inlineStr">
        <is>
          <t>执行 Intake</t>
        </is>
      </c>
      <c r="I58" s="29" t="inlineStr">
        <is>
          <t>所有聚合记录与幂等结果回滚</t>
        </is>
      </c>
      <c r="J58" s="29" t="inlineStr">
        <is>
          <t>SQLite/PostgreSQL</t>
        </is>
      </c>
      <c r="K58" s="29" t="inlineStr">
        <is>
          <t>服务集成</t>
        </is>
      </c>
      <c r="L58" s="29" t="inlineStr">
        <is>
          <t>apps/web-ui-service/tests/integration/evie_ai/test_evie_ai_intake_rollback.py</t>
        </is>
      </c>
      <c r="M58" s="29" t="inlineStr">
        <is>
          <t>无额外合同门禁</t>
        </is>
      </c>
      <c r="N58" s="29" t="inlineStr">
        <is>
          <t>尚未生成测试代码；实施时必须保持节点与本表可追踪。</t>
        </is>
      </c>
    </row>
    <row r="59">
      <c r="A59" s="29" t="inlineStr">
        <is>
          <t>EVIE-PLAN-058</t>
        </is>
      </c>
      <c r="B59" s="29" t="inlineStr">
        <is>
          <t>Slice 6</t>
        </is>
      </c>
      <c r="C59" s="29" t="inlineStr">
        <is>
          <t>资产边界</t>
        </is>
      </c>
      <c r="D59" s="35" t="inlineStr">
        <is>
          <t>待实现</t>
        </is>
      </c>
      <c r="E59" s="29" t="inlineStr">
        <is>
          <t>AGENTS §2/4</t>
        </is>
      </c>
      <c r="F59" s="29" t="inlineStr">
        <is>
          <t>低质量自然语言仍可入库</t>
        </is>
      </c>
      <c r="G59" s="29" t="inlineStr">
        <is>
          <t>模糊但满足最小 Schema 的内容</t>
        </is>
      </c>
      <c r="H59" s="29" t="inlineStr">
        <is>
          <t>执行 Intake</t>
        </is>
      </c>
      <c r="I59" s="29" t="inlineStr">
        <is>
          <t>成功保存，不进行可执行性阻断</t>
        </is>
      </c>
      <c r="J59" s="29" t="inlineStr">
        <is>
          <t>SQLite</t>
        </is>
      </c>
      <c r="K59" s="29" t="inlineStr">
        <is>
          <t>服务集成</t>
        </is>
      </c>
      <c r="L59" s="29" t="inlineStr">
        <is>
          <t>apps/web-ui-service/tests/integration/evie_ai/test_evie_ai_intake_service.py</t>
        </is>
      </c>
      <c r="M59" s="29" t="inlineStr">
        <is>
          <t>无额外合同门禁</t>
        </is>
      </c>
      <c r="N59" s="29" t="inlineStr">
        <is>
          <t>尚未生成测试代码；实施时必须保持节点与本表可追踪。</t>
        </is>
      </c>
    </row>
    <row r="60">
      <c r="A60" s="29" t="inlineStr">
        <is>
          <t>EVIE-PLAN-059</t>
        </is>
      </c>
      <c r="B60" s="29" t="inlineStr">
        <is>
          <t>Slice 7</t>
        </is>
      </c>
      <c r="C60" s="29" t="inlineStr">
        <is>
          <t>版本</t>
        </is>
      </c>
      <c r="D60" s="36" t="inlineStr">
        <is>
          <t>待实现</t>
        </is>
      </c>
      <c r="E60" s="29" t="inlineStr">
        <is>
          <t>D-06</t>
        </is>
      </c>
      <c r="F60" s="29" t="inlineStr">
        <is>
          <t>空修改不创建版本</t>
        </is>
      </c>
      <c r="G60" s="29" t="inlineStr">
        <is>
          <t>规范化后与当前版本相同</t>
        </is>
      </c>
      <c r="H60" s="29" t="inlineStr">
        <is>
          <t>创建新版本</t>
        </is>
      </c>
      <c r="I60" s="29" t="inlineStr">
        <is>
          <t>200 changed=false，版本数不变</t>
        </is>
      </c>
      <c r="J60" s="29" t="inlineStr">
        <is>
          <t>SQLite</t>
        </is>
      </c>
      <c r="K60" s="29" t="inlineStr">
        <is>
          <t>服务集成</t>
        </is>
      </c>
      <c r="L60" s="29" t="inlineStr">
        <is>
          <t>apps/web-ui-service/tests/integration/evie_ai/test_evie_ai_lifecycle_service.py</t>
        </is>
      </c>
      <c r="M60" s="29" t="inlineStr">
        <is>
          <t>合同已批准：A-10</t>
        </is>
      </c>
      <c r="N60" s="29" t="inlineStr">
        <is>
          <t>尚未生成测试代码；实施时必须保持节点与本表可追踪。</t>
        </is>
      </c>
    </row>
    <row r="61">
      <c r="A61" s="29" t="inlineStr">
        <is>
          <t>EVIE-PLAN-060</t>
        </is>
      </c>
      <c r="B61" s="29" t="inlineStr">
        <is>
          <t>Slice 7</t>
        </is>
      </c>
      <c r="C61" s="29" t="inlineStr">
        <is>
          <t>版本</t>
        </is>
      </c>
      <c r="D61" s="36" t="inlineStr">
        <is>
          <t>待实现</t>
        </is>
      </c>
      <c r="E61" s="29" t="inlineStr">
        <is>
          <t>D-06</t>
        </is>
      </c>
      <c r="F61" s="29" t="inlineStr">
        <is>
          <t>正常编辑创建新版本</t>
        </is>
      </c>
      <c r="G61" s="29" t="inlineStr">
        <is>
          <t>版本化字段变化</t>
        </is>
      </c>
      <c r="H61" s="29" t="inlineStr">
        <is>
          <t>创建新版本</t>
        </is>
      </c>
      <c r="I61" s="29" t="inlineStr">
        <is>
          <t>version_no+1、current pointer/row_version 更新</t>
        </is>
      </c>
      <c r="J61" s="29" t="inlineStr">
        <is>
          <t>SQLite/PostgreSQL</t>
        </is>
      </c>
      <c r="K61" s="29" t="inlineStr">
        <is>
          <t>服务集成</t>
        </is>
      </c>
      <c r="L61" s="29" t="inlineStr">
        <is>
          <t>apps/web-ui-service/tests/integration/evie_ai/test_evie_ai_lifecycle_service.py</t>
        </is>
      </c>
      <c r="M61" s="29" t="inlineStr">
        <is>
          <t>合同已批准：A-10</t>
        </is>
      </c>
      <c r="N61" s="29" t="inlineStr">
        <is>
          <t>尚未生成测试代码；实施时必须保持节点与本表可追踪。</t>
        </is>
      </c>
    </row>
    <row r="62">
      <c r="A62" s="29" t="inlineStr">
        <is>
          <t>EVIE-PLAN-061</t>
        </is>
      </c>
      <c r="B62" s="29" t="inlineStr">
        <is>
          <t>Slice 7</t>
        </is>
      </c>
      <c r="C62" s="29" t="inlineStr">
        <is>
          <t>版本</t>
        </is>
      </c>
      <c r="D62" s="36" t="inlineStr">
        <is>
          <t>待实现</t>
        </is>
      </c>
      <c r="E62" s="29" t="inlineStr">
        <is>
          <t>D-06</t>
        </is>
      </c>
      <c r="F62" s="29" t="inlineStr">
        <is>
          <t>历史恢复复制为新版本</t>
        </is>
      </c>
      <c r="G62" s="29" t="inlineStr">
        <is>
          <t>指定历史版本和 reason</t>
        </is>
      </c>
      <c r="H62" s="29" t="inlineStr">
        <is>
          <t>执行 restore version</t>
        </is>
      </c>
      <c r="I62" s="29" t="inlineStr">
        <is>
          <t>新版本创建，不回指历史行</t>
        </is>
      </c>
      <c r="J62" s="29" t="inlineStr">
        <is>
          <t>SQLite</t>
        </is>
      </c>
      <c r="K62" s="29" t="inlineStr">
        <is>
          <t>服务集成</t>
        </is>
      </c>
      <c r="L62" s="29" t="inlineStr">
        <is>
          <t>apps/web-ui-service/tests/integration/evie_ai/test_evie_ai_lifecycle_service.py</t>
        </is>
      </c>
      <c r="M62" s="29" t="inlineStr">
        <is>
          <t>合同已批准：A-10</t>
        </is>
      </c>
      <c r="N62" s="29" t="inlineStr">
        <is>
          <t>尚未生成测试代码；实施时必须保持节点与本表可追踪。</t>
        </is>
      </c>
    </row>
    <row r="63">
      <c r="A63" s="29" t="inlineStr">
        <is>
          <t>EVIE-PLAN-062</t>
        </is>
      </c>
      <c r="B63" s="29" t="inlineStr">
        <is>
          <t>Slice 7</t>
        </is>
      </c>
      <c r="C63" s="29" t="inlineStr">
        <is>
          <t>并发</t>
        </is>
      </c>
      <c r="D63" s="35" t="inlineStr">
        <is>
          <t>待实现</t>
        </is>
      </c>
      <c r="E63" s="29" t="inlineStr">
        <is>
          <t>D-06</t>
        </is>
      </c>
      <c r="F63" s="29" t="inlineStr">
        <is>
          <t>row_version 冲突不覆盖</t>
        </is>
      </c>
      <c r="G63" s="29" t="inlineStr">
        <is>
          <t>过期 expected_row_version</t>
        </is>
      </c>
      <c r="H63" s="29" t="inlineStr">
        <is>
          <t>编辑/审核/删除/恢复</t>
        </is>
      </c>
      <c r="I63" s="29" t="inlineStr">
        <is>
          <t>409 EVIE_ROW_VERSION_CONFLICT</t>
        </is>
      </c>
      <c r="J63" s="29" t="inlineStr">
        <is>
          <t>SQLite/PostgreSQL</t>
        </is>
      </c>
      <c r="K63" s="29" t="inlineStr">
        <is>
          <t>服务集成</t>
        </is>
      </c>
      <c r="L63" s="29" t="inlineStr">
        <is>
          <t>apps/web-ui-service/tests/integration/evie_ai/test_evie_ai_lifecycle_service.py</t>
        </is>
      </c>
      <c r="M63" s="29" t="inlineStr">
        <is>
          <t>无额外合同门禁</t>
        </is>
      </c>
      <c r="N63" s="29" t="inlineStr">
        <is>
          <t>尚未生成测试代码；实施时必须保持节点与本表可追踪。</t>
        </is>
      </c>
    </row>
    <row r="64">
      <c r="A64" s="29" t="inlineStr">
        <is>
          <t>EVIE-PLAN-063</t>
        </is>
      </c>
      <c r="B64" s="29" t="inlineStr">
        <is>
          <t>Slice 7</t>
        </is>
      </c>
      <c r="C64" s="29" t="inlineStr">
        <is>
          <t>并发</t>
        </is>
      </c>
      <c r="D64" s="35" t="inlineStr">
        <is>
          <t>待实现</t>
        </is>
      </c>
      <c r="E64" s="29" t="inlineStr">
        <is>
          <t>D-06</t>
        </is>
      </c>
      <c r="F64" s="29" t="inlineStr">
        <is>
          <t>并发 version_no 只能成功一个</t>
        </is>
      </c>
      <c r="G64" s="29" t="inlineStr">
        <is>
          <t>两个事务编辑同资产</t>
        </is>
      </c>
      <c r="H64" s="29" t="inlineStr">
        <is>
          <t>并发提交</t>
        </is>
      </c>
      <c r="I64" s="29" t="inlineStr">
        <is>
          <t>一个成功，一个稳定冲突</t>
        </is>
      </c>
      <c r="J64" s="29" t="inlineStr">
        <is>
          <t>PostgreSQL</t>
        </is>
      </c>
      <c r="K64" s="29" t="inlineStr">
        <is>
          <t>并发集成</t>
        </is>
      </c>
      <c r="L64" s="29" t="inlineStr">
        <is>
          <t>apps/web-ui-service/tests/integration/evie_ai/test_evie_ai_lifecycle_concurrency.py</t>
        </is>
      </c>
      <c r="M64" s="29" t="inlineStr">
        <is>
          <t>无额外合同门禁</t>
        </is>
      </c>
      <c r="N64" s="29" t="inlineStr">
        <is>
          <t>尚未生成测试代码；实施时必须保持节点与本表可追踪。</t>
        </is>
      </c>
    </row>
    <row r="65">
      <c r="A65" s="29" t="inlineStr">
        <is>
          <t>EVIE-PLAN-064</t>
        </is>
      </c>
      <c r="B65" s="29" t="inlineStr">
        <is>
          <t>Slice 7</t>
        </is>
      </c>
      <c r="C65" s="29" t="inlineStr">
        <is>
          <t>状态机</t>
        </is>
      </c>
      <c r="D65" s="35" t="inlineStr">
        <is>
          <t>待实现</t>
        </is>
      </c>
      <c r="E65" s="29" t="inlineStr">
        <is>
          <t>AGENTS §18</t>
        </is>
      </c>
      <c r="F65" s="29" t="inlineStr">
        <is>
          <t>processing 状态禁止编辑</t>
        </is>
      </c>
      <c r="G65" s="29" t="inlineStr">
        <is>
          <t>conversion_status=processing</t>
        </is>
      </c>
      <c r="H65" s="29" t="inlineStr">
        <is>
          <t>创建新版本</t>
        </is>
      </c>
      <c r="I65" s="29" t="inlineStr">
        <is>
          <t>明确状态冲突且无写入</t>
        </is>
      </c>
      <c r="J65" s="29" t="inlineStr">
        <is>
          <t>SQLite</t>
        </is>
      </c>
      <c r="K65" s="29" t="inlineStr">
        <is>
          <t>服务集成</t>
        </is>
      </c>
      <c r="L65" s="29" t="inlineStr">
        <is>
          <t>apps/web-ui-service/tests/integration/evie_ai/test_evie_ai_lifecycle_service.py</t>
        </is>
      </c>
      <c r="M65" s="29" t="inlineStr">
        <is>
          <t>无额外合同门禁</t>
        </is>
      </c>
      <c r="N65" s="29" t="inlineStr">
        <is>
          <t>尚未生成测试代码；实施时必须保持节点与本表可追踪。</t>
        </is>
      </c>
    </row>
    <row r="66">
      <c r="A66" s="29" t="inlineStr">
        <is>
          <t>EVIE-PLAN-065</t>
        </is>
      </c>
      <c r="B66" s="29" t="inlineStr">
        <is>
          <t>Slice 7</t>
        </is>
      </c>
      <c r="C66" s="29" t="inlineStr">
        <is>
          <t>状态机</t>
        </is>
      </c>
      <c r="D66" s="35" t="inlineStr">
        <is>
          <t>待实现</t>
        </is>
      </c>
      <c r="E66" s="29" t="inlineStr">
        <is>
          <t>AGENTS §18</t>
        </is>
      </c>
      <c r="F66" s="29" t="inlineStr">
        <is>
          <t>rejected 编辑后重置 pending</t>
        </is>
      </c>
      <c r="G66" s="29" t="inlineStr">
        <is>
          <t>review_status=rejected</t>
        </is>
      </c>
      <c r="H66" s="29" t="inlineStr">
        <is>
          <t>创建新版本</t>
        </is>
      </c>
      <c r="I66" s="29" t="inlineStr">
        <is>
          <t>新 current version 且 review_status=pending</t>
        </is>
      </c>
      <c r="J66" s="29" t="inlineStr">
        <is>
          <t>SQLite</t>
        </is>
      </c>
      <c r="K66" s="29" t="inlineStr">
        <is>
          <t>服务集成</t>
        </is>
      </c>
      <c r="L66" s="29" t="inlineStr">
        <is>
          <t>apps/web-ui-service/tests/integration/evie_ai/test_evie_ai_lifecycle_service.py</t>
        </is>
      </c>
      <c r="M66" s="29" t="inlineStr">
        <is>
          <t>无额外合同门禁</t>
        </is>
      </c>
      <c r="N66" s="29" t="inlineStr">
        <is>
          <t>尚未生成测试代码；实施时必须保持节点与本表可追踪。</t>
        </is>
      </c>
    </row>
    <row r="67">
      <c r="A67" s="29" t="inlineStr">
        <is>
          <t>EVIE-PLAN-066</t>
        </is>
      </c>
      <c r="B67" s="29" t="inlineStr">
        <is>
          <t>Slice 7</t>
        </is>
      </c>
      <c r="C67" s="29" t="inlineStr">
        <is>
          <t>审核</t>
        </is>
      </c>
      <c r="D67" s="36" t="inlineStr">
        <is>
          <t>待实现</t>
        </is>
      </c>
      <c r="E67" s="29" t="inlineStr">
        <is>
          <t>D-07/A-08</t>
        </is>
      </c>
      <c r="F67" s="29" t="inlineStr">
        <is>
          <t>审核只针对当前版本</t>
        </is>
      </c>
      <c r="G67" s="29" t="inlineStr">
        <is>
          <t>请求审核历史版本</t>
        </is>
      </c>
      <c r="H67" s="29" t="inlineStr">
        <is>
          <t>提交审核</t>
        </is>
      </c>
      <c r="I67" s="29" t="inlineStr">
        <is>
          <t>EVIE_INVALID_REVIEW_TRANSITION 或版本冲突</t>
        </is>
      </c>
      <c r="J67" s="29" t="inlineStr">
        <is>
          <t>SQLite</t>
        </is>
      </c>
      <c r="K67" s="29" t="inlineStr">
        <is>
          <t>服务集成</t>
        </is>
      </c>
      <c r="L67" s="29" t="inlineStr">
        <is>
          <t>apps/web-ui-service/tests/integration/evie_ai/test_evie_ai_review_service.py</t>
        </is>
      </c>
      <c r="M67" s="29" t="inlineStr">
        <is>
          <t>合同已批准：A-08</t>
        </is>
      </c>
      <c r="N67" s="29" t="inlineStr">
        <is>
          <t>尚未生成测试代码；实施时必须保持节点与本表可追踪。</t>
        </is>
      </c>
    </row>
    <row r="68">
      <c r="A68" s="29" t="inlineStr">
        <is>
          <t>EVIE-PLAN-067</t>
        </is>
      </c>
      <c r="B68" s="29" t="inlineStr">
        <is>
          <t>Slice 7</t>
        </is>
      </c>
      <c r="C68" s="29" t="inlineStr">
        <is>
          <t>审核</t>
        </is>
      </c>
      <c r="D68" s="36" t="inlineStr">
        <is>
          <t>待实现</t>
        </is>
      </c>
      <c r="E68" s="29" t="inlineStr">
        <is>
          <t>D-07/A-08</t>
        </is>
      </c>
      <c r="F68" s="29" t="inlineStr">
        <is>
          <t>Reopen 追加不可变记录</t>
        </is>
      </c>
      <c r="G68" s="29" t="inlineStr">
        <is>
          <t>approved/rejected 当前版本</t>
        </is>
      </c>
      <c r="H68" s="29" t="inlineStr">
        <is>
          <t>reopen 并提供 reason</t>
        </is>
      </c>
      <c r="I68" s="29" t="inlineStr">
        <is>
          <t>状态回 pending，旧记录不变</t>
        </is>
      </c>
      <c r="J68" s="29" t="inlineStr">
        <is>
          <t>SQLite</t>
        </is>
      </c>
      <c r="K68" s="29" t="inlineStr">
        <is>
          <t>服务集成</t>
        </is>
      </c>
      <c r="L68" s="29" t="inlineStr">
        <is>
          <t>apps/web-ui-service/tests/integration/evie_ai/test_evie_ai_review_service.py</t>
        </is>
      </c>
      <c r="M68" s="29" t="inlineStr">
        <is>
          <t>合同已批准：A-08</t>
        </is>
      </c>
      <c r="N68" s="29" t="inlineStr">
        <is>
          <t>尚未生成测试代码；实施时必须保持节点与本表可追踪。</t>
        </is>
      </c>
    </row>
    <row r="69">
      <c r="A69" s="29" t="inlineStr">
        <is>
          <t>EVIE-PLAN-068</t>
        </is>
      </c>
      <c r="B69" s="29" t="inlineStr">
        <is>
          <t>Slice 7</t>
        </is>
      </c>
      <c r="C69" s="29" t="inlineStr">
        <is>
          <t>删除恢复</t>
        </is>
      </c>
      <c r="D69" s="35" t="inlineStr">
        <is>
          <t>待实现</t>
        </is>
      </c>
      <c r="E69" s="29" t="inlineStr">
        <is>
          <t>D-08</t>
        </is>
      </c>
      <c r="F69" s="29" t="inlineStr">
        <is>
          <t>删除释放 claim 并保留历史</t>
        </is>
      </c>
      <c r="G69" s="29" t="inlineStr">
        <is>
          <t>有效资产</t>
        </is>
      </c>
      <c r="H69" s="29" t="inlineStr">
        <is>
          <t>删除</t>
        </is>
      </c>
      <c r="I69" s="29" t="inlineStr">
        <is>
          <t>deleted_at/row_version 更新，历史保留</t>
        </is>
      </c>
      <c r="J69" s="29" t="inlineStr">
        <is>
          <t>SQLite</t>
        </is>
      </c>
      <c r="K69" s="29" t="inlineStr">
        <is>
          <t>服务集成</t>
        </is>
      </c>
      <c r="L69" s="29" t="inlineStr">
        <is>
          <t>apps/web-ui-service/tests/integration/evie_ai/test_evie_ai_lifecycle_service.py</t>
        </is>
      </c>
      <c r="M69" s="29" t="inlineStr">
        <is>
          <t>无额外合同门禁</t>
        </is>
      </c>
      <c r="N69" s="29" t="inlineStr">
        <is>
          <t>尚未生成测试代码；实施时必须保持节点与本表可追踪。</t>
        </is>
      </c>
    </row>
    <row r="70">
      <c r="A70" s="29" t="inlineStr">
        <is>
          <t>EVIE-PLAN-069</t>
        </is>
      </c>
      <c r="B70" s="29" t="inlineStr">
        <is>
          <t>Slice 7</t>
        </is>
      </c>
      <c r="C70" s="29" t="inlineStr">
        <is>
          <t>删除恢复</t>
        </is>
      </c>
      <c r="D70" s="35" t="inlineStr">
        <is>
          <t>待实现</t>
        </is>
      </c>
      <c r="E70" s="29" t="inlineStr">
        <is>
          <t>D-08</t>
        </is>
      </c>
      <c r="F70" s="29" t="inlineStr">
        <is>
          <t>恢复时 claim 冲突</t>
        </is>
      </c>
      <c r="G70" s="29" t="inlineStr">
        <is>
          <t>当前内容已被另一资产占用</t>
        </is>
      </c>
      <c r="H70" s="29" t="inlineStr">
        <is>
          <t>恢复</t>
        </is>
      </c>
      <c r="I70" s="29" t="inlineStr">
        <is>
          <t>409 EVIE_RESTORE_DUPLICATE_CONFLICT</t>
        </is>
      </c>
      <c r="J70" s="29" t="inlineStr">
        <is>
          <t>SQLite/PostgreSQL</t>
        </is>
      </c>
      <c r="K70" s="29" t="inlineStr">
        <is>
          <t>服务集成</t>
        </is>
      </c>
      <c r="L70" s="29" t="inlineStr">
        <is>
          <t>apps/web-ui-service/tests/integration/evie_ai/test_evie_ai_lifecycle_service.py</t>
        </is>
      </c>
      <c r="M70" s="29" t="inlineStr">
        <is>
          <t>无额外合同门禁</t>
        </is>
      </c>
      <c r="N70" s="29" t="inlineStr">
        <is>
          <t>尚未生成测试代码；实施时必须保持节点与本表可追踪。</t>
        </is>
      </c>
    </row>
    <row r="71">
      <c r="A71" s="29" t="inlineStr">
        <is>
          <t>EVIE-PLAN-070</t>
        </is>
      </c>
      <c r="B71" s="29" t="inlineStr">
        <is>
          <t>Slice 7</t>
        </is>
      </c>
      <c r="C71" s="29" t="inlineStr">
        <is>
          <t>Claim</t>
        </is>
      </c>
      <c r="D71" s="36" t="inlineStr">
        <is>
          <t>待实现</t>
        </is>
      </c>
      <c r="E71" s="29" t="inlineStr">
        <is>
          <t>D-05/A-03</t>
        </is>
      </c>
      <c r="F71" s="29" t="inlineStr">
        <is>
          <t>编辑 claim 冲突保留原状态</t>
        </is>
      </c>
      <c r="G71" s="29" t="inlineStr">
        <is>
          <t>目标 fingerprint 被占用</t>
        </is>
      </c>
      <c r="H71" s="29" t="inlineStr">
        <is>
          <t>编辑</t>
        </is>
      </c>
      <c r="I71" s="29" t="inlineStr">
        <is>
          <t>不创建版本，旧 claim/current 保持</t>
        </is>
      </c>
      <c r="J71" s="29" t="inlineStr">
        <is>
          <t>SQLite/PostgreSQL</t>
        </is>
      </c>
      <c r="K71" s="29" t="inlineStr">
        <is>
          <t>服务集成</t>
        </is>
      </c>
      <c r="L71" s="29" t="inlineStr">
        <is>
          <t>apps/web-ui-service/tests/integration/evie_ai/test_evie_ai_lifecycle_service.py</t>
        </is>
      </c>
      <c r="M71" s="29" t="inlineStr">
        <is>
          <t>合同已批准：A-03</t>
        </is>
      </c>
      <c r="N71" s="29" t="inlineStr">
        <is>
          <t>尚未生成测试代码；实施时必须保持节点与本表可追踪。</t>
        </is>
      </c>
    </row>
    <row r="72">
      <c r="A72" s="29" t="inlineStr">
        <is>
          <t>EVIE-PLAN-071</t>
        </is>
      </c>
      <c r="B72" s="29" t="inlineStr">
        <is>
          <t>Slice 7</t>
        </is>
      </c>
      <c r="C72" s="29" t="inlineStr">
        <is>
          <t>Claim</t>
        </is>
      </c>
      <c r="D72" s="36" t="inlineStr">
        <is>
          <t>待实现</t>
        </is>
      </c>
      <c r="E72" s="29" t="inlineStr">
        <is>
          <t>D-05/A-03</t>
        </is>
      </c>
      <c r="F72" s="29" t="inlineStr">
        <is>
          <t>更新 claim 后续失败整体回滚</t>
        </is>
      </c>
      <c r="G72" s="29" t="inlineStr">
        <is>
          <t>注入 Version/current/Audit 失败</t>
        </is>
      </c>
      <c r="H72" s="29" t="inlineStr">
        <is>
          <t>编辑</t>
        </is>
      </c>
      <c r="I72" s="29" t="inlineStr">
        <is>
          <t>旧版本和旧 claim 完整恢复</t>
        </is>
      </c>
      <c r="J72" s="29" t="inlineStr">
        <is>
          <t>SQLite/PostgreSQL</t>
        </is>
      </c>
      <c r="K72" s="29" t="inlineStr">
        <is>
          <t>服务集成</t>
        </is>
      </c>
      <c r="L72" s="29" t="inlineStr">
        <is>
          <t>apps/web-ui-service/tests/integration/evie_ai/test_evie_ai_lifecycle_rollback.py</t>
        </is>
      </c>
      <c r="M72" s="29" t="inlineStr">
        <is>
          <t>合同已批准：A-03</t>
        </is>
      </c>
      <c r="N72" s="29" t="inlineStr">
        <is>
          <t>尚未生成测试代码；实施时必须保持节点与本表可追踪。</t>
        </is>
      </c>
    </row>
    <row r="73">
      <c r="A73" s="29" t="inlineStr">
        <is>
          <t>EVIE-PLAN-072</t>
        </is>
      </c>
      <c r="B73" s="29" t="inlineStr">
        <is>
          <t>Slice 8</t>
        </is>
      </c>
      <c r="C73" s="29" t="inlineStr">
        <is>
          <t>API</t>
        </is>
      </c>
      <c r="D73" s="36" t="inlineStr">
        <is>
          <t>待实现</t>
        </is>
      </c>
      <c r="E73" s="29" t="inlineStr">
        <is>
          <t>D-11/A-09</t>
        </is>
      </c>
      <c r="F73" s="29" t="inlineStr">
        <is>
          <t>公开写接口缺幂等键</t>
        </is>
      </c>
      <c r="G73" s="29" t="inlineStr">
        <is>
          <t>任一写请求无 Header</t>
        </is>
      </c>
      <c r="H73" s="29" t="inlineStr">
        <is>
          <t>调用 API</t>
        </is>
      </c>
      <c r="I73" s="29" t="inlineStr">
        <is>
          <t>EVIE_IDEMPOTENCY_KEY_REQUIRED</t>
        </is>
      </c>
      <c r="J73" s="29" t="inlineStr">
        <is>
          <t>API</t>
        </is>
      </c>
      <c r="K73" s="29" t="inlineStr">
        <is>
          <t>集成</t>
        </is>
      </c>
      <c r="L73" s="29" t="inlineStr">
        <is>
          <t>apps/web-ui-service/tests/integration/evie_ai/test_evie_ai_api.py</t>
        </is>
      </c>
      <c r="M73" s="29" t="inlineStr">
        <is>
          <t>合同已批准：A-09</t>
        </is>
      </c>
      <c r="N73" s="29" t="inlineStr">
        <is>
          <t>尚未生成测试代码；实施时必须保持节点与本表可追踪。</t>
        </is>
      </c>
    </row>
    <row r="74">
      <c r="A74" s="29" t="inlineStr">
        <is>
          <t>EVIE-PLAN-073</t>
        </is>
      </c>
      <c r="B74" s="29" t="inlineStr">
        <is>
          <t>Slice 8</t>
        </is>
      </c>
      <c r="C74" s="29" t="inlineStr">
        <is>
          <t>API</t>
        </is>
      </c>
      <c r="D74" s="36" t="inlineStr">
        <is>
          <t>待实现</t>
        </is>
      </c>
      <c r="E74" s="29" t="inlineStr">
        <is>
          <t>D-11/A-09</t>
        </is>
      </c>
      <c r="F74" s="29" t="inlineStr">
        <is>
          <t>成功状态码合同</t>
        </is>
      </c>
      <c r="G74" s="29" t="inlineStr">
        <is>
          <t>新建/复用/新版本/历史版本恢复/审核/删除/资产恢复</t>
        </is>
      </c>
      <c r="H74" s="29" t="inlineStr">
        <is>
          <t>调用 API</t>
        </is>
      </c>
      <c r="I74" s="29" t="inlineStr">
        <is>
          <t>历史版本恢复与新版本返回 201，其余返回批准的 201/200 状态</t>
        </is>
      </c>
      <c r="J74" s="29" t="inlineStr">
        <is>
          <t>API</t>
        </is>
      </c>
      <c r="K74" s="29" t="inlineStr">
        <is>
          <t>集成</t>
        </is>
      </c>
      <c r="L74" s="29" t="inlineStr">
        <is>
          <t>apps/web-ui-service/tests/integration/evie_ai/test_evie_ai_api.py</t>
        </is>
      </c>
      <c r="M74" s="29" t="inlineStr">
        <is>
          <t>合同已批准：A-09</t>
        </is>
      </c>
      <c r="N74" s="29" t="inlineStr">
        <is>
          <t>尚未生成测试代码；实施时必须保持节点与本表可追踪。</t>
        </is>
      </c>
    </row>
    <row r="75">
      <c r="A75" s="29" t="inlineStr">
        <is>
          <t>EVIE-PLAN-074</t>
        </is>
      </c>
      <c r="B75" s="29" t="inlineStr">
        <is>
          <t>Slice 8</t>
        </is>
      </c>
      <c r="C75" s="29" t="inlineStr">
        <is>
          <t>API</t>
        </is>
      </c>
      <c r="D75" s="35" t="inlineStr">
        <is>
          <t>待实现</t>
        </is>
      </c>
      <c r="E75" s="29" t="inlineStr">
        <is>
          <t>D-11</t>
        </is>
      </c>
      <c r="F75" s="29" t="inlineStr">
        <is>
          <t>首次创建不要求 row_version</t>
        </is>
      </c>
      <c r="G75" s="29" t="inlineStr">
        <is>
          <t>合法创建请求</t>
        </is>
      </c>
      <c r="H75" s="29" t="inlineStr">
        <is>
          <t>POST assets</t>
        </is>
      </c>
      <c r="I75" s="29" t="inlineStr">
        <is>
          <t>不因缺 expected_row_version 失败</t>
        </is>
      </c>
      <c r="J75" s="29" t="inlineStr">
        <is>
          <t>API</t>
        </is>
      </c>
      <c r="K75" s="29" t="inlineStr">
        <is>
          <t>集成</t>
        </is>
      </c>
      <c r="L75" s="29" t="inlineStr">
        <is>
          <t>apps/web-ui-service/tests/integration/evie_ai/test_evie_ai_api.py</t>
        </is>
      </c>
      <c r="M75" s="29" t="inlineStr">
        <is>
          <t>无额外合同门禁</t>
        </is>
      </c>
      <c r="N75" s="29" t="inlineStr">
        <is>
          <t>尚未生成测试代码；实施时必须保持节点与本表可追踪。</t>
        </is>
      </c>
    </row>
    <row r="76">
      <c r="A76" s="29" t="inlineStr">
        <is>
          <t>EVIE-PLAN-075</t>
        </is>
      </c>
      <c r="B76" s="29" t="inlineStr">
        <is>
          <t>Slice 8</t>
        </is>
      </c>
      <c r="C76" s="29" t="inlineStr">
        <is>
          <t>API</t>
        </is>
      </c>
      <c r="D76" s="35" t="inlineStr">
        <is>
          <t>待实现</t>
        </is>
      </c>
      <c r="E76" s="29" t="inlineStr">
        <is>
          <t>D-11</t>
        </is>
      </c>
      <c r="F76" s="29" t="inlineStr">
        <is>
          <t>修改聚合必须提供 row_version</t>
        </is>
      </c>
      <c r="G76" s="29" t="inlineStr">
        <is>
          <t>新版本/历史版本恢复/审核/删除/资产恢复缺字段</t>
        </is>
      </c>
      <c r="H76" s="29" t="inlineStr">
        <is>
          <t>调用 API</t>
        </is>
      </c>
      <c r="I76" s="29" t="inlineStr">
        <is>
          <t>422 Schema error</t>
        </is>
      </c>
      <c r="J76" s="29" t="inlineStr">
        <is>
          <t>API</t>
        </is>
      </c>
      <c r="K76" s="29" t="inlineStr">
        <is>
          <t>集成</t>
        </is>
      </c>
      <c r="L76" s="29" t="inlineStr">
        <is>
          <t>apps/web-ui-service/tests/integration/evie_ai/test_evie_ai_api.py</t>
        </is>
      </c>
      <c r="M76" s="29" t="inlineStr">
        <is>
          <t>无额外合同门禁</t>
        </is>
      </c>
      <c r="N76" s="29" t="inlineStr">
        <is>
          <t>尚未生成测试代码；实施时必须保持节点与本表可追踪。</t>
        </is>
      </c>
    </row>
    <row r="77">
      <c r="A77" s="29" t="inlineStr">
        <is>
          <t>EVIE-PLAN-076</t>
        </is>
      </c>
      <c r="B77" s="29" t="inlineStr">
        <is>
          <t>Slice 8</t>
        </is>
      </c>
      <c r="C77" s="29" t="inlineStr">
        <is>
          <t>API</t>
        </is>
      </c>
      <c r="D77" s="36" t="inlineStr">
        <is>
          <t>待实现</t>
        </is>
      </c>
      <c r="E77" s="29" t="inlineStr">
        <is>
          <t>D-11/A-09</t>
        </is>
      </c>
      <c r="F77" s="29" t="inlineStr">
        <is>
          <t>已删除资源可见性</t>
        </is>
      </c>
      <c r="G77" s="29" t="inlineStr">
        <is>
          <t>软删除资产</t>
        </is>
      </c>
      <c r="H77" s="29" t="inlineStr">
        <is>
          <t>普通详情与授权 include_deleted</t>
        </is>
      </c>
      <c r="I77" s="29" t="inlineStr">
        <is>
          <t>普通 404；授权查询显示 deleted</t>
        </is>
      </c>
      <c r="J77" s="29" t="inlineStr">
        <is>
          <t>API</t>
        </is>
      </c>
      <c r="K77" s="29" t="inlineStr">
        <is>
          <t>集成</t>
        </is>
      </c>
      <c r="L77" s="29" t="inlineStr">
        <is>
          <t>apps/web-ui-service/tests/integration/evie_ai/test_evie_ai_api.py</t>
        </is>
      </c>
      <c r="M77" s="29" t="inlineStr">
        <is>
          <t>合同已批准：A-09</t>
        </is>
      </c>
      <c r="N77" s="29" t="inlineStr">
        <is>
          <t>尚未生成测试代码；实施时必须保持节点与本表可追踪。</t>
        </is>
      </c>
    </row>
    <row r="78">
      <c r="A78" s="29" t="inlineStr">
        <is>
          <t>EVIE-PLAN-077</t>
        </is>
      </c>
      <c r="B78" s="29" t="inlineStr">
        <is>
          <t>Slice 8</t>
        </is>
      </c>
      <c r="C78" s="29" t="inlineStr">
        <is>
          <t>API</t>
        </is>
      </c>
      <c r="D78" s="36" t="inlineStr">
        <is>
          <t>待实现</t>
        </is>
      </c>
      <c r="E78" s="29" t="inlineStr">
        <is>
          <t>D-09</t>
        </is>
      </c>
      <c r="F78" s="29" t="inlineStr">
        <is>
          <t>分页过滤与稳定排序</t>
        </is>
      </c>
      <c r="G78" s="29" t="inlineStr">
        <is>
          <t>多状态、多来源资产</t>
        </is>
      </c>
      <c r="H78" s="29" t="inlineStr">
        <is>
          <t>GET list</t>
        </is>
      </c>
      <c r="I78" s="29" t="inlineStr">
        <is>
          <t>total/分页/过滤/排序正确</t>
        </is>
      </c>
      <c r="J78" s="29" t="inlineStr">
        <is>
          <t>API</t>
        </is>
      </c>
      <c r="K78" s="29" t="inlineStr">
        <is>
          <t>集成</t>
        </is>
      </c>
      <c r="L78" s="29" t="inlineStr">
        <is>
          <t>apps/web-ui-service/tests/integration/evie_ai/test_evie_ai_api.py</t>
        </is>
      </c>
      <c r="M78" s="29" t="inlineStr">
        <is>
          <t>合同已批准：A-09</t>
        </is>
      </c>
      <c r="N78" s="29" t="inlineStr">
        <is>
          <t>尚未生成测试代码；实施时必须保持节点与本表可追踪。</t>
        </is>
      </c>
    </row>
    <row r="79">
      <c r="A79" s="29" t="inlineStr">
        <is>
          <t>EVIE-PLAN-078</t>
        </is>
      </c>
      <c r="B79" s="29" t="inlineStr">
        <is>
          <t>Slice 8</t>
        </is>
      </c>
      <c r="C79" s="29" t="inlineStr">
        <is>
          <t>API</t>
        </is>
      </c>
      <c r="D79" s="35" t="inlineStr">
        <is>
          <t>待实现</t>
        </is>
      </c>
      <c r="E79" s="29" t="inlineStr">
        <is>
          <t>D-11</t>
        </is>
      </c>
      <c r="F79" s="29" t="inlineStr">
        <is>
          <t>错误协议不泄露内部信息</t>
        </is>
      </c>
      <c r="G79" s="29" t="inlineStr">
        <is>
          <t>制造领域和数据库冲突</t>
        </is>
      </c>
      <c r="H79" s="29" t="inlineStr">
        <is>
          <t>调用 API</t>
        </is>
      </c>
      <c r="I79" s="29" t="inlineStr">
        <is>
          <t>稳定 error code/request_id，无 SQL/堆栈</t>
        </is>
      </c>
      <c r="J79" s="29" t="inlineStr">
        <is>
          <t>API</t>
        </is>
      </c>
      <c r="K79" s="29" t="inlineStr">
        <is>
          <t>集成</t>
        </is>
      </c>
      <c r="L79" s="29" t="inlineStr">
        <is>
          <t>apps/web-ui-service/tests/integration/evie_ai/test_evie_ai_api.py</t>
        </is>
      </c>
      <c r="M79" s="29" t="inlineStr">
        <is>
          <t>无额外合同门禁</t>
        </is>
      </c>
      <c r="N79" s="29" t="inlineStr">
        <is>
          <t>尚未生成测试代码；实施时必须保持节点与本表可追踪。</t>
        </is>
      </c>
    </row>
    <row r="80">
      <c r="A80" s="29" t="inlineStr">
        <is>
          <t>EVIE-PLAN-079</t>
        </is>
      </c>
      <c r="B80" s="29" t="inlineStr">
        <is>
          <t>Slice 8</t>
        </is>
      </c>
      <c r="C80" s="29" t="inlineStr">
        <is>
          <t>API</t>
        </is>
      </c>
      <c r="D80" s="35" t="inlineStr">
        <is>
          <t>待实现</t>
        </is>
      </c>
      <c r="E80" s="29" t="inlineStr">
        <is>
          <t>D-11</t>
        </is>
      </c>
      <c r="F80" s="29" t="inlineStr">
        <is>
          <t>OpenAPI 不暴露内部 PK 或机器字段</t>
        </is>
      </c>
      <c r="G80" s="29" t="inlineStr">
        <is>
          <t>应用已注册 Router</t>
        </is>
      </c>
      <c r="H80" s="29" t="inlineStr">
        <is>
          <t>生成 OpenAPI</t>
        </is>
      </c>
      <c r="I80" s="29" t="inlineStr">
        <is>
          <t>契约仅含批准字段</t>
        </is>
      </c>
      <c r="J80" s="29" t="inlineStr">
        <is>
          <t>API</t>
        </is>
      </c>
      <c r="K80" s="29" t="inlineStr">
        <is>
          <t>结构</t>
        </is>
      </c>
      <c r="L80" s="29" t="inlineStr">
        <is>
          <t>apps/web-ui-service/tests/unit/evie_ai/test_evie_ai_openapi.py</t>
        </is>
      </c>
      <c r="M80" s="29" t="inlineStr">
        <is>
          <t>无额外合同门禁</t>
        </is>
      </c>
      <c r="N80" s="29" t="inlineStr">
        <is>
          <t>尚未生成测试代码；实施时必须保持节点与本表可追踪。</t>
        </is>
      </c>
    </row>
    <row r="81">
      <c r="A81" s="29" t="inlineStr">
        <is>
          <t>EVIE-PLAN-080</t>
        </is>
      </c>
      <c r="B81" s="29" t="inlineStr">
        <is>
          <t>Slice 9</t>
        </is>
      </c>
      <c r="C81" s="29" t="inlineStr">
        <is>
          <t>验收</t>
        </is>
      </c>
      <c r="D81" s="36" t="inlineStr">
        <is>
          <t>待实现</t>
        </is>
      </c>
      <c r="E81" s="29" t="inlineStr">
        <is>
          <t>D-13</t>
        </is>
      </c>
      <c r="F81" s="29" t="inlineStr">
        <is>
          <t>SQLite 全链验收</t>
        </is>
      </c>
      <c r="G81" s="29" t="inlineStr">
        <is>
          <t>干净数据库与 121000 数据库</t>
        </is>
      </c>
      <c r="H81" s="29" t="inlineStr">
        <is>
          <t>升级并运行生命周期测试</t>
        </is>
      </c>
      <c r="I81" s="29" t="inlineStr">
        <is>
          <t>全部通过且 FK=ON</t>
        </is>
      </c>
      <c r="J81" s="29" t="inlineStr">
        <is>
          <t>SQLite</t>
        </is>
      </c>
      <c r="K81" s="29" t="inlineStr">
        <is>
          <t>集成</t>
        </is>
      </c>
      <c r="L81" s="29" t="inlineStr">
        <is>
          <t>apps/web-ui-service/tests/integration/evie_ai/test_evie_ai_phase1_acceptance.py</t>
        </is>
      </c>
      <c r="M81" s="29" t="inlineStr">
        <is>
          <t>合同已批准：A-04/A-05/A-06</t>
        </is>
      </c>
      <c r="N81" s="29" t="inlineStr">
        <is>
          <t>尚未生成测试代码；实施时必须保持节点与本表可追踪。</t>
        </is>
      </c>
    </row>
    <row r="82">
      <c r="A82" s="29" t="inlineStr">
        <is>
          <t>EVIE-PLAN-081</t>
        </is>
      </c>
      <c r="B82" s="29" t="inlineStr">
        <is>
          <t>Slice 9</t>
        </is>
      </c>
      <c r="C82" s="29" t="inlineStr">
        <is>
          <t>验收</t>
        </is>
      </c>
      <c r="D82" s="36" t="inlineStr">
        <is>
          <t>待实现</t>
        </is>
      </c>
      <c r="E82" s="29" t="inlineStr">
        <is>
          <t>D-13</t>
        </is>
      </c>
      <c r="F82" s="29" t="inlineStr">
        <is>
          <t>真实 PostgreSQL 全链验收</t>
        </is>
      </c>
      <c r="G82" s="29" t="inlineStr">
        <is>
          <t>PostgreSQL 16</t>
        </is>
      </c>
      <c r="H82" s="29" t="inlineStr">
        <is>
          <t>升级、并发、降级门禁</t>
        </is>
      </c>
      <c r="I82" s="29" t="inlineStr">
        <is>
          <t>全部预期成立</t>
        </is>
      </c>
      <c r="J82" s="29" t="inlineStr">
        <is>
          <t>PostgreSQL 16</t>
        </is>
      </c>
      <c r="K82" s="29" t="inlineStr">
        <is>
          <t>集成</t>
        </is>
      </c>
      <c r="L82" s="29" t="inlineStr">
        <is>
          <t>apps/web-ui-service/tests/integration/evie_ai/test_evie_ai_phase1_acceptance.py</t>
        </is>
      </c>
      <c r="M82" s="29" t="inlineStr">
        <is>
          <t>合同已批准：A-03/A-04/A-05/A-06</t>
        </is>
      </c>
      <c r="N82" s="29" t="inlineStr">
        <is>
          <t>尚未生成测试代码；实施时必须保持节点与本表可追踪。</t>
        </is>
      </c>
    </row>
    <row r="83">
      <c r="A83" s="29" t="inlineStr">
        <is>
          <t>EVIE-PLAN-082</t>
        </is>
      </c>
      <c r="B83" s="29" t="inlineStr">
        <is>
          <t>Slice 9</t>
        </is>
      </c>
      <c r="C83" s="29" t="inlineStr">
        <is>
          <t>架构守卫</t>
        </is>
      </c>
      <c r="D83" s="35" t="inlineStr">
        <is>
          <t>待实现</t>
        </is>
      </c>
      <c r="E83" s="29" t="inlineStr">
        <is>
          <t>AGENTS §24</t>
        </is>
      </c>
      <c r="F83" s="29" t="inlineStr">
        <is>
          <t>Phase 1 模块禁止旧链依赖</t>
        </is>
      </c>
      <c r="G83" s="29" t="inlineStr">
        <is>
          <t>全部 EvieAi 新模块</t>
        </is>
      </c>
      <c r="H83" s="29" t="inlineStr">
        <is>
          <t>AST import 检查</t>
        </is>
      </c>
      <c r="I83" s="29" t="inlineStr">
        <is>
          <t>无 Candidate/Compiler/Runner 等导入</t>
        </is>
      </c>
      <c r="J83" s="29" t="inlineStr">
        <is>
          <t>无数据库</t>
        </is>
      </c>
      <c r="K83" s="29" t="inlineStr">
        <is>
          <t>结构</t>
        </is>
      </c>
      <c r="L83" s="29" t="inlineStr">
        <is>
          <t>apps/web-ui-service/tests/unit/evie_ai/test_evie_ai_architecture_boundaries.py</t>
        </is>
      </c>
      <c r="M83" s="29" t="inlineStr">
        <is>
          <t>无额外合同门禁</t>
        </is>
      </c>
      <c r="N83" s="29" t="inlineStr">
        <is>
          <t>尚未生成测试代码；实施时必须保持节点与本表可追踪。</t>
        </is>
      </c>
    </row>
    <row r="84">
      <c r="A84" s="29" t="inlineStr">
        <is>
          <t>EVIE-PLAN-083</t>
        </is>
      </c>
      <c r="B84" s="29" t="inlineStr">
        <is>
          <t>Slice 9</t>
        </is>
      </c>
      <c r="C84" s="29" t="inlineStr">
        <is>
          <t>回归</t>
        </is>
      </c>
      <c r="D84" s="35" t="inlineStr">
        <is>
          <t>待实现</t>
        </is>
      </c>
      <c r="E84" s="29" t="inlineStr">
        <is>
          <t>实施计划 Slice 9</t>
        </is>
      </c>
      <c r="F84" s="29" t="inlineStr">
        <is>
          <t>旧失败节点不增加</t>
        </is>
      </c>
      <c r="G84" s="29" t="inlineStr">
        <is>
          <t>冻结全量 unit 基线</t>
        </is>
      </c>
      <c r="H84" s="29" t="inlineStr">
        <is>
          <t>比较 FAILED 节点</t>
        </is>
      </c>
      <c r="I84" s="29" t="inlineStr">
        <is>
          <t>新增失败为 0</t>
        </is>
      </c>
      <c r="J84" s="29" t="inlineStr">
        <is>
          <t>全仓</t>
        </is>
      </c>
      <c r="K84" s="29" t="inlineStr">
        <is>
          <t>回归</t>
        </is>
      </c>
      <c r="L84" s="29" t="inlineStr">
        <is>
          <t>apps/web-ui-service/tests/unit/evie_ai/基线对比脚本/报告</t>
        </is>
      </c>
      <c r="M84" s="29" t="inlineStr">
        <is>
          <t>无额外合同门禁</t>
        </is>
      </c>
      <c r="N84" s="29" t="inlineStr">
        <is>
          <t>尚未生成测试代码；实施时必须保持节点与本表可追踪。</t>
        </is>
      </c>
    </row>
    <row r="85">
      <c r="A85" s="29" t="inlineStr">
        <is>
          <t>EVIE-PLAN-084</t>
        </is>
      </c>
      <c r="B85" s="29" t="inlineStr">
        <is>
          <t>Slice 1</t>
        </is>
      </c>
      <c r="C85" s="29" t="inlineStr">
        <is>
          <t>Fingerprint</t>
        </is>
      </c>
      <c r="D85" s="35" t="inlineStr">
        <is>
          <t>待实现</t>
        </is>
      </c>
      <c r="E85" s="29" t="inlineStr">
        <is>
          <t>D-05</t>
        </is>
      </c>
      <c r="F85" s="29" t="inlineStr">
        <is>
          <t>Content fingerprint canonical JSON 稳定序列化</t>
        </is>
      </c>
      <c r="G85" s="29" t="inlineStr">
        <is>
          <t>六个字段规范化结果相同但输入键顺序不同</t>
        </is>
      </c>
      <c r="H85" s="29" t="inlineStr">
        <is>
          <t>按固定键名/键排序/UTF-8/无空白序列化并计算 SHA-256</t>
        </is>
      </c>
      <c r="I85" s="29" t="inlineStr">
        <is>
          <t>跨进程得到相同字节流和指纹，不使用字符串拼接</t>
        </is>
      </c>
      <c r="J85" s="29" t="inlineStr">
        <is>
          <t>无数据库</t>
        </is>
      </c>
      <c r="K85" s="29" t="inlineStr">
        <is>
          <t>单元</t>
        </is>
      </c>
      <c r="L85" s="29" t="inlineStr">
        <is>
          <t>apps/web-ui-service/tests/unit/evie_ai/test_evie_ai_content_fingerprint.py</t>
        </is>
      </c>
      <c r="M85" s="29" t="inlineStr">
        <is>
          <t>合同已批准：D-05</t>
        </is>
      </c>
      <c r="N85" s="29" t="inlineStr">
        <is>
          <t>尚未生成测试代码；实施时必须保持节点与本表可追踪。</t>
        </is>
      </c>
    </row>
    <row r="86">
      <c r="A86" s="29" t="inlineStr">
        <is>
          <t>EVIE-PLAN-085</t>
        </is>
      </c>
      <c r="B86" s="29" t="inlineStr">
        <is>
          <t>Slice 1</t>
        </is>
      </c>
      <c r="C86" s="29" t="inlineStr">
        <is>
          <t>Policy</t>
        </is>
      </c>
      <c r="D86" s="35" t="inlineStr">
        <is>
          <t>待实现</t>
        </is>
      </c>
      <c r="E86" s="29" t="inlineStr">
        <is>
          <t>D-06</t>
        </is>
      </c>
      <c r="F86" s="29" t="inlineStr">
        <is>
          <t>conversion_status 合法集合不包含 failed</t>
        </is>
      </c>
      <c r="G86" s="29" t="inlineStr">
        <is>
          <t>读取集中状态常量和状态迁移 Policy</t>
        </is>
      </c>
      <c r="H86" s="29" t="inlineStr">
        <is>
          <t>枚举并验证全部合法值</t>
        </is>
      </c>
      <c r="I86" s="29" t="inlineStr">
        <is>
          <t>仅含 not_started/processing/blocked/succeeded/stale；failed 被拒绝</t>
        </is>
      </c>
      <c r="J86" s="29" t="inlineStr">
        <is>
          <t>无数据库</t>
        </is>
      </c>
      <c r="K86" s="29" t="inlineStr">
        <is>
          <t>单元</t>
        </is>
      </c>
      <c r="L86" s="29" t="inlineStr">
        <is>
          <t>apps/web-ui-service/tests/unit/evie_ai/test_evie_ai_lifecycle_policy.py</t>
        </is>
      </c>
      <c r="M86" s="29" t="inlineStr">
        <is>
          <t>Phase 0 常量已只读确认</t>
        </is>
      </c>
      <c r="N86" s="29" t="inlineStr">
        <is>
          <t>尚未生成测试代码；实施时必须保持节点与本表可追踪。</t>
        </is>
      </c>
    </row>
    <row r="87">
      <c r="A87" s="29" t="inlineStr">
        <is>
          <t>EVIE-PLAN-086</t>
        </is>
      </c>
      <c r="B87" s="29" t="inlineStr">
        <is>
          <t>Slice 2</t>
        </is>
      </c>
      <c r="C87" s="29" t="inlineStr">
        <is>
          <t>ORM</t>
        </is>
      </c>
      <c r="D87" s="35" t="inlineStr">
        <is>
          <t>待实现</t>
        </is>
      </c>
      <c r="E87" s="29" t="inlineStr">
        <is>
          <t>D-02/A-07</t>
        </is>
      </c>
      <c r="F87" s="29" t="inlineStr">
        <is>
          <t>来源唯一约束固定为资产加来源身份</t>
        </is>
      </c>
      <c r="G87" s="29" t="inlineStr">
        <is>
          <t>同资产、同 source_identity_hash 的重复来源</t>
        </is>
      </c>
      <c r="H87" s="29" t="inlineStr">
        <is>
          <t>尝试插入重复来源</t>
        </is>
      </c>
      <c r="I87" s="29" t="inlineStr">
        <is>
          <t>UNIQUE(test_asset_pk, source_identity_hash) 拒绝；唯一键不重复包含 source_type</t>
        </is>
      </c>
      <c r="J87" s="29" t="inlineStr">
        <is>
          <t>SQLite/PostgreSQL</t>
        </is>
      </c>
      <c r="K87" s="29" t="inlineStr">
        <is>
          <t>数据库单元</t>
        </is>
      </c>
      <c r="L87" s="29" t="inlineStr">
        <is>
          <t>apps/web-ui-service/tests/unit/evie_ai/test_evie_ai_models.py</t>
        </is>
      </c>
      <c r="M87" s="29" t="inlineStr">
        <is>
          <t>合同已批准：A-07</t>
        </is>
      </c>
      <c r="N87" s="29" t="inlineStr">
        <is>
          <t>尚未生成测试代码；实施时必须保持节点与本表可追踪。</t>
        </is>
      </c>
    </row>
    <row r="88">
      <c r="A88" s="29" t="inlineStr">
        <is>
          <t>EVIE-PLAN-087</t>
        </is>
      </c>
      <c r="B88" s="29" t="inlineStr">
        <is>
          <t>Slice 4</t>
        </is>
      </c>
      <c r="C88" s="29" t="inlineStr">
        <is>
          <t>Idempotency</t>
        </is>
      </c>
      <c r="D88" s="35" t="inlineStr">
        <is>
          <t>待实现</t>
        </is>
      </c>
      <c r="E88" s="29" t="inlineStr">
        <is>
          <t>D-04</t>
        </is>
      </c>
      <c r="F88" s="29" t="inlineStr">
        <is>
          <t>过期 Idempotency-Key 可作为新请求复用</t>
        </is>
      </c>
      <c r="G88" s="29" t="inlineStr">
        <is>
          <t>同 scope/key 的记录已过 expires_at</t>
        </is>
      </c>
      <c r="H88" s="29" t="inlineStr">
        <is>
          <t>提交新的请求指纹</t>
        </is>
      </c>
      <c r="I88" s="29" t="inlineStr">
        <is>
          <t>安全建立新幂等占用并按新请求处理</t>
        </is>
      </c>
      <c r="J88" s="29" t="inlineStr">
        <is>
          <t>SQLite/PostgreSQL</t>
        </is>
      </c>
      <c r="K88" s="29" t="inlineStr">
        <is>
          <t>数据库单元</t>
        </is>
      </c>
      <c r="L88" s="29" t="inlineStr">
        <is>
          <t>apps/web-ui-service/tests/unit/evie_ai/test_evie_ai_idempotency_repository.py</t>
        </is>
      </c>
      <c r="M88" s="29" t="inlineStr">
        <is>
          <t>合同已批准：D-04</t>
        </is>
      </c>
      <c r="N88" s="29" t="inlineStr">
        <is>
          <t>尚未生成测试代码；实施时必须保持节点与本表可追踪。</t>
        </is>
      </c>
    </row>
    <row r="89">
      <c r="A89" s="29" t="inlineStr">
        <is>
          <t>EVIE-PLAN-088</t>
        </is>
      </c>
      <c r="B89" s="29" t="inlineStr">
        <is>
          <t>Slice 4</t>
        </is>
      </c>
      <c r="C89" s="29" t="inlineStr">
        <is>
          <t>Idempotency并发</t>
        </is>
      </c>
      <c r="D89" s="35" t="inlineStr">
        <is>
          <t>待实现</t>
        </is>
      </c>
      <c r="E89" s="29" t="inlineStr">
        <is>
          <t>D-04</t>
        </is>
      </c>
      <c r="F89" s="29" t="inlineStr">
        <is>
          <t>过期清理与重新占用无并发窗口</t>
        </is>
      </c>
      <c r="G89" s="29" t="inlineStr">
        <is>
          <t>两个 Session 同时清理并重用过期 key</t>
        </is>
      </c>
      <c r="H89" s="29" t="inlineStr">
        <is>
          <t>并发执行 reclaim</t>
        </is>
      </c>
      <c r="I89" s="29" t="inlineStr">
        <is>
          <t>数据库唯一性和事务保证只有一个新占用成功</t>
        </is>
      </c>
      <c r="J89" s="29" t="inlineStr">
        <is>
          <t>PostgreSQL/SQLite</t>
        </is>
      </c>
      <c r="K89" s="29" t="inlineStr">
        <is>
          <t>并发集成</t>
        </is>
      </c>
      <c r="L89" s="29" t="inlineStr">
        <is>
          <t>apps/web-ui-service/tests/integration/evie_ai/test_evie_ai_idempotency_concurrency.py</t>
        </is>
      </c>
      <c r="M89" s="29" t="inlineStr">
        <is>
          <t>合同已批准：D-04</t>
        </is>
      </c>
      <c r="N89" s="29" t="inlineStr">
        <is>
          <t>尚未生成测试代码；实施时必须保持节点与本表可追踪。</t>
        </is>
      </c>
    </row>
    <row r="90">
      <c r="A90" s="29" t="inlineStr">
        <is>
          <t>EVIE-PLAN-089</t>
        </is>
      </c>
      <c r="B90" s="29" t="inlineStr">
        <is>
          <t>Slice 6</t>
        </is>
      </c>
      <c r="C90" s="29" t="inlineStr">
        <is>
          <t>Intake并发事务</t>
        </is>
      </c>
      <c r="D90" s="35" t="inlineStr">
        <is>
          <t>待实现</t>
        </is>
      </c>
      <c r="E90" s="29" t="inlineStr">
        <is>
          <t>D-03/D-05</t>
        </is>
      </c>
      <c r="F90" s="29" t="inlineStr">
        <is>
          <t>新建 claim 唯一冲突后从完整 Intake 重启</t>
        </is>
      </c>
      <c r="G90" s="29" t="inlineStr">
        <is>
          <t>两个不同 key 同内容并发且初始均未查到 claim</t>
        </is>
      </c>
      <c r="H90" s="29" t="inlineStr">
        <is>
          <t>回滚失败事务并用干净事务重校 scope/request fingerprint/幂等后重进 Intake</t>
        </is>
      </c>
      <c r="I90" s="29" t="inlineStr">
        <is>
          <t>同幂等请求重放原结果；否则读取 Content Claim 后复用；来源和审计不重复</t>
        </is>
      </c>
      <c r="J90" s="29" t="inlineStr">
        <is>
          <t>PostgreSQL/SQLite</t>
        </is>
      </c>
      <c r="K90" s="29" t="inlineStr">
        <is>
          <t>并发集成</t>
        </is>
      </c>
      <c r="L90" s="29" t="inlineStr">
        <is>
          <t>apps/web-ui-service/tests/integration/evie_ai/test_evie_ai_intake_concurrency.py</t>
        </is>
      </c>
      <c r="M90" s="29" t="inlineStr">
        <is>
          <t>合同已批准：D-03/D-05</t>
        </is>
      </c>
      <c r="N90" s="29" t="inlineStr">
        <is>
          <t>尚未生成测试代码；实施时必须保持节点与本表可追踪。</t>
        </is>
      </c>
    </row>
    <row r="91">
      <c r="A91" s="29" t="inlineStr">
        <is>
          <t>EVIE-PLAN-090</t>
        </is>
      </c>
      <c r="B91" s="29" t="inlineStr">
        <is>
          <t>Slice 2</t>
        </is>
      </c>
      <c r="C91" s="29" t="inlineStr">
        <is>
          <t>Schema边界</t>
        </is>
      </c>
      <c r="D91" s="35" t="inlineStr">
        <is>
          <t>待实现</t>
        </is>
      </c>
      <c r="E91" s="29" t="inlineStr">
        <is>
          <t>A-10</t>
        </is>
      </c>
      <c r="F91" s="29" t="inlineStr">
        <is>
          <t>TestAssetVersion 严格排除非版本领域事实</t>
        </is>
      </c>
      <c r="G91" s="29" t="inlineStr">
        <is>
          <t>构造包含 asset_code/current_version_pk/status/source/review/audit/idempotency/claim 的版本请求</t>
        </is>
      </c>
      <c r="H91" s="29" t="inlineStr">
        <is>
          <t>执行 Pydantic 字段集合与拒绝测试</t>
        </is>
      </c>
      <c r="I91" s="29" t="inlineStr">
        <is>
          <t>版本只接受 title/precondition/natural_steps/expected_result/priority/tags</t>
        </is>
      </c>
      <c r="J91" s="29" t="inlineStr">
        <is>
          <t>无数据库</t>
        </is>
      </c>
      <c r="K91" s="29" t="inlineStr">
        <is>
          <t>结构</t>
        </is>
      </c>
      <c r="L91" s="29" t="inlineStr">
        <is>
          <t>apps/web-ui-service/tests/unit/evie_ai/test_evie_ai_schemas.py</t>
        </is>
      </c>
      <c r="M91" s="29" t="inlineStr">
        <is>
          <t>合同已批准：A-10</t>
        </is>
      </c>
      <c r="N91" s="29" t="inlineStr">
        <is>
          <t>尚未生成测试代码；实施时必须保持节点与本表可追踪。</t>
        </is>
      </c>
    </row>
    <row r="92">
      <c r="A92" s="29" t="inlineStr">
        <is>
          <t>EVIE-PLAN-091</t>
        </is>
      </c>
      <c r="B92" s="29" t="inlineStr">
        <is>
          <t>Slice 8</t>
        </is>
      </c>
      <c r="C92" s="29" t="inlineStr">
        <is>
          <t>API</t>
        </is>
      </c>
      <c r="D92" s="35" t="inlineStr">
        <is>
          <t>待实现</t>
        </is>
      </c>
      <c r="E92" s="29" t="inlineStr">
        <is>
          <t>D-06/D-11</t>
        </is>
      </c>
      <c r="F92" s="29" t="inlineStr">
        <is>
          <t>历史版本恢复 API 创建新版本</t>
        </is>
      </c>
      <c r="G92" s="29" t="inlineStr">
        <is>
          <t>资产存在历史版本且 row_version 有效</t>
        </is>
      </c>
      <c r="H92" s="29" t="inlineStr">
        <is>
          <t>POST /versions/{version_id}/restore</t>
        </is>
      </c>
      <c r="I92" s="29" t="inlineStr">
        <is>
          <t>201 返回新 version_id，current 指向新版本且历史行不变</t>
        </is>
      </c>
      <c r="J92" s="29" t="inlineStr">
        <is>
          <t>API</t>
        </is>
      </c>
      <c r="K92" s="29" t="inlineStr">
        <is>
          <t>集成</t>
        </is>
      </c>
      <c r="L92" s="29" t="inlineStr">
        <is>
          <t>apps/web-ui-service/tests/integration/evie_ai/test_evie_ai_api.py</t>
        </is>
      </c>
      <c r="M92" s="29" t="inlineStr">
        <is>
          <t>合同已批准：D-06/D-11</t>
        </is>
      </c>
      <c r="N92" s="29" t="inlineStr">
        <is>
          <t>尚未生成测试代码；实施时必须保持节点与本表可追踪。</t>
        </is>
      </c>
    </row>
    <row r="93">
      <c r="A93" s="29" t="inlineStr">
        <is>
          <t>EVIE-PLAN-092</t>
        </is>
      </c>
      <c r="B93" s="29" t="inlineStr">
        <is>
          <t>Slice 8</t>
        </is>
      </c>
      <c r="C93" s="29" t="inlineStr">
        <is>
          <t>API</t>
        </is>
      </c>
      <c r="D93" s="35" t="inlineStr">
        <is>
          <t>待实现</t>
        </is>
      </c>
      <c r="E93" s="29" t="inlineStr">
        <is>
          <t>D-06/D-11</t>
        </is>
      </c>
      <c r="F93" s="29" t="inlineStr">
        <is>
          <t>历史版本恢复版本不存在与跨资产拒绝</t>
        </is>
      </c>
      <c r="G93" s="29" t="inlineStr">
        <is>
          <t>version_id 不存在或属于其他 TestAsset</t>
        </is>
      </c>
      <c r="H93" s="29" t="inlineStr">
        <is>
          <t>调用历史版本恢复 API</t>
        </is>
      </c>
      <c r="I93" s="29" t="inlineStr">
        <is>
          <t>分别返回 EVIE_VERSION_NOT_FOUND / EVIE_VERSION_SCOPE_MISMATCH</t>
        </is>
      </c>
      <c r="J93" s="29" t="inlineStr">
        <is>
          <t>API</t>
        </is>
      </c>
      <c r="K93" s="29" t="inlineStr">
        <is>
          <t>集成</t>
        </is>
      </c>
      <c r="L93" s="29" t="inlineStr">
        <is>
          <t>apps/web-ui-service/tests/integration/evie_ai/test_evie_ai_api.py</t>
        </is>
      </c>
      <c r="M93" s="29" t="inlineStr">
        <is>
          <t>合同已批准：D-06/D-11</t>
        </is>
      </c>
      <c r="N93" s="29" t="inlineStr">
        <is>
          <t>尚未生成测试代码；实施时必须保持节点与本表可追踪。</t>
        </is>
      </c>
    </row>
    <row r="94">
      <c r="A94" s="29" t="inlineStr">
        <is>
          <t>EVIE-PLAN-093</t>
        </is>
      </c>
      <c r="B94" s="29" t="inlineStr">
        <is>
          <t>Slice 8</t>
        </is>
      </c>
      <c r="C94" s="29" t="inlineStr">
        <is>
          <t>API安全</t>
        </is>
      </c>
      <c r="D94" s="35" t="inlineStr">
        <is>
          <t>待实现</t>
        </is>
      </c>
      <c r="E94" s="29" t="inlineStr">
        <is>
          <t>A-02/D-11</t>
        </is>
      </c>
      <c r="F94" s="29" t="inlineStr">
        <is>
          <t>项目不存在与非 active 使用稳定错误码</t>
        </is>
      </c>
      <c r="G94" s="29" t="inlineStr">
        <is>
          <t>admin 请求未知或 inactive project</t>
        </is>
      </c>
      <c r="H94" s="29" t="inlineStr">
        <is>
          <t>调用任一公开 API</t>
        </is>
      </c>
      <c r="I94" s="29" t="inlineStr">
        <is>
          <t>分别返回 EVIE_PROJECT_NOT_FOUND / EVIE_PROJECT_INACTIVE，不创建默认项目</t>
        </is>
      </c>
      <c r="J94" s="29" t="inlineStr">
        <is>
          <t>API</t>
        </is>
      </c>
      <c r="K94" s="29" t="inlineStr">
        <is>
          <t>集成</t>
        </is>
      </c>
      <c r="L94" s="29" t="inlineStr">
        <is>
          <t>apps/web-ui-service/tests/integration/evie_ai/test_evie_ai_api_safety.py</t>
        </is>
      </c>
      <c r="M94" s="29" t="inlineStr">
        <is>
          <t>合同已批准：A-02</t>
        </is>
      </c>
      <c r="N94" s="29" t="inlineStr">
        <is>
          <t>尚未生成测试代码；实施时必须保持节点与本表可追踪。</t>
        </is>
      </c>
    </row>
    <row r="95">
      <c r="A95" s="29" t="inlineStr">
        <is>
          <t>EVIE-PLAN-094</t>
        </is>
      </c>
      <c r="B95" s="29" t="inlineStr">
        <is>
          <t>Slice 8</t>
        </is>
      </c>
      <c r="C95" s="29" t="inlineStr">
        <is>
          <t>API错误</t>
        </is>
      </c>
      <c r="D95" s="35" t="inlineStr">
        <is>
          <t>待实现</t>
        </is>
      </c>
      <c r="E95" s="29" t="inlineStr">
        <is>
          <t>D-11/A-08</t>
        </is>
      </c>
      <c r="F95" s="29" t="inlineStr">
        <is>
          <t>审核版本和数据完整性稳定错误映射</t>
        </is>
      </c>
      <c r="G95" s="29" t="inlineStr">
        <is>
          <t>审核目标非 current version 或 Repository 检测到领域不一致</t>
        </is>
      </c>
      <c r="H95" s="29" t="inlineStr">
        <is>
          <t>调用审核/查询 API</t>
        </is>
      </c>
      <c r="I95" s="29" t="inlineStr">
        <is>
          <t>返回 EVIE_REVIEW_VERSION_NOT_CURRENT 或 EVIE_DATA_INTEGRITY_ERROR，不泄露 SQL/正文</t>
        </is>
      </c>
      <c r="J95" s="29" t="inlineStr">
        <is>
          <t>API</t>
        </is>
      </c>
      <c r="K95" s="29" t="inlineStr">
        <is>
          <t>集成</t>
        </is>
      </c>
      <c r="L95" s="29" t="inlineStr">
        <is>
          <t>apps/web-ui-service/tests/integration/evie_ai/test_evie_ai_api.py</t>
        </is>
      </c>
      <c r="M95" s="29" t="inlineStr">
        <is>
          <t>合同已批准：A-08/D-11</t>
        </is>
      </c>
      <c r="N95" s="29" t="inlineStr">
        <is>
          <t>尚未生成测试代码；实施时必须保持节点与本表可追踪。</t>
        </is>
      </c>
    </row>
    <row r="96">
      <c r="A96" s="29" t="inlineStr">
        <is>
          <t>EVIE-PLAN-095</t>
        </is>
      </c>
      <c r="B96" s="29" t="inlineStr">
        <is>
          <t>Slice 3</t>
        </is>
      </c>
      <c r="C96" s="29" t="inlineStr">
        <is>
          <t>Migration确定性</t>
        </is>
      </c>
      <c r="D96" s="35" t="inlineStr">
        <is>
          <t>待实现</t>
        </is>
      </c>
      <c r="E96" s="29" t="inlineStr">
        <is>
          <t>D-13/A-06</t>
        </is>
      </c>
      <c r="F96" s="29" t="inlineStr">
        <is>
          <t>Migration 使用冻结指纹算法与固定测试向量</t>
        </is>
      </c>
      <c r="G96" s="29" t="inlineStr">
        <is>
          <t>存量资产和跨平台固定输入向量</t>
        </is>
      </c>
      <c r="H96" s="29" t="inlineStr">
        <is>
          <t>执行 revision-local 规范化/canonical JSON/SHA-256</t>
        </is>
      </c>
      <c r="I96" s="29" t="inlineStr">
        <is>
          <t>结果与发布时应用 Policy 相同，历史 revision 不导入可演进应用模块</t>
        </is>
      </c>
      <c r="J96" s="29" t="inlineStr">
        <is>
          <t>SQLite/PostgreSQL</t>
        </is>
      </c>
      <c r="K96" s="29" t="inlineStr">
        <is>
          <t>迁移结构/集成</t>
        </is>
      </c>
      <c r="L96" s="29" t="inlineStr">
        <is>
          <t>apps/web-ui-service/tests/integration/evie_ai/test_evie_ai_phase1_migration.py</t>
        </is>
      </c>
      <c r="M96" s="29" t="inlineStr">
        <is>
          <t>合同已批准：D-13/A-06</t>
        </is>
      </c>
      <c r="N96" s="29" t="inlineStr">
        <is>
          <t>尚未生成测试代码；实施时必须保持节点与本表可追踪。</t>
        </is>
      </c>
    </row>
    <row r="97">
      <c r="A97" s="29" t="inlineStr">
        <is>
          <t>EVIE-PLAN-096</t>
        </is>
      </c>
      <c r="B97" s="29" t="inlineStr">
        <is>
          <t>Slice 3/4</t>
        </is>
      </c>
      <c r="C97" s="29" t="inlineStr">
        <is>
          <t>来源一致性</t>
        </is>
      </c>
      <c r="D97" s="35" t="inlineStr">
        <is>
          <t>待实现</t>
        </is>
      </c>
      <c r="E97" s="29" t="inlineStr">
        <is>
          <t>A-04</t>
        </is>
      </c>
      <c r="F97" s="29" t="inlineStr">
        <is>
          <t>无组合 FK 时来源主子异常 fail-closed</t>
        </is>
      </c>
      <c r="G97" s="29" t="inlineStr">
        <is>
          <t>直接构造 requirement 缺子记录和 manual 存在子记录</t>
        </is>
      </c>
      <c r="H97" s="29" t="inlineStr">
        <is>
          <t>通过 Repository 读取并执行 Migration 校验</t>
        </is>
      </c>
      <c r="I97" s="29" t="inlineStr">
        <is>
          <t>Repository 与 Migration 均明确失败；Service 不产生该状态</t>
        </is>
      </c>
      <c r="J97" s="29" t="inlineStr">
        <is>
          <t>SQLite/PostgreSQL</t>
        </is>
      </c>
      <c r="K97" s="29" t="inlineStr">
        <is>
          <t>数据库集成</t>
        </is>
      </c>
      <c r="L97" s="29" t="inlineStr">
        <is>
          <t>apps/web-ui-service/tests/integration/evie_ai/test_evie_ai_source_integrity.py</t>
        </is>
      </c>
      <c r="M97" s="29" t="inlineStr">
        <is>
          <t>合同已批准：A-04</t>
        </is>
      </c>
      <c r="N97" s="29" t="inlineStr">
        <is>
          <t>Plan 明确不复制 source_type、不使用组合 FK。</t>
        </is>
      </c>
    </row>
    <row r="98">
      <c r="A98" s="29" t="inlineStr">
        <is>
          <t>EVIE-PLAN-097</t>
        </is>
      </c>
      <c r="B98" s="29" t="inlineStr">
        <is>
          <t>Slice 8</t>
        </is>
      </c>
      <c r="C98" s="29" t="inlineStr">
        <is>
          <t>API契约</t>
        </is>
      </c>
      <c r="D98" s="35" t="inlineStr">
        <is>
          <t>待实现</t>
        </is>
      </c>
      <c r="E98" s="29" t="inlineStr">
        <is>
          <t>D-06/D-11</t>
        </is>
      </c>
      <c r="F98" s="29" t="inlineStr">
        <is>
          <t>历史版本恢复路径只接受 tav_ 公共 ID</t>
        </is>
      </c>
      <c r="G98" s="29" t="inlineStr">
        <is>
          <t>分别使用合法 tav_ ID、内部整数和错误前缀</t>
        </is>
      </c>
      <c r="H98" s="29" t="inlineStr">
        <is>
          <t>调用 /versions/{test_asset_version_id}/restore</t>
        </is>
      </c>
      <c r="I98" s="29" t="inlineStr">
        <is>
          <t>合法公共 ID 进入 Service；内部 PK 和错误格式返回 422</t>
        </is>
      </c>
      <c r="J98" s="29" t="inlineStr">
        <is>
          <t>API</t>
        </is>
      </c>
      <c r="K98" s="29" t="inlineStr">
        <is>
          <t>集成</t>
        </is>
      </c>
      <c r="L98" s="29" t="inlineStr">
        <is>
          <t>apps/web-ui-service/tests/integration/evie_ai/test_evie_ai_api.py</t>
        </is>
      </c>
      <c r="M98" s="29" t="inlineStr">
        <is>
          <t>合同已批准：D-06/D-11</t>
        </is>
      </c>
      <c r="N98" s="29" t="inlineStr">
        <is>
          <t>尚未生成测试代码；实施时必须保持节点与本表可追踪。</t>
        </is>
      </c>
    </row>
    <row r="99">
      <c r="A99" s="29" t="inlineStr">
        <is>
          <t>EVIE-PLAN-098</t>
        </is>
      </c>
      <c r="B99" s="29" t="inlineStr">
        <is>
          <t>Slice 2/3</t>
        </is>
      </c>
      <c r="C99" s="29" t="inlineStr">
        <is>
          <t>交付守卫</t>
        </is>
      </c>
      <c r="D99" s="35" t="inlineStr">
        <is>
          <t>待实现</t>
        </is>
      </c>
      <c r="E99" s="29" t="inlineStr">
        <is>
          <t>P-01</t>
        </is>
      </c>
      <c r="F99" s="29" t="inlineStr">
        <is>
          <t>ORM 与 Migration 原子 PR 交付</t>
        </is>
      </c>
      <c r="G99" s="29" t="inlineStr">
        <is>
          <t>功能分支包含 Slice 2 ORM 变更</t>
        </is>
      </c>
      <c r="H99" s="29" t="inlineStr">
        <is>
          <t>检查 PR 文件与切片门禁</t>
        </is>
      </c>
      <c r="I99" s="29" t="inlineStr">
        <is>
          <t>缺少对应线性 Migration 时禁止合并；具备双数据库升级证据后才允许</t>
        </is>
      </c>
      <c r="J99" s="29" t="inlineStr">
        <is>
          <t>CI/Git</t>
        </is>
      </c>
      <c r="K99" s="29" t="inlineStr">
        <is>
          <t>结构</t>
        </is>
      </c>
      <c r="L99" s="29" t="inlineStr">
        <is>
          <t>apps/web-ui-service/tests/unit/evie_ai/test_evie_ai_delivery_boundaries.py</t>
        </is>
      </c>
      <c r="M99" s="29" t="inlineStr">
        <is>
          <t>Plan P-01</t>
        </is>
      </c>
      <c r="N99" s="29" t="inlineStr">
        <is>
          <t>尚未生成测试代码；实施时必须保持节点与本表可追踪。</t>
        </is>
      </c>
    </row>
    <row r="100">
      <c r="A100" s="29" t="inlineStr">
        <is>
          <t>EVIE-PLAN-099</t>
        </is>
      </c>
      <c r="B100" s="29" t="inlineStr">
        <is>
          <t>Slice 1</t>
        </is>
      </c>
      <c r="C100" s="29" t="inlineStr">
        <is>
          <t>Idempotency Policy</t>
        </is>
      </c>
      <c r="D100" s="35" t="inlineStr">
        <is>
          <t>待实现</t>
        </is>
      </c>
      <c r="E100" s="29" t="inlineStr">
        <is>
          <t>P-02</t>
        </is>
      </c>
      <c r="F100" s="29" t="inlineStr">
        <is>
          <t>operation_type 固定枚举</t>
        </is>
      </c>
      <c r="G100" s="29" t="inlineStr">
        <is>
          <t>六个批准操作和任意自由文本</t>
        </is>
      </c>
      <c r="H100" s="29" t="inlineStr">
        <is>
          <t>解析 operation_type</t>
        </is>
      </c>
      <c r="I100" s="29" t="inlineStr">
        <is>
          <t>仅接受六个固定值；Router 路径/函数名/自由文本被拒绝</t>
        </is>
      </c>
      <c r="J100" s="29" t="inlineStr">
        <is>
          <t>无数据库</t>
        </is>
      </c>
      <c r="K100" s="29" t="inlineStr">
        <is>
          <t>单元</t>
        </is>
      </c>
      <c r="L100" s="29" t="inlineStr">
        <is>
          <t>apps/web-ui-service/tests/unit/evie_ai/test_evie_ai_idempotency_policy.py</t>
        </is>
      </c>
      <c r="M100" s="29" t="inlineStr">
        <is>
          <t>Plan P-02</t>
        </is>
      </c>
      <c r="N100" s="29" t="inlineStr">
        <is>
          <t>尚未生成测试代码；实施时必须保持节点与本表可追踪。</t>
        </is>
      </c>
    </row>
    <row r="101">
      <c r="A101" s="29" t="inlineStr">
        <is>
          <t>EVIE-PLAN-100</t>
        </is>
      </c>
      <c r="B101" s="29" t="inlineStr">
        <is>
          <t>Slice 2/3</t>
        </is>
      </c>
      <c r="C101" s="29" t="inlineStr">
        <is>
          <t>ORM/Migration</t>
        </is>
      </c>
      <c r="D101" s="35" t="inlineStr">
        <is>
          <t>待实现</t>
        </is>
      </c>
      <c r="E101" s="29" t="inlineStr">
        <is>
          <t>P-02</t>
        </is>
      </c>
      <c r="F101" s="29" t="inlineStr">
        <is>
          <t>幂等完整 scope 唯一约束与显式名称</t>
        </is>
      </c>
      <c r="G101" s="29" t="inlineStr">
        <is>
          <t>相同 project/operation/actor/key</t>
        </is>
      </c>
      <c r="H101" s="29" t="inlineStr">
        <is>
          <t>并发或顺序插入两条记录</t>
        </is>
      </c>
      <c r="I101" s="29" t="inlineStr">
        <is>
          <t>uq_test_asset_idempotency_scope_key 拒绝重复且名称小于 63 字节</t>
        </is>
      </c>
      <c r="J101" s="29" t="inlineStr">
        <is>
          <t>SQLite/PostgreSQL</t>
        </is>
      </c>
      <c r="K101" s="29" t="inlineStr">
        <is>
          <t>数据库单元</t>
        </is>
      </c>
      <c r="L101" s="29" t="inlineStr">
        <is>
          <t>apps/web-ui-service/tests/unit/evie_ai/test_evie_ai_models.py</t>
        </is>
      </c>
      <c r="M101" s="29" t="inlineStr">
        <is>
          <t>Plan P-02</t>
        </is>
      </c>
      <c r="N101" s="29" t="inlineStr">
        <is>
          <t>尚未生成测试代码；实施时必须保持节点与本表可追踪。</t>
        </is>
      </c>
    </row>
    <row r="102">
      <c r="A102" s="29" t="inlineStr">
        <is>
          <t>EVIE-PLAN-101</t>
        </is>
      </c>
      <c r="B102" s="29" t="inlineStr">
        <is>
          <t>Slice 4</t>
        </is>
      </c>
      <c r="C102" s="29" t="inlineStr">
        <is>
          <t>Idempotency CAS</t>
        </is>
      </c>
      <c r="D102" s="35" t="inlineStr">
        <is>
          <t>待实现</t>
        </is>
      </c>
      <c r="E102" s="29" t="inlineStr">
        <is>
          <t>P-02</t>
        </is>
      </c>
      <c r="F102" s="29" t="inlineStr">
        <is>
          <t>过期记录使用 generation CAS 重新占用</t>
        </is>
      </c>
      <c r="G102" s="29" t="inlineStr">
        <is>
          <t>两个 Session 读取相同过期 generation</t>
        </is>
      </c>
      <c r="H102" s="29" t="inlineStr">
        <is>
          <t>并发条件更新</t>
        </is>
      </c>
      <c r="I102" s="29" t="inlineStr">
        <is>
          <t>仅一个递增 generation 并清空旧结果；失败方重读且不覆盖</t>
        </is>
      </c>
      <c r="J102" s="29" t="inlineStr">
        <is>
          <t>SQLite/PostgreSQL</t>
        </is>
      </c>
      <c r="K102" s="29" t="inlineStr">
        <is>
          <t>并发集成</t>
        </is>
      </c>
      <c r="L102" s="29" t="inlineStr">
        <is>
          <t>apps/web-ui-service/tests/integration/evie_ai/test_evie_ai_idempotency_concurrency.py</t>
        </is>
      </c>
      <c r="M102" s="29" t="inlineStr">
        <is>
          <t>Plan P-02</t>
        </is>
      </c>
      <c r="N102" s="29" t="inlineStr">
        <is>
          <t>尚未生成测试代码；实施时必须保持节点与本表可追踪。</t>
        </is>
      </c>
    </row>
    <row r="103">
      <c r="A103" s="29" t="inlineStr">
        <is>
          <t>EVIE-PLAN-102</t>
        </is>
      </c>
      <c r="B103" s="29" t="inlineStr">
        <is>
          <t>Slice 4</t>
        </is>
      </c>
      <c r="C103" s="29" t="inlineStr">
        <is>
          <t>Idempotency并发</t>
        </is>
      </c>
      <c r="D103" s="35" t="inlineStr">
        <is>
          <t>待实现</t>
        </is>
      </c>
      <c r="E103" s="29" t="inlineStr">
        <is>
          <t>P-02</t>
        </is>
      </c>
      <c r="F103" s="29" t="inlineStr">
        <is>
          <t>不存在记录的并发插入回退</t>
        </is>
      </c>
      <c r="G103" s="29" t="inlineStr">
        <is>
          <t>两个 Session 同 scope/key 且初始无记录</t>
        </is>
      </c>
      <c r="H103" s="29" t="inlineStr">
        <is>
          <t>并发插入</t>
        </is>
      </c>
      <c r="I103" s="29" t="inlineStr">
        <is>
          <t>唯一冲突事务回滚；干净事务重新检查并得到确定结果</t>
        </is>
      </c>
      <c r="J103" s="29" t="inlineStr">
        <is>
          <t>SQLite/PostgreSQL</t>
        </is>
      </c>
      <c r="K103" s="29" t="inlineStr">
        <is>
          <t>并发集成</t>
        </is>
      </c>
      <c r="L103" s="29" t="inlineStr">
        <is>
          <t>apps/web-ui-service/tests/integration/evie_ai/test_evie_ai_idempotency_concurrency.py</t>
        </is>
      </c>
      <c r="M103" s="29" t="inlineStr">
        <is>
          <t>Plan P-02</t>
        </is>
      </c>
      <c r="N103" s="29" t="inlineStr">
        <is>
          <t>尚未生成测试代码；实施时必须保持节点与本表可追踪。</t>
        </is>
      </c>
    </row>
    <row r="104">
      <c r="A104" s="29" t="inlineStr">
        <is>
          <t>EVIE-PLAN-103</t>
        </is>
      </c>
      <c r="B104" s="29" t="inlineStr">
        <is>
          <t>Slice 4</t>
        </is>
      </c>
      <c r="C104" s="29" t="inlineStr">
        <is>
          <t>Idempotency结果</t>
        </is>
      </c>
      <c r="D104" s="35" t="inlineStr">
        <is>
          <t>待实现</t>
        </is>
      </c>
      <c r="E104" s="29" t="inlineStr">
        <is>
          <t>P-03</t>
        </is>
      </c>
      <c r="F104" s="29" t="inlineStr">
        <is>
          <t>重放返回不可变操作结果 Envelope</t>
        </is>
      </c>
      <c r="G104" s="29" t="inlineStr">
        <is>
          <t>原操作完成后资产又被编辑或删除</t>
        </is>
      </c>
      <c r="H104" s="29" t="inlineStr">
        <is>
          <t>使用相同 key 重放</t>
        </is>
      </c>
      <c r="I104" s="29" t="inlineStr">
        <is>
          <t>返回原 status/IDs/flags/completed row_version，不被当前资产状态覆盖</t>
        </is>
      </c>
      <c r="J104" s="29" t="inlineStr">
        <is>
          <t>SQLite/PostgreSQL</t>
        </is>
      </c>
      <c r="K104" s="29" t="inlineStr">
        <is>
          <t>服务集成</t>
        </is>
      </c>
      <c r="L104" s="29" t="inlineStr">
        <is>
          <t>apps/web-ui-service/tests/integration/evie_ai/test_evie_ai_idempotency_replay.py</t>
        </is>
      </c>
      <c r="M104" s="29" t="inlineStr">
        <is>
          <t>Plan P-03</t>
        </is>
      </c>
      <c r="N104" s="29" t="inlineStr">
        <is>
          <t>尚未生成测试代码；实施时必须保持节点与本表可追踪。</t>
        </is>
      </c>
    </row>
    <row r="105">
      <c r="A105" s="29" t="inlineStr">
        <is>
          <t>EVIE-PLAN-104</t>
        </is>
      </c>
      <c r="B105" s="29" t="inlineStr">
        <is>
          <t>Slice 2/4</t>
        </is>
      </c>
      <c r="C105" s="29" t="inlineStr">
        <is>
          <t>隐私边界</t>
        </is>
      </c>
      <c r="D105" s="35" t="inlineStr">
        <is>
          <t>待实现</t>
        </is>
      </c>
      <c r="E105" s="29" t="inlineStr">
        <is>
          <t>P-03</t>
        </is>
      </c>
      <c r="F105" s="29" t="inlineStr">
        <is>
          <t>幂等记录不保存自然语言正文</t>
        </is>
      </c>
      <c r="G105" s="29" t="inlineStr">
        <is>
          <t>创建请求包含全部自然语言字段</t>
        </is>
      </c>
      <c r="H105" s="29" t="inlineStr">
        <is>
          <t>检查幂等持久化记录</t>
        </is>
      </c>
      <c r="I105" s="29" t="inlineStr">
        <is>
          <t>仅保存结果摘要，不含 title/precondition/natural_steps/expected_result/完整响应</t>
        </is>
      </c>
      <c r="J105" s="29" t="inlineStr">
        <is>
          <t>SQLite/PostgreSQL</t>
        </is>
      </c>
      <c r="K105" s="29" t="inlineStr">
        <is>
          <t>数据库集成</t>
        </is>
      </c>
      <c r="L105" s="29" t="inlineStr">
        <is>
          <t>apps/web-ui-service/tests/integration/evie_ai/test_evie_ai_idempotency_replay.py</t>
        </is>
      </c>
      <c r="M105" s="29" t="inlineStr">
        <is>
          <t>Plan P-03</t>
        </is>
      </c>
      <c r="N105" s="29" t="inlineStr">
        <is>
          <t>尚未生成测试代码；实施时必须保持节点与本表可追踪。</t>
        </is>
      </c>
    </row>
    <row r="106">
      <c r="A106" s="29" t="inlineStr">
        <is>
          <t>EVIE-PLAN-105</t>
        </is>
      </c>
      <c r="B106" s="29" t="inlineStr">
        <is>
          <t>Slice 6</t>
        </is>
      </c>
      <c r="C106" s="29" t="inlineStr">
        <is>
          <t>Intake并发</t>
        </is>
      </c>
      <c r="D106" s="35" t="inlineStr">
        <is>
          <t>待实现</t>
        </is>
      </c>
      <c r="E106" s="29" t="inlineStr">
        <is>
          <t>P-04</t>
        </is>
      </c>
      <c r="F106" s="29" t="inlineStr">
        <is>
          <t>PostgreSQL 两事务 Claim 竞态新 Session 读取获胜结果</t>
        </is>
      </c>
      <c r="G106" s="29" t="inlineStr">
        <is>
          <t>两事务并发相同 content fingerprint</t>
        </is>
      </c>
      <c r="H106" s="29" t="inlineStr">
        <is>
          <t>执行 Intake</t>
        </is>
      </c>
      <c r="I106" s="29" t="inlineStr">
        <is>
          <t>失败 Session 回滚关闭；新 Session 完整重入并读取获胜 claim</t>
        </is>
      </c>
      <c r="J106" s="29" t="inlineStr">
        <is>
          <t>PostgreSQL 16</t>
        </is>
      </c>
      <c r="K106" s="29" t="inlineStr">
        <is>
          <t>并发集成</t>
        </is>
      </c>
      <c r="L106" s="29" t="inlineStr">
        <is>
          <t>apps/web-ui-service/tests/integration/evie_ai/test_evie_ai_intake_concurrency.py</t>
        </is>
      </c>
      <c r="M106" s="29" t="inlineStr">
        <is>
          <t>Plan P-04</t>
        </is>
      </c>
      <c r="N106" s="29" t="inlineStr">
        <is>
          <t>尚未生成测试代码；实施时必须保持节点与本表可追踪。</t>
        </is>
      </c>
    </row>
    <row r="107">
      <c r="A107" s="29" t="inlineStr">
        <is>
          <t>EVIE-PLAN-106</t>
        </is>
      </c>
      <c r="B107" s="29" t="inlineStr">
        <is>
          <t>Slice 6</t>
        </is>
      </c>
      <c r="C107" s="29" t="inlineStr">
        <is>
          <t>Intake并发</t>
        </is>
      </c>
      <c r="D107" s="35" t="inlineStr">
        <is>
          <t>待实现</t>
        </is>
      </c>
      <c r="E107" s="29" t="inlineStr">
        <is>
          <t>P-04</t>
        </is>
      </c>
      <c r="F107" s="29" t="inlineStr">
        <is>
          <t>文件型 SQLite 多连接 Claim 竞态</t>
        </is>
      </c>
      <c r="G107" s="29" t="inlineStr">
        <is>
          <t>两个独立连接并发相同 content fingerprint</t>
        </is>
      </c>
      <c r="H107" s="29" t="inlineStr">
        <is>
          <t>执行 Intake</t>
        </is>
      </c>
      <c r="I107" s="29" t="inlineStr">
        <is>
          <t>唯一约束/CAS 提供等价语义；新连接完成一次重入，无进程锁依赖</t>
        </is>
      </c>
      <c r="J107" s="29" t="inlineStr">
        <is>
          <t>文件型 SQLite</t>
        </is>
      </c>
      <c r="K107" s="29" t="inlineStr">
        <is>
          <t>并发集成</t>
        </is>
      </c>
      <c r="L107" s="29" t="inlineStr">
        <is>
          <t>apps/web-ui-service/tests/integration/evie_ai/test_evie_ai_intake_concurrency.py</t>
        </is>
      </c>
      <c r="M107" s="29" t="inlineStr">
        <is>
          <t>Plan P-04</t>
        </is>
      </c>
      <c r="N107" s="29" t="inlineStr">
        <is>
          <t>尚未生成测试代码；实施时必须保持节点与本表可追踪。</t>
        </is>
      </c>
    </row>
    <row r="108">
      <c r="A108" s="29" t="inlineStr">
        <is>
          <t>EVIE-PLAN-107</t>
        </is>
      </c>
      <c r="B108" s="29" t="inlineStr">
        <is>
          <t>Slice 6</t>
        </is>
      </c>
      <c r="C108" s="29" t="inlineStr">
        <is>
          <t>异常映射</t>
        </is>
      </c>
      <c r="D108" s="35" t="inlineStr">
        <is>
          <t>待实现</t>
        </is>
      </c>
      <c r="E108" s="29" t="inlineStr">
        <is>
          <t>P-04</t>
        </is>
      </c>
      <c r="F108" s="29" t="inlineStr">
        <is>
          <t>非目标 IntegrityError 不误判为重复复用</t>
        </is>
      </c>
      <c r="G108" s="29" t="inlineStr">
        <is>
          <t>制造无关 FK/Unique 约束错误</t>
        </is>
      </c>
      <c r="H108" s="29" t="inlineStr">
        <is>
          <t>执行 Intake</t>
        </is>
      </c>
      <c r="I108" s="29" t="inlineStr">
        <is>
          <t>fail-closed 为数据完整性错误，不进入 duplicate/idempotency 回退</t>
        </is>
      </c>
      <c r="J108" s="29" t="inlineStr">
        <is>
          <t>SQLite/PostgreSQL</t>
        </is>
      </c>
      <c r="K108" s="29" t="inlineStr">
        <is>
          <t>服务集成</t>
        </is>
      </c>
      <c r="L108" s="29" t="inlineStr">
        <is>
          <t>apps/web-ui-service/tests/integration/evie_ai/test_evie_ai_intake_errors.py</t>
        </is>
      </c>
      <c r="M108" s="29" t="inlineStr">
        <is>
          <t>Plan P-04</t>
        </is>
      </c>
      <c r="N108" s="29" t="inlineStr">
        <is>
          <t>尚未生成测试代码；实施时必须保持节点与本表可追踪。</t>
        </is>
      </c>
    </row>
    <row r="109">
      <c r="A109" s="29" t="inlineStr">
        <is>
          <t>EVIE-PLAN-108</t>
        </is>
      </c>
      <c r="B109" s="29" t="inlineStr">
        <is>
          <t>Slice 6</t>
        </is>
      </c>
      <c r="C109" s="29" t="inlineStr">
        <is>
          <t>重试边界</t>
        </is>
      </c>
      <c r="D109" s="35" t="inlineStr">
        <is>
          <t>待实现</t>
        </is>
      </c>
      <c r="E109" s="29" t="inlineStr">
        <is>
          <t>P-04</t>
        </is>
      </c>
      <c r="F109" s="29" t="inlineStr">
        <is>
          <t>Content Claim 完整重入最多一次</t>
        </is>
      </c>
      <c r="G109" s="29" t="inlineStr">
        <is>
          <t>重入后仍无法读取获胜 claim或再次冲突</t>
        </is>
      </c>
      <c r="H109" s="29" t="inlineStr">
        <is>
          <t>执行 Intake</t>
        </is>
      </c>
      <c r="I109" s="29" t="inlineStr">
        <is>
          <t>第二次异常后 fail-closed，无无限循环，Session 均关闭</t>
        </is>
      </c>
      <c r="J109" s="29" t="inlineStr">
        <is>
          <t>SQLite/PostgreSQL</t>
        </is>
      </c>
      <c r="K109" s="29" t="inlineStr">
        <is>
          <t>服务集成</t>
        </is>
      </c>
      <c r="L109" s="29" t="inlineStr">
        <is>
          <t>apps/web-ui-service/tests/integration/evie_ai/test_evie_ai_intake_concurrency.py</t>
        </is>
      </c>
      <c r="M109" s="29" t="inlineStr">
        <is>
          <t>Plan P-04</t>
        </is>
      </c>
      <c r="N109" s="29" t="inlineStr">
        <is>
          <t>尚未生成测试代码；实施时必须保持节点与本表可追踪。</t>
        </is>
      </c>
    </row>
    <row r="110">
      <c r="A110" s="29" t="inlineStr">
        <is>
          <t>EVIE-PLAN-109</t>
        </is>
      </c>
      <c r="B110" s="29" t="inlineStr">
        <is>
          <t>Slice 2/3</t>
        </is>
      </c>
      <c r="C110" s="29" t="inlineStr">
        <is>
          <t>Phase0不变量</t>
        </is>
      </c>
      <c r="D110" s="35" t="inlineStr">
        <is>
          <t>待实现</t>
        </is>
      </c>
      <c r="E110" s="29" t="inlineStr">
        <is>
          <t>P-05</t>
        </is>
      </c>
      <c r="F110" s="29" t="inlineStr">
        <is>
          <t>current_version_pk 保持 nullable 且无数据库 FK</t>
        </is>
      </c>
      <c r="G110" s="29" t="inlineStr">
        <is>
          <t>反射 TestAsset ORM 与 Migration 结构</t>
        </is>
      </c>
      <c r="H110" s="29" t="inlineStr">
        <is>
          <t>检查列和 ForeignKey</t>
        </is>
      </c>
      <c r="I110" s="29" t="inlineStr">
        <is>
          <t>nullable=true 且不存在数据库 FK；归属仅由 Repository/Service 校验</t>
        </is>
      </c>
      <c r="J110" s="29" t="inlineStr">
        <is>
          <t>SQLite/PostgreSQL</t>
        </is>
      </c>
      <c r="K110" s="29" t="inlineStr">
        <is>
          <t>结构</t>
        </is>
      </c>
      <c r="L110" s="29" t="inlineStr">
        <is>
          <t>apps/web-ui-service/tests/unit/evie_ai/test_evie_ai_models.py</t>
        </is>
      </c>
      <c r="M110" s="29" t="inlineStr">
        <is>
          <t>Plan P-05</t>
        </is>
      </c>
      <c r="N110" s="29" t="inlineStr">
        <is>
          <t>尚未生成测试代码；实施时必须保持节点与本表可追踪。</t>
        </is>
      </c>
    </row>
    <row r="111">
      <c r="A111" s="29" t="inlineStr">
        <is>
          <t>EVIE-PLAN-110</t>
        </is>
      </c>
      <c r="B111" s="29" t="inlineStr">
        <is>
          <t>Slice 6/7</t>
        </is>
      </c>
      <c r="C111" s="29" t="inlineStr">
        <is>
          <t>Audit矩阵</t>
        </is>
      </c>
      <c r="D111" s="35" t="inlineStr">
        <is>
          <t>待实现</t>
        </is>
      </c>
      <c r="E111" s="29" t="inlineStr">
        <is>
          <t>P-06</t>
        </is>
      </c>
      <c r="F111" s="29" t="inlineStr">
        <is>
          <t>每个生命周期操作生成批准审计事件</t>
        </is>
      </c>
      <c r="G111" s="29" t="inlineStr">
        <is>
          <t>逐项执行新建/复用/版本/恢复/审核/删除/恢复/空修改/重放</t>
        </is>
      </c>
      <c r="H111" s="29" t="inlineStr">
        <is>
          <t>读取审计历史</t>
        </is>
      </c>
      <c r="I111" s="29" t="inlineStr">
        <is>
          <t>事件类型和数量严格符合 P-06；空修改/幂等重放/非法转换无事件</t>
        </is>
      </c>
      <c r="J111" s="29" t="inlineStr">
        <is>
          <t>SQLite/PostgreSQL</t>
        </is>
      </c>
      <c r="K111" s="29" t="inlineStr">
        <is>
          <t>服务集成</t>
        </is>
      </c>
      <c r="L111" s="29" t="inlineStr">
        <is>
          <t>apps/web-ui-service/tests/integration/evie_ai/test_evie_ai_audit_events.py</t>
        </is>
      </c>
      <c r="M111" s="29" t="inlineStr">
        <is>
          <t>Plan P-06</t>
        </is>
      </c>
      <c r="N111" s="29" t="inlineStr">
        <is>
          <t>尚未生成测试代码；实施时必须保持节点与本表可追踪。</t>
        </is>
      </c>
    </row>
    <row r="112">
      <c r="A112" s="29" t="inlineStr">
        <is>
          <t>EVIE-PLAN-111</t>
        </is>
      </c>
      <c r="B112" s="29" t="inlineStr">
        <is>
          <t>Slice 6</t>
        </is>
      </c>
      <c r="C112" s="29" t="inlineStr">
        <is>
          <t>Audit双事件</t>
        </is>
      </c>
      <c r="D112" s="35" t="inlineStr">
        <is>
          <t>待实现</t>
        </is>
      </c>
      <c r="E112" s="29" t="inlineStr">
        <is>
          <t>P-06</t>
        </is>
      </c>
      <c r="F112" s="29" t="inlineStr">
        <is>
          <t>重复复用新增来源产生两个独立事件</t>
        </is>
      </c>
      <c r="G112" s="29" t="inlineStr">
        <is>
          <t>重复内容且来源为新的真实来源</t>
        </is>
      </c>
      <c r="H112" s="29" t="inlineStr">
        <is>
          <t>执行 Intake</t>
        </is>
      </c>
      <c r="I112" s="29" t="inlineStr">
        <is>
          <t>source_added 与 exact_duplicate_reused 共享请求上下文但 audit_event_id 不同</t>
        </is>
      </c>
      <c r="J112" s="29" t="inlineStr">
        <is>
          <t>SQLite/PostgreSQL</t>
        </is>
      </c>
      <c r="K112" s="29" t="inlineStr">
        <is>
          <t>服务集成</t>
        </is>
      </c>
      <c r="L112" s="29" t="inlineStr">
        <is>
          <t>apps/web-ui-service/tests/integration/evie_ai/test_evie_ai_audit_events.py</t>
        </is>
      </c>
      <c r="M112" s="29" t="inlineStr">
        <is>
          <t>Plan P-06</t>
        </is>
      </c>
      <c r="N112" s="29" t="inlineStr">
        <is>
          <t>尚未生成测试代码；实施时必须保持节点与本表可追踪。</t>
        </is>
      </c>
    </row>
    <row r="113">
      <c r="A113" s="29" t="inlineStr">
        <is>
          <t>EVIE-PLAN-112</t>
        </is>
      </c>
      <c r="B113" s="29" t="inlineStr">
        <is>
          <t>Slice 8</t>
        </is>
      </c>
      <c r="C113" s="29" t="inlineStr">
        <is>
          <t>API scope</t>
        </is>
      </c>
      <c r="D113" s="35" t="inlineStr">
        <is>
          <t>待实现</t>
        </is>
      </c>
      <c r="E113" s="29" t="inlineStr">
        <is>
          <t>A-02/P-04</t>
        </is>
      </c>
      <c r="F113" s="29" t="inlineStr">
        <is>
          <t>project_code 传输和作用域查询合同</t>
        </is>
      </c>
      <c r="G113" s="29" t="inlineStr">
        <is>
          <t>覆盖创建/列表/详情/版本/审核/删除/恢复和跨项目 ID</t>
        </is>
      </c>
      <c r="H113" s="29" t="inlineStr">
        <is>
          <t>按合同位置传参并尝试跨项目访问</t>
        </is>
      </c>
      <c r="I113" s="29" t="inlineStr">
        <is>
          <t>Body/Query 位置正确；实体按 project+public ID 查询；Requirement 四方项目一致</t>
        </is>
      </c>
      <c r="J113" s="29" t="inlineStr">
        <is>
          <t>API</t>
        </is>
      </c>
      <c r="K113" s="29" t="inlineStr">
        <is>
          <t>集成</t>
        </is>
      </c>
      <c r="L113" s="29" t="inlineStr">
        <is>
          <t>apps/web-ui-service/tests/integration/evie_ai/test_evie_ai_api_scope.py</t>
        </is>
      </c>
      <c r="M113" s="29" t="inlineStr">
        <is>
          <t>Plan project scope</t>
        </is>
      </c>
      <c r="N113" s="29" t="inlineStr">
        <is>
          <t>尚未生成测试代码；实施时必须保持节点与本表可追踪。</t>
        </is>
      </c>
    </row>
  </sheetData>
  <autoFilter ref="A1:N8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 / Betty Huang</dc:creator>
  <dc:title xmlns:dc="http://purl.org/dc/elements/1.1/">EvieAi 2026-07-14 至 2026-07-15 工作任务留档</dc:title>
  <dc:subject xmlns:dc="http://purl.org/dc/elements/1.1/">确定性数据库基线、Phase 1 规格预检、C-01 向前兼容修复</dc:subject>
  <dcterms:created xmlns:dcterms="http://purl.org/dc/terms/" xmlns:xsi="http://www.w3.org/2001/XMLSchema-instance" xsi:type="dcterms:W3CDTF">2026-07-15T00:00:00Z</dcterms:created>
  <dcterms:modified xmlns:dcterms="http://purl.org/dc/terms/" xmlns:xsi="http://www.w3.org/2001/XMLSchema-instance" xsi:type="dcterms:W3CDTF">2026-07-15T04:29:24Z</dcterms:modified>
  <cp:keywords>EvieAi, Phase 1, Alembic, PostgreSQL, C-01, 工作任务</cp:keywords>
</cp:coreProperties>
</file>