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CM2016\2017-CUHK-MCM\matlabCode\"/>
    </mc:Choice>
  </mc:AlternateContent>
  <bookViews>
    <workbookView xWindow="0" yWindow="0" windowWidth="28800" windowHeight="12435" tabRatio="985"/>
  </bookViews>
  <sheets>
    <sheet name="parsed mile posts" sheetId="2" r:id="rId1"/>
    <sheet name="definitions" sheetId="3" r:id="rId2"/>
  </sheets>
  <calcPr calcId="15251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" i="2"/>
</calcChain>
</file>

<file path=xl/sharedStrings.xml><?xml version="1.0" encoding="utf-8"?>
<sst xmlns="http://schemas.openxmlformats.org/spreadsheetml/2006/main" count="275" uniqueCount="48">
  <si>
    <t>Route_ID</t>
  </si>
  <si>
    <t>Average daily traffic counts Year_2015</t>
  </si>
  <si>
    <t>Number of Lanes INCR MP direction</t>
  </si>
  <si>
    <t>IS</t>
  </si>
  <si>
    <t>Olympia</t>
  </si>
  <si>
    <t>northern boundary of Snohomish County</t>
  </si>
  <si>
    <t>SR</t>
  </si>
  <si>
    <t>Start of I90 in downtown Seattle</t>
  </si>
  <si>
    <t>startMilepost</t>
  </si>
  <si>
    <t>endMilepost</t>
  </si>
  <si>
    <t>milepost</t>
  </si>
  <si>
    <t>average daily traffic</t>
  </si>
  <si>
    <t>interstate</t>
  </si>
  <si>
    <t>state route</t>
  </si>
  <si>
    <t>route ID</t>
  </si>
  <si>
    <t>increasing direction</t>
  </si>
  <si>
    <t>decreasing direction</t>
  </si>
  <si>
    <t>SR167 Joins</t>
  </si>
  <si>
    <t>Intersection with I5</t>
  </si>
  <si>
    <t>Intersection with I405</t>
  </si>
  <si>
    <t>Intersection with SR167</t>
  </si>
  <si>
    <t>Intersection with I90</t>
  </si>
  <si>
    <t>Intersection with SR520</t>
  </si>
  <si>
    <t>Comments</t>
  </si>
  <si>
    <t>Rte 101 intersection</t>
  </si>
  <si>
    <t>SR 510 intersection</t>
  </si>
  <si>
    <t>SR 512 intersection</t>
  </si>
  <si>
    <t>SR 16 Intersection</t>
  </si>
  <si>
    <t>I705 intersection</t>
  </si>
  <si>
    <t>I405 intersection</t>
  </si>
  <si>
    <t>I90 intersection</t>
  </si>
  <si>
    <t>SR 520 intersection</t>
  </si>
  <si>
    <t>Terminus of SR 520</t>
  </si>
  <si>
    <t>A state highway that may or may not be limited access.</t>
  </si>
  <si>
    <t>Definitions</t>
  </si>
  <si>
    <t>A marker on the road that measures distance in miles from either the start of the route or a state boundary.</t>
  </si>
  <si>
    <t>The number of the highway.</t>
  </si>
  <si>
    <t>Northbound for N-S roads, Eastbound for E-W roads.</t>
  </si>
  <si>
    <t>Southbound for N-S roads,  Westbound for E-W roads.</t>
  </si>
  <si>
    <t>The average number of cars per day driving on the road.</t>
  </si>
  <si>
    <t>A limited access highway, part of a national system.</t>
  </si>
  <si>
    <t xml:space="preserve">Number of Lanes DECR MP direction </t>
    <phoneticPr fontId="2" type="noConversion"/>
  </si>
  <si>
    <t>RteType (IS= Interstate, SR= State Route)</t>
    <phoneticPr fontId="2" type="noConversion"/>
  </si>
  <si>
    <t>DECR car rate</t>
    <phoneticPr fontId="2" type="noConversion"/>
  </si>
  <si>
    <t>INCR car rate</t>
    <phoneticPr fontId="2" type="noConversion"/>
  </si>
  <si>
    <t>DECR dedicated lane suggested</t>
    <phoneticPr fontId="2" type="noConversion"/>
  </si>
  <si>
    <t>INCR dedicated lane suggested</t>
    <phoneticPr fontId="2" type="noConversion"/>
  </si>
  <si>
    <t>Normalized 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</si>
</sst>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2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5"/>
  <sheetViews>
    <sheetView tabSelected="1" workbookViewId="0">
      <selection activeCell="E1" sqref="E1:H225"/>
    </sheetView>
  </sheetViews>
  <sheetFormatPr defaultColWidth="8.85546875" defaultRowHeight="15" x14ac:dyDescent="0.25"/>
  <cols>
    <col min="1" max="1" width="8.85546875" style="4"/>
    <col min="2" max="2" width="13.42578125" customWidth="1"/>
    <col min="3" max="3" width="12.42578125" customWidth="1"/>
    <col min="7" max="7" width="9.28515625" customWidth="1"/>
  </cols>
  <sheetData>
    <row r="1" spans="1:15" s="1" customFormat="1" ht="90" x14ac:dyDescent="0.25">
      <c r="A1" s="3" t="s">
        <v>0</v>
      </c>
      <c r="B1" s="1" t="s">
        <v>8</v>
      </c>
      <c r="C1" s="1" t="s">
        <v>9</v>
      </c>
      <c r="D1" s="2" t="s">
        <v>1</v>
      </c>
      <c r="E1" s="1" t="s">
        <v>41</v>
      </c>
      <c r="F1" s="1" t="s">
        <v>2</v>
      </c>
      <c r="G1" s="1" t="s">
        <v>43</v>
      </c>
      <c r="H1" s="1" t="s">
        <v>44</v>
      </c>
      <c r="I1" s="1" t="s">
        <v>47</v>
      </c>
      <c r="K1" s="1" t="s">
        <v>45</v>
      </c>
      <c r="L1" s="1" t="s">
        <v>46</v>
      </c>
      <c r="N1" s="1" t="s">
        <v>23</v>
      </c>
      <c r="O1" s="3" t="s">
        <v>42</v>
      </c>
    </row>
    <row r="2" spans="1:15" x14ac:dyDescent="0.25">
      <c r="A2" s="4">
        <v>5</v>
      </c>
      <c r="B2">
        <v>100.93</v>
      </c>
      <c r="C2">
        <v>101.87</v>
      </c>
      <c r="D2">
        <v>65000</v>
      </c>
      <c r="E2">
        <v>3</v>
      </c>
      <c r="F2">
        <v>3</v>
      </c>
      <c r="G2">
        <f>D2*E2/(E2+F2)*0.08/3600</f>
        <v>0.72222222222222221</v>
      </c>
      <c r="H2">
        <f>D2*F2/(E2+F2)*0.08/3600</f>
        <v>0.72222222222222221</v>
      </c>
      <c r="N2" t="s">
        <v>4</v>
      </c>
      <c r="O2" s="4" t="s">
        <v>3</v>
      </c>
    </row>
    <row r="3" spans="1:15" x14ac:dyDescent="0.25">
      <c r="A3" s="4">
        <v>5</v>
      </c>
      <c r="B3">
        <v>101.87</v>
      </c>
      <c r="C3">
        <v>103.17</v>
      </c>
      <c r="D3">
        <v>85000</v>
      </c>
      <c r="E3">
        <v>3</v>
      </c>
      <c r="F3">
        <v>3</v>
      </c>
      <c r="G3">
        <f t="shared" ref="G3:G66" si="0">D3*E3/(E3+F3)*0.08/3600</f>
        <v>0.94444444444444442</v>
      </c>
      <c r="H3">
        <f t="shared" ref="H3:H66" si="1">D3*F3/(E3+F3)*0.08/3600</f>
        <v>0.94444444444444442</v>
      </c>
      <c r="O3" s="4" t="s">
        <v>3</v>
      </c>
    </row>
    <row r="4" spans="1:15" x14ac:dyDescent="0.25">
      <c r="A4" s="4">
        <v>5</v>
      </c>
      <c r="B4">
        <v>103.17</v>
      </c>
      <c r="C4">
        <v>103.42</v>
      </c>
      <c r="D4">
        <v>108000</v>
      </c>
      <c r="E4">
        <v>3</v>
      </c>
      <c r="F4">
        <v>3</v>
      </c>
      <c r="G4">
        <f t="shared" si="0"/>
        <v>1.2</v>
      </c>
      <c r="H4">
        <f t="shared" si="1"/>
        <v>1.2</v>
      </c>
      <c r="O4" s="4" t="s">
        <v>3</v>
      </c>
    </row>
    <row r="5" spans="1:15" x14ac:dyDescent="0.25">
      <c r="A5" s="4">
        <v>5</v>
      </c>
      <c r="B5">
        <v>103.42</v>
      </c>
      <c r="C5">
        <v>104.81</v>
      </c>
      <c r="D5">
        <v>101000</v>
      </c>
      <c r="E5">
        <v>3</v>
      </c>
      <c r="F5">
        <v>3</v>
      </c>
      <c r="G5">
        <f t="shared" si="0"/>
        <v>1.1222222222222222</v>
      </c>
      <c r="H5">
        <f t="shared" si="1"/>
        <v>1.1222222222222222</v>
      </c>
      <c r="O5" s="4" t="s">
        <v>3</v>
      </c>
    </row>
    <row r="6" spans="1:15" x14ac:dyDescent="0.25">
      <c r="A6" s="4">
        <v>5</v>
      </c>
      <c r="B6">
        <v>104.81</v>
      </c>
      <c r="C6">
        <v>105.63</v>
      </c>
      <c r="D6">
        <v>144000</v>
      </c>
      <c r="E6">
        <v>3</v>
      </c>
      <c r="F6">
        <v>4</v>
      </c>
      <c r="G6">
        <f t="shared" si="0"/>
        <v>1.3714285714285717</v>
      </c>
      <c r="H6">
        <f t="shared" si="1"/>
        <v>1.8285714285714287</v>
      </c>
      <c r="N6" t="s">
        <v>24</v>
      </c>
      <c r="O6" s="4" t="s">
        <v>3</v>
      </c>
    </row>
    <row r="7" spans="1:15" x14ac:dyDescent="0.25">
      <c r="A7" s="4">
        <v>5</v>
      </c>
      <c r="B7">
        <v>105.63</v>
      </c>
      <c r="C7">
        <v>106.23</v>
      </c>
      <c r="D7">
        <v>123000</v>
      </c>
      <c r="E7">
        <v>3</v>
      </c>
      <c r="F7">
        <v>4</v>
      </c>
      <c r="G7">
        <f t="shared" si="0"/>
        <v>1.1714285714285717</v>
      </c>
      <c r="H7">
        <f t="shared" si="1"/>
        <v>1.5619047619047619</v>
      </c>
      <c r="O7" s="4" t="s">
        <v>3</v>
      </c>
    </row>
    <row r="8" spans="1:15" x14ac:dyDescent="0.25">
      <c r="A8" s="4">
        <v>5</v>
      </c>
      <c r="B8">
        <v>106.23</v>
      </c>
      <c r="C8">
        <v>107.09</v>
      </c>
      <c r="D8">
        <v>143000</v>
      </c>
      <c r="E8">
        <v>3</v>
      </c>
      <c r="F8">
        <v>4</v>
      </c>
      <c r="G8">
        <f t="shared" si="0"/>
        <v>1.361904761904762</v>
      </c>
      <c r="H8">
        <f t="shared" si="1"/>
        <v>1.8158730158730159</v>
      </c>
      <c r="O8" s="4" t="s">
        <v>3</v>
      </c>
    </row>
    <row r="9" spans="1:15" x14ac:dyDescent="0.25">
      <c r="A9" s="4">
        <v>5</v>
      </c>
      <c r="B9">
        <v>107.09</v>
      </c>
      <c r="C9">
        <v>107.74</v>
      </c>
      <c r="D9">
        <v>124000</v>
      </c>
      <c r="E9">
        <v>4</v>
      </c>
      <c r="F9">
        <v>4</v>
      </c>
      <c r="G9">
        <f t="shared" si="0"/>
        <v>1.3777777777777778</v>
      </c>
      <c r="H9">
        <f t="shared" si="1"/>
        <v>1.3777777777777778</v>
      </c>
      <c r="O9" s="4" t="s">
        <v>3</v>
      </c>
    </row>
    <row r="10" spans="1:15" x14ac:dyDescent="0.25">
      <c r="A10" s="4">
        <v>5</v>
      </c>
      <c r="B10">
        <v>107.74</v>
      </c>
      <c r="C10">
        <v>108.46</v>
      </c>
      <c r="D10">
        <v>135000</v>
      </c>
      <c r="E10">
        <v>4</v>
      </c>
      <c r="F10">
        <v>4</v>
      </c>
      <c r="G10">
        <f t="shared" si="0"/>
        <v>1.5</v>
      </c>
      <c r="H10">
        <f t="shared" si="1"/>
        <v>1.5</v>
      </c>
      <c r="O10" s="4" t="s">
        <v>3</v>
      </c>
    </row>
    <row r="11" spans="1:15" x14ac:dyDescent="0.25">
      <c r="A11" s="4">
        <v>5</v>
      </c>
      <c r="B11">
        <v>108.46</v>
      </c>
      <c r="C11">
        <v>108.94</v>
      </c>
      <c r="D11">
        <v>116000</v>
      </c>
      <c r="E11">
        <v>4</v>
      </c>
      <c r="F11">
        <v>3</v>
      </c>
      <c r="G11">
        <f t="shared" si="0"/>
        <v>1.4730158730158731</v>
      </c>
      <c r="H11">
        <f t="shared" si="1"/>
        <v>1.1047619047619048</v>
      </c>
      <c r="O11" s="4" t="s">
        <v>3</v>
      </c>
    </row>
    <row r="12" spans="1:15" x14ac:dyDescent="0.25">
      <c r="A12" s="4">
        <v>5</v>
      </c>
      <c r="B12">
        <v>108.94</v>
      </c>
      <c r="C12">
        <v>109.52</v>
      </c>
      <c r="D12">
        <v>100000</v>
      </c>
      <c r="E12">
        <v>3</v>
      </c>
      <c r="F12">
        <v>3</v>
      </c>
      <c r="G12">
        <f t="shared" si="0"/>
        <v>1.1111111111111112</v>
      </c>
      <c r="H12">
        <f t="shared" si="1"/>
        <v>1.1111111111111112</v>
      </c>
      <c r="O12" s="4" t="s">
        <v>3</v>
      </c>
    </row>
    <row r="13" spans="1:15" x14ac:dyDescent="0.25">
      <c r="A13" s="4">
        <v>5</v>
      </c>
      <c r="B13">
        <v>109.52</v>
      </c>
      <c r="C13">
        <v>111.43</v>
      </c>
      <c r="D13">
        <v>119000</v>
      </c>
      <c r="E13">
        <v>3</v>
      </c>
      <c r="F13">
        <v>3</v>
      </c>
      <c r="G13">
        <f t="shared" si="0"/>
        <v>1.3222222222222222</v>
      </c>
      <c r="H13">
        <f t="shared" si="1"/>
        <v>1.3222222222222222</v>
      </c>
      <c r="O13" s="4" t="s">
        <v>3</v>
      </c>
    </row>
    <row r="14" spans="1:15" x14ac:dyDescent="0.25">
      <c r="A14" s="4">
        <v>5</v>
      </c>
      <c r="B14">
        <v>111.43</v>
      </c>
      <c r="C14">
        <v>112.43</v>
      </c>
      <c r="D14">
        <v>89000</v>
      </c>
      <c r="E14">
        <v>3</v>
      </c>
      <c r="F14">
        <v>3</v>
      </c>
      <c r="G14">
        <f t="shared" si="0"/>
        <v>0.98888888888888893</v>
      </c>
      <c r="H14">
        <f t="shared" si="1"/>
        <v>0.98888888888888893</v>
      </c>
      <c r="N14" t="s">
        <v>25</v>
      </c>
      <c r="O14" s="4" t="s">
        <v>3</v>
      </c>
    </row>
    <row r="15" spans="1:15" x14ac:dyDescent="0.25">
      <c r="A15" s="4">
        <v>5</v>
      </c>
      <c r="B15">
        <v>112.43</v>
      </c>
      <c r="C15">
        <v>113.85</v>
      </c>
      <c r="D15">
        <v>105000</v>
      </c>
      <c r="E15">
        <v>3</v>
      </c>
      <c r="F15">
        <v>3</v>
      </c>
      <c r="G15">
        <f t="shared" si="0"/>
        <v>1.1666666666666667</v>
      </c>
      <c r="H15">
        <f t="shared" si="1"/>
        <v>1.1666666666666667</v>
      </c>
      <c r="O15" s="4" t="s">
        <v>3</v>
      </c>
    </row>
    <row r="16" spans="1:15" x14ac:dyDescent="0.25">
      <c r="A16" s="4">
        <v>5</v>
      </c>
      <c r="B16">
        <v>113.85</v>
      </c>
      <c r="C16">
        <v>114.65</v>
      </c>
      <c r="D16">
        <v>101000</v>
      </c>
      <c r="E16">
        <v>3</v>
      </c>
      <c r="F16">
        <v>3</v>
      </c>
      <c r="G16">
        <f t="shared" si="0"/>
        <v>1.1222222222222222</v>
      </c>
      <c r="H16">
        <f t="shared" si="1"/>
        <v>1.1222222222222222</v>
      </c>
      <c r="O16" s="4" t="s">
        <v>3</v>
      </c>
    </row>
    <row r="17" spans="1:15" x14ac:dyDescent="0.25">
      <c r="A17" s="4">
        <v>5</v>
      </c>
      <c r="B17">
        <v>114.65</v>
      </c>
      <c r="C17">
        <v>116.42</v>
      </c>
      <c r="D17">
        <v>118000</v>
      </c>
      <c r="E17">
        <v>3</v>
      </c>
      <c r="F17">
        <v>3</v>
      </c>
      <c r="G17">
        <f t="shared" si="0"/>
        <v>1.3111111111111111</v>
      </c>
      <c r="H17">
        <f t="shared" si="1"/>
        <v>1.3111111111111111</v>
      </c>
      <c r="O17" s="4" t="s">
        <v>3</v>
      </c>
    </row>
    <row r="18" spans="1:15" x14ac:dyDescent="0.25">
      <c r="A18" s="4">
        <v>5</v>
      </c>
      <c r="B18">
        <v>116.42</v>
      </c>
      <c r="C18">
        <v>117.25</v>
      </c>
      <c r="D18">
        <v>118000</v>
      </c>
      <c r="E18">
        <v>3</v>
      </c>
      <c r="F18">
        <v>3</v>
      </c>
      <c r="G18">
        <f t="shared" si="0"/>
        <v>1.3111111111111111</v>
      </c>
      <c r="H18">
        <f t="shared" si="1"/>
        <v>1.3111111111111111</v>
      </c>
      <c r="O18" s="4" t="s">
        <v>3</v>
      </c>
    </row>
    <row r="19" spans="1:15" x14ac:dyDescent="0.25">
      <c r="A19" s="4">
        <v>5</v>
      </c>
      <c r="B19">
        <v>117.25</v>
      </c>
      <c r="C19">
        <v>117.78</v>
      </c>
      <c r="D19">
        <v>128000</v>
      </c>
      <c r="E19">
        <v>3</v>
      </c>
      <c r="F19">
        <v>3</v>
      </c>
      <c r="G19">
        <f t="shared" si="0"/>
        <v>1.4222222222222223</v>
      </c>
      <c r="H19">
        <f t="shared" si="1"/>
        <v>1.4222222222222223</v>
      </c>
      <c r="O19" s="4" t="s">
        <v>3</v>
      </c>
    </row>
    <row r="20" spans="1:15" x14ac:dyDescent="0.25">
      <c r="A20" s="4">
        <v>5</v>
      </c>
      <c r="B20">
        <v>117.78</v>
      </c>
      <c r="C20">
        <v>118.4</v>
      </c>
      <c r="D20">
        <v>120000</v>
      </c>
      <c r="E20">
        <v>3</v>
      </c>
      <c r="F20">
        <v>3</v>
      </c>
      <c r="G20">
        <f t="shared" si="0"/>
        <v>1.3333333333333333</v>
      </c>
      <c r="H20">
        <f t="shared" si="1"/>
        <v>1.3333333333333333</v>
      </c>
      <c r="O20" s="4" t="s">
        <v>3</v>
      </c>
    </row>
    <row r="21" spans="1:15" x14ac:dyDescent="0.25">
      <c r="A21" s="4">
        <v>5</v>
      </c>
      <c r="B21">
        <v>118.4</v>
      </c>
      <c r="C21">
        <v>118.67</v>
      </c>
      <c r="D21">
        <v>129000</v>
      </c>
      <c r="E21">
        <v>3</v>
      </c>
      <c r="F21">
        <v>3</v>
      </c>
      <c r="G21">
        <f t="shared" si="0"/>
        <v>1.4333333333333333</v>
      </c>
      <c r="H21">
        <f t="shared" si="1"/>
        <v>1.4333333333333333</v>
      </c>
      <c r="O21" s="4" t="s">
        <v>3</v>
      </c>
    </row>
    <row r="22" spans="1:15" x14ac:dyDescent="0.25">
      <c r="A22" s="4">
        <v>5</v>
      </c>
      <c r="B22">
        <v>118.67</v>
      </c>
      <c r="C22">
        <v>119.38</v>
      </c>
      <c r="D22">
        <v>116000</v>
      </c>
      <c r="E22">
        <v>3</v>
      </c>
      <c r="F22">
        <v>3</v>
      </c>
      <c r="G22">
        <f t="shared" si="0"/>
        <v>1.288888888888889</v>
      </c>
      <c r="H22">
        <f t="shared" si="1"/>
        <v>1.288888888888889</v>
      </c>
      <c r="O22" s="4" t="s">
        <v>3</v>
      </c>
    </row>
    <row r="23" spans="1:15" x14ac:dyDescent="0.25">
      <c r="A23" s="4">
        <v>5</v>
      </c>
      <c r="B23">
        <v>119.38</v>
      </c>
      <c r="C23">
        <v>120.46</v>
      </c>
      <c r="D23">
        <v>125000</v>
      </c>
      <c r="E23">
        <v>3</v>
      </c>
      <c r="F23">
        <v>3</v>
      </c>
      <c r="G23">
        <f t="shared" si="0"/>
        <v>1.3888888888888888</v>
      </c>
      <c r="H23">
        <f t="shared" si="1"/>
        <v>1.3888888888888888</v>
      </c>
      <c r="O23" s="4" t="s">
        <v>3</v>
      </c>
    </row>
    <row r="24" spans="1:15" x14ac:dyDescent="0.25">
      <c r="A24" s="4">
        <v>5</v>
      </c>
      <c r="B24">
        <v>120.46</v>
      </c>
      <c r="C24">
        <v>121.4</v>
      </c>
      <c r="D24">
        <v>116000</v>
      </c>
      <c r="E24">
        <v>3</v>
      </c>
      <c r="F24">
        <v>3</v>
      </c>
      <c r="G24">
        <f t="shared" si="0"/>
        <v>1.288888888888889</v>
      </c>
      <c r="H24">
        <f t="shared" si="1"/>
        <v>1.288888888888889</v>
      </c>
      <c r="O24" s="4" t="s">
        <v>3</v>
      </c>
    </row>
    <row r="25" spans="1:15" x14ac:dyDescent="0.25">
      <c r="A25" s="4">
        <v>5</v>
      </c>
      <c r="B25">
        <v>121.4</v>
      </c>
      <c r="C25">
        <v>122.4</v>
      </c>
      <c r="D25">
        <v>136000</v>
      </c>
      <c r="E25">
        <v>3</v>
      </c>
      <c r="F25">
        <v>3</v>
      </c>
      <c r="G25">
        <f t="shared" si="0"/>
        <v>1.5111111111111111</v>
      </c>
      <c r="H25">
        <f t="shared" si="1"/>
        <v>1.5111111111111111</v>
      </c>
      <c r="O25" s="4" t="s">
        <v>3</v>
      </c>
    </row>
    <row r="26" spans="1:15" x14ac:dyDescent="0.25">
      <c r="A26" s="4">
        <v>5</v>
      </c>
      <c r="B26">
        <v>122.4</v>
      </c>
      <c r="C26">
        <v>123.09</v>
      </c>
      <c r="D26">
        <v>124000</v>
      </c>
      <c r="E26">
        <v>3</v>
      </c>
      <c r="F26">
        <v>3</v>
      </c>
      <c r="G26">
        <f t="shared" si="0"/>
        <v>1.3777777777777778</v>
      </c>
      <c r="H26">
        <f t="shared" si="1"/>
        <v>1.3777777777777778</v>
      </c>
      <c r="O26" s="4" t="s">
        <v>3</v>
      </c>
    </row>
    <row r="27" spans="1:15" x14ac:dyDescent="0.25">
      <c r="A27" s="4">
        <v>5</v>
      </c>
      <c r="B27">
        <v>123.09</v>
      </c>
      <c r="C27">
        <v>123.28</v>
      </c>
      <c r="D27">
        <v>139000</v>
      </c>
      <c r="E27">
        <v>3</v>
      </c>
      <c r="F27">
        <v>3</v>
      </c>
      <c r="G27">
        <f t="shared" si="0"/>
        <v>1.5444444444444445</v>
      </c>
      <c r="H27">
        <f t="shared" si="1"/>
        <v>1.5444444444444445</v>
      </c>
      <c r="O27" s="4" t="s">
        <v>3</v>
      </c>
    </row>
    <row r="28" spans="1:15" x14ac:dyDescent="0.25">
      <c r="A28" s="4">
        <v>5</v>
      </c>
      <c r="B28">
        <v>123.28</v>
      </c>
      <c r="C28">
        <v>123.94</v>
      </c>
      <c r="D28">
        <v>135000</v>
      </c>
      <c r="E28">
        <v>4</v>
      </c>
      <c r="F28">
        <v>4</v>
      </c>
      <c r="G28">
        <f t="shared" si="0"/>
        <v>1.5</v>
      </c>
      <c r="H28">
        <f t="shared" si="1"/>
        <v>1.5</v>
      </c>
      <c r="O28" s="4" t="s">
        <v>3</v>
      </c>
    </row>
    <row r="29" spans="1:15" x14ac:dyDescent="0.25">
      <c r="A29" s="4">
        <v>5</v>
      </c>
      <c r="B29">
        <v>123.94</v>
      </c>
      <c r="C29">
        <v>124.33</v>
      </c>
      <c r="D29">
        <v>152000</v>
      </c>
      <c r="E29">
        <v>4</v>
      </c>
      <c r="F29">
        <v>4</v>
      </c>
      <c r="G29">
        <f t="shared" si="0"/>
        <v>1.6888888888888889</v>
      </c>
      <c r="H29">
        <f t="shared" si="1"/>
        <v>1.6888888888888889</v>
      </c>
      <c r="O29" s="4" t="s">
        <v>3</v>
      </c>
    </row>
    <row r="30" spans="1:15" x14ac:dyDescent="0.25">
      <c r="A30" s="4">
        <v>5</v>
      </c>
      <c r="B30">
        <v>124.33</v>
      </c>
      <c r="C30">
        <v>125.09</v>
      </c>
      <c r="D30">
        <v>137000</v>
      </c>
      <c r="E30">
        <v>4</v>
      </c>
      <c r="F30">
        <v>4</v>
      </c>
      <c r="G30">
        <f t="shared" si="0"/>
        <v>1.5222222222222221</v>
      </c>
      <c r="H30">
        <f t="shared" si="1"/>
        <v>1.5222222222222221</v>
      </c>
      <c r="O30" s="4" t="s">
        <v>3</v>
      </c>
    </row>
    <row r="31" spans="1:15" x14ac:dyDescent="0.25">
      <c r="A31" s="4">
        <v>5</v>
      </c>
      <c r="B31">
        <v>125.09</v>
      </c>
      <c r="C31">
        <v>125.6</v>
      </c>
      <c r="D31">
        <v>149000</v>
      </c>
      <c r="E31">
        <v>4</v>
      </c>
      <c r="F31">
        <v>4</v>
      </c>
      <c r="G31">
        <f t="shared" si="0"/>
        <v>1.6555555555555554</v>
      </c>
      <c r="H31">
        <f t="shared" si="1"/>
        <v>1.6555555555555554</v>
      </c>
      <c r="O31" s="4" t="s">
        <v>3</v>
      </c>
    </row>
    <row r="32" spans="1:15" x14ac:dyDescent="0.25">
      <c r="A32" s="4">
        <v>5</v>
      </c>
      <c r="B32">
        <v>125.6</v>
      </c>
      <c r="C32">
        <v>126.2</v>
      </c>
      <c r="D32">
        <v>132000</v>
      </c>
      <c r="E32">
        <v>4</v>
      </c>
      <c r="F32">
        <v>4</v>
      </c>
      <c r="G32">
        <f t="shared" si="0"/>
        <v>1.4666666666666666</v>
      </c>
      <c r="H32">
        <f t="shared" si="1"/>
        <v>1.4666666666666666</v>
      </c>
      <c r="O32" s="4" t="s">
        <v>3</v>
      </c>
    </row>
    <row r="33" spans="1:15" x14ac:dyDescent="0.25">
      <c r="A33" s="4">
        <v>5</v>
      </c>
      <c r="B33">
        <v>126.2</v>
      </c>
      <c r="C33">
        <v>127.13</v>
      </c>
      <c r="D33">
        <v>148000</v>
      </c>
      <c r="E33">
        <v>4</v>
      </c>
      <c r="F33">
        <v>4</v>
      </c>
      <c r="G33">
        <f t="shared" si="0"/>
        <v>1.6444444444444444</v>
      </c>
      <c r="H33">
        <f t="shared" si="1"/>
        <v>1.6444444444444444</v>
      </c>
      <c r="O33" s="4" t="s">
        <v>3</v>
      </c>
    </row>
    <row r="34" spans="1:15" x14ac:dyDescent="0.25">
      <c r="A34" s="4">
        <v>5</v>
      </c>
      <c r="B34">
        <v>127.13</v>
      </c>
      <c r="C34">
        <v>128.06</v>
      </c>
      <c r="D34">
        <v>110000</v>
      </c>
      <c r="E34">
        <v>4</v>
      </c>
      <c r="F34">
        <v>4</v>
      </c>
      <c r="G34">
        <f t="shared" si="0"/>
        <v>1.2222222222222223</v>
      </c>
      <c r="H34">
        <f t="shared" si="1"/>
        <v>1.2222222222222223</v>
      </c>
      <c r="N34" t="s">
        <v>26</v>
      </c>
      <c r="O34" s="4" t="s">
        <v>3</v>
      </c>
    </row>
    <row r="35" spans="1:15" x14ac:dyDescent="0.25">
      <c r="A35" s="4">
        <v>5</v>
      </c>
      <c r="B35">
        <v>128.06</v>
      </c>
      <c r="C35">
        <v>128.59</v>
      </c>
      <c r="D35">
        <v>177000</v>
      </c>
      <c r="E35">
        <v>4</v>
      </c>
      <c r="F35">
        <v>4</v>
      </c>
      <c r="G35">
        <f t="shared" si="0"/>
        <v>1.9666666666666666</v>
      </c>
      <c r="H35">
        <f t="shared" si="1"/>
        <v>1.9666666666666666</v>
      </c>
      <c r="O35" s="4" t="s">
        <v>3</v>
      </c>
    </row>
    <row r="36" spans="1:15" x14ac:dyDescent="0.25">
      <c r="A36" s="4">
        <v>5</v>
      </c>
      <c r="B36">
        <v>128.59</v>
      </c>
      <c r="C36">
        <v>129.36000000000001</v>
      </c>
      <c r="D36">
        <v>169000</v>
      </c>
      <c r="E36">
        <v>4</v>
      </c>
      <c r="F36">
        <v>4</v>
      </c>
      <c r="G36">
        <f t="shared" si="0"/>
        <v>1.8777777777777778</v>
      </c>
      <c r="H36">
        <f t="shared" si="1"/>
        <v>1.8777777777777778</v>
      </c>
      <c r="O36" s="4" t="s">
        <v>3</v>
      </c>
    </row>
    <row r="37" spans="1:15" x14ac:dyDescent="0.25">
      <c r="A37" s="4">
        <v>5</v>
      </c>
      <c r="B37">
        <v>129.36000000000001</v>
      </c>
      <c r="C37">
        <v>130.02000000000001</v>
      </c>
      <c r="D37">
        <v>161000</v>
      </c>
      <c r="E37">
        <v>4</v>
      </c>
      <c r="F37">
        <v>4</v>
      </c>
      <c r="G37">
        <f t="shared" si="0"/>
        <v>1.788888888888889</v>
      </c>
      <c r="H37">
        <f t="shared" si="1"/>
        <v>1.788888888888889</v>
      </c>
      <c r="O37" s="4" t="s">
        <v>3</v>
      </c>
    </row>
    <row r="38" spans="1:15" x14ac:dyDescent="0.25">
      <c r="A38" s="4">
        <v>5</v>
      </c>
      <c r="B38">
        <v>130.02000000000001</v>
      </c>
      <c r="C38">
        <v>130.31</v>
      </c>
      <c r="D38">
        <v>199000</v>
      </c>
      <c r="E38">
        <v>4</v>
      </c>
      <c r="F38">
        <v>4</v>
      </c>
      <c r="G38">
        <f t="shared" si="0"/>
        <v>2.2111111111111112</v>
      </c>
      <c r="H38">
        <f t="shared" si="1"/>
        <v>2.2111111111111112</v>
      </c>
      <c r="O38" s="4" t="s">
        <v>3</v>
      </c>
    </row>
    <row r="39" spans="1:15" x14ac:dyDescent="0.25">
      <c r="A39" s="4">
        <v>5</v>
      </c>
      <c r="B39">
        <v>130.31</v>
      </c>
      <c r="C39">
        <v>131.22</v>
      </c>
      <c r="D39">
        <v>180000</v>
      </c>
      <c r="E39">
        <v>4</v>
      </c>
      <c r="F39">
        <v>4</v>
      </c>
      <c r="G39">
        <f t="shared" si="0"/>
        <v>2</v>
      </c>
      <c r="H39">
        <f t="shared" si="1"/>
        <v>2</v>
      </c>
      <c r="O39" s="4" t="s">
        <v>3</v>
      </c>
    </row>
    <row r="40" spans="1:15" x14ac:dyDescent="0.25">
      <c r="A40" s="4">
        <v>5</v>
      </c>
      <c r="B40">
        <v>131.22</v>
      </c>
      <c r="C40">
        <v>131.35</v>
      </c>
      <c r="D40">
        <v>197000</v>
      </c>
      <c r="E40">
        <v>4</v>
      </c>
      <c r="F40">
        <v>4</v>
      </c>
      <c r="G40">
        <f t="shared" si="0"/>
        <v>2.1888888888888891</v>
      </c>
      <c r="H40">
        <f t="shared" si="1"/>
        <v>2.1888888888888891</v>
      </c>
      <c r="O40" s="4" t="s">
        <v>3</v>
      </c>
    </row>
    <row r="41" spans="1:15" x14ac:dyDescent="0.25">
      <c r="A41" s="4">
        <v>5</v>
      </c>
      <c r="B41">
        <v>131.35</v>
      </c>
      <c r="C41">
        <v>132.88999999999999</v>
      </c>
      <c r="D41">
        <v>134000</v>
      </c>
      <c r="E41">
        <v>4</v>
      </c>
      <c r="F41">
        <v>3</v>
      </c>
      <c r="G41">
        <f t="shared" si="0"/>
        <v>1.7015873015873015</v>
      </c>
      <c r="H41">
        <f t="shared" si="1"/>
        <v>1.2761904761904763</v>
      </c>
      <c r="N41" t="s">
        <v>27</v>
      </c>
      <c r="O41" s="4" t="s">
        <v>3</v>
      </c>
    </row>
    <row r="42" spans="1:15" x14ac:dyDescent="0.25">
      <c r="A42" s="4">
        <v>5</v>
      </c>
      <c r="B42">
        <v>132.88999999999999</v>
      </c>
      <c r="C42">
        <v>133.66</v>
      </c>
      <c r="D42">
        <v>164000</v>
      </c>
      <c r="E42">
        <v>4</v>
      </c>
      <c r="F42">
        <v>3</v>
      </c>
      <c r="G42">
        <f t="shared" si="0"/>
        <v>2.0825396825396822</v>
      </c>
      <c r="H42">
        <f t="shared" si="1"/>
        <v>1.5619047619047619</v>
      </c>
      <c r="O42" s="4" t="s">
        <v>3</v>
      </c>
    </row>
    <row r="43" spans="1:15" x14ac:dyDescent="0.25">
      <c r="A43" s="4">
        <v>5</v>
      </c>
      <c r="B43">
        <v>133.66</v>
      </c>
      <c r="C43">
        <v>134.18</v>
      </c>
      <c r="D43">
        <v>170000</v>
      </c>
      <c r="E43">
        <v>4</v>
      </c>
      <c r="F43">
        <v>3</v>
      </c>
      <c r="G43">
        <f t="shared" si="0"/>
        <v>2.1587301587301586</v>
      </c>
      <c r="H43">
        <f t="shared" si="1"/>
        <v>1.6190476190476191</v>
      </c>
      <c r="N43" t="s">
        <v>28</v>
      </c>
      <c r="O43" s="4" t="s">
        <v>3</v>
      </c>
    </row>
    <row r="44" spans="1:15" x14ac:dyDescent="0.25">
      <c r="A44" s="4">
        <v>5</v>
      </c>
      <c r="B44">
        <v>134.18</v>
      </c>
      <c r="C44">
        <v>134.61000000000001</v>
      </c>
      <c r="D44">
        <v>225000</v>
      </c>
      <c r="E44">
        <v>4</v>
      </c>
      <c r="F44">
        <v>3</v>
      </c>
      <c r="G44">
        <f t="shared" si="0"/>
        <v>2.8571428571428572</v>
      </c>
      <c r="H44">
        <f t="shared" si="1"/>
        <v>2.1428571428571428</v>
      </c>
      <c r="O44" s="4" t="s">
        <v>3</v>
      </c>
    </row>
    <row r="45" spans="1:15" x14ac:dyDescent="0.25">
      <c r="A45" s="4">
        <v>5</v>
      </c>
      <c r="B45">
        <v>134.61000000000001</v>
      </c>
      <c r="C45">
        <v>134.97</v>
      </c>
      <c r="D45">
        <v>209000</v>
      </c>
      <c r="E45">
        <v>4</v>
      </c>
      <c r="F45">
        <v>3</v>
      </c>
      <c r="G45">
        <f t="shared" si="0"/>
        <v>2.6539682539682543</v>
      </c>
      <c r="H45">
        <f t="shared" si="1"/>
        <v>1.9904761904761903</v>
      </c>
      <c r="O45" s="4" t="s">
        <v>3</v>
      </c>
    </row>
    <row r="46" spans="1:15" x14ac:dyDescent="0.25">
      <c r="A46" s="4">
        <v>5</v>
      </c>
      <c r="B46">
        <v>134.97</v>
      </c>
      <c r="C46">
        <v>135.32</v>
      </c>
      <c r="D46">
        <v>179000</v>
      </c>
      <c r="E46">
        <v>4</v>
      </c>
      <c r="F46">
        <v>3</v>
      </c>
      <c r="G46">
        <f t="shared" si="0"/>
        <v>2.2730158730158729</v>
      </c>
      <c r="H46">
        <f t="shared" si="1"/>
        <v>1.7047619047619047</v>
      </c>
      <c r="O46" s="4" t="s">
        <v>3</v>
      </c>
    </row>
    <row r="47" spans="1:15" x14ac:dyDescent="0.25">
      <c r="A47" s="4">
        <v>5</v>
      </c>
      <c r="B47">
        <v>135.32</v>
      </c>
      <c r="C47">
        <v>136.51</v>
      </c>
      <c r="D47">
        <v>205000</v>
      </c>
      <c r="E47">
        <v>4</v>
      </c>
      <c r="F47">
        <v>4</v>
      </c>
      <c r="G47">
        <f t="shared" si="0"/>
        <v>2.2777777777777777</v>
      </c>
      <c r="H47">
        <f t="shared" si="1"/>
        <v>2.2777777777777777</v>
      </c>
      <c r="N47" t="s">
        <v>17</v>
      </c>
      <c r="O47" s="4" t="s">
        <v>3</v>
      </c>
    </row>
    <row r="48" spans="1:15" x14ac:dyDescent="0.25">
      <c r="A48" s="4">
        <v>5</v>
      </c>
      <c r="B48">
        <v>136.51</v>
      </c>
      <c r="C48">
        <v>137.15</v>
      </c>
      <c r="D48">
        <v>193000</v>
      </c>
      <c r="E48">
        <v>4</v>
      </c>
      <c r="F48">
        <v>4</v>
      </c>
      <c r="G48">
        <f t="shared" si="0"/>
        <v>2.1444444444444444</v>
      </c>
      <c r="H48">
        <f t="shared" si="1"/>
        <v>2.1444444444444444</v>
      </c>
      <c r="O48" s="4" t="s">
        <v>3</v>
      </c>
    </row>
    <row r="49" spans="1:15" x14ac:dyDescent="0.25">
      <c r="A49" s="4">
        <v>5</v>
      </c>
      <c r="B49">
        <v>137.15</v>
      </c>
      <c r="C49">
        <v>138.04</v>
      </c>
      <c r="D49">
        <v>170000</v>
      </c>
      <c r="E49">
        <v>4</v>
      </c>
      <c r="F49">
        <v>4</v>
      </c>
      <c r="G49">
        <f t="shared" si="0"/>
        <v>1.8888888888888888</v>
      </c>
      <c r="H49">
        <f t="shared" si="1"/>
        <v>1.8888888888888888</v>
      </c>
      <c r="O49" s="4" t="s">
        <v>3</v>
      </c>
    </row>
    <row r="50" spans="1:15" x14ac:dyDescent="0.25">
      <c r="A50" s="4">
        <v>5</v>
      </c>
      <c r="B50">
        <v>138.04</v>
      </c>
      <c r="C50">
        <v>141.63999999999999</v>
      </c>
      <c r="D50">
        <v>190000</v>
      </c>
      <c r="E50">
        <v>4</v>
      </c>
      <c r="F50">
        <v>4</v>
      </c>
      <c r="G50">
        <f t="shared" si="0"/>
        <v>2.1111111111111112</v>
      </c>
      <c r="H50">
        <f t="shared" si="1"/>
        <v>2.1111111111111112</v>
      </c>
      <c r="O50" s="4" t="s">
        <v>3</v>
      </c>
    </row>
    <row r="51" spans="1:15" x14ac:dyDescent="0.25">
      <c r="A51" s="4">
        <v>5</v>
      </c>
      <c r="B51">
        <v>141.63999999999999</v>
      </c>
      <c r="C51">
        <v>142.76</v>
      </c>
      <c r="D51">
        <v>137000</v>
      </c>
      <c r="E51">
        <v>5</v>
      </c>
      <c r="F51">
        <v>5</v>
      </c>
      <c r="G51">
        <f t="shared" si="0"/>
        <v>1.5222222222222221</v>
      </c>
      <c r="H51">
        <f t="shared" si="1"/>
        <v>1.5222222222222221</v>
      </c>
      <c r="O51" s="4" t="s">
        <v>3</v>
      </c>
    </row>
    <row r="52" spans="1:15" x14ac:dyDescent="0.25">
      <c r="A52" s="4">
        <v>5</v>
      </c>
      <c r="B52">
        <v>142.76</v>
      </c>
      <c r="C52">
        <v>143.66999999999999</v>
      </c>
      <c r="D52">
        <v>180000</v>
      </c>
      <c r="E52">
        <v>5</v>
      </c>
      <c r="F52">
        <v>5</v>
      </c>
      <c r="G52">
        <f t="shared" si="0"/>
        <v>2</v>
      </c>
      <c r="H52">
        <f t="shared" si="1"/>
        <v>2</v>
      </c>
      <c r="O52" s="4" t="s">
        <v>3</v>
      </c>
    </row>
    <row r="53" spans="1:15" x14ac:dyDescent="0.25">
      <c r="A53" s="4">
        <v>5</v>
      </c>
      <c r="B53">
        <v>143.66999999999999</v>
      </c>
      <c r="C53">
        <v>144.61000000000001</v>
      </c>
      <c r="D53">
        <v>161000</v>
      </c>
      <c r="E53">
        <v>5</v>
      </c>
      <c r="F53">
        <v>5</v>
      </c>
      <c r="G53">
        <f t="shared" si="0"/>
        <v>1.788888888888889</v>
      </c>
      <c r="H53">
        <f t="shared" si="1"/>
        <v>1.788888888888889</v>
      </c>
      <c r="O53" s="4" t="s">
        <v>3</v>
      </c>
    </row>
    <row r="54" spans="1:15" x14ac:dyDescent="0.25">
      <c r="A54" s="4">
        <v>5</v>
      </c>
      <c r="B54">
        <v>144.61000000000001</v>
      </c>
      <c r="C54">
        <v>146.49</v>
      </c>
      <c r="D54">
        <v>192000</v>
      </c>
      <c r="E54">
        <v>5</v>
      </c>
      <c r="F54">
        <v>5</v>
      </c>
      <c r="G54">
        <f t="shared" si="0"/>
        <v>2.1333333333333333</v>
      </c>
      <c r="H54">
        <f t="shared" si="1"/>
        <v>2.1333333333333333</v>
      </c>
      <c r="O54" s="4" t="s">
        <v>3</v>
      </c>
    </row>
    <row r="55" spans="1:15" x14ac:dyDescent="0.25">
      <c r="A55" s="4">
        <v>5</v>
      </c>
      <c r="B55">
        <v>146.49</v>
      </c>
      <c r="C55">
        <v>147.28</v>
      </c>
      <c r="D55">
        <v>180000</v>
      </c>
      <c r="E55">
        <v>5</v>
      </c>
      <c r="F55">
        <v>5</v>
      </c>
      <c r="G55">
        <f t="shared" si="0"/>
        <v>2</v>
      </c>
      <c r="H55">
        <f t="shared" si="1"/>
        <v>2</v>
      </c>
      <c r="O55" s="4" t="s">
        <v>3</v>
      </c>
    </row>
    <row r="56" spans="1:15" x14ac:dyDescent="0.25">
      <c r="A56" s="4">
        <v>5</v>
      </c>
      <c r="B56">
        <v>147.28</v>
      </c>
      <c r="C56">
        <v>149.83000000000001</v>
      </c>
      <c r="D56">
        <v>203000</v>
      </c>
      <c r="E56">
        <v>5</v>
      </c>
      <c r="F56">
        <v>5</v>
      </c>
      <c r="G56">
        <f t="shared" si="0"/>
        <v>2.2555555555555555</v>
      </c>
      <c r="H56">
        <f t="shared" si="1"/>
        <v>2.2555555555555555</v>
      </c>
      <c r="O56" s="4" t="s">
        <v>3</v>
      </c>
    </row>
    <row r="57" spans="1:15" x14ac:dyDescent="0.25">
      <c r="A57" s="4">
        <v>5</v>
      </c>
      <c r="B57">
        <v>149.83000000000001</v>
      </c>
      <c r="C57">
        <v>151.5</v>
      </c>
      <c r="D57">
        <v>212000</v>
      </c>
      <c r="E57">
        <v>5</v>
      </c>
      <c r="F57">
        <v>5</v>
      </c>
      <c r="G57">
        <f t="shared" si="0"/>
        <v>2.3555555555555556</v>
      </c>
      <c r="H57">
        <f t="shared" si="1"/>
        <v>2.3555555555555556</v>
      </c>
      <c r="O57" s="4" t="s">
        <v>3</v>
      </c>
    </row>
    <row r="58" spans="1:15" x14ac:dyDescent="0.25">
      <c r="A58" s="4">
        <v>5</v>
      </c>
      <c r="B58">
        <v>151.5</v>
      </c>
      <c r="C58">
        <v>152.03</v>
      </c>
      <c r="D58">
        <v>215000</v>
      </c>
      <c r="E58">
        <v>5</v>
      </c>
      <c r="F58">
        <v>5</v>
      </c>
      <c r="G58">
        <f t="shared" si="0"/>
        <v>2.3888888888888888</v>
      </c>
      <c r="H58">
        <f t="shared" si="1"/>
        <v>2.3888888888888888</v>
      </c>
      <c r="O58" s="4" t="s">
        <v>3</v>
      </c>
    </row>
    <row r="59" spans="1:15" x14ac:dyDescent="0.25">
      <c r="A59" s="4">
        <v>5</v>
      </c>
      <c r="B59">
        <v>152.03</v>
      </c>
      <c r="C59">
        <v>152.72</v>
      </c>
      <c r="D59">
        <v>195000</v>
      </c>
      <c r="E59">
        <v>5</v>
      </c>
      <c r="F59">
        <v>5</v>
      </c>
      <c r="G59">
        <f t="shared" si="0"/>
        <v>2.1666666666666665</v>
      </c>
      <c r="H59">
        <f t="shared" si="1"/>
        <v>2.1666666666666665</v>
      </c>
      <c r="O59" s="4" t="s">
        <v>3</v>
      </c>
    </row>
    <row r="60" spans="1:15" x14ac:dyDescent="0.25">
      <c r="A60" s="4">
        <v>5</v>
      </c>
      <c r="B60">
        <v>152.72</v>
      </c>
      <c r="C60">
        <v>155.18</v>
      </c>
      <c r="D60">
        <v>224000</v>
      </c>
      <c r="E60">
        <v>5</v>
      </c>
      <c r="F60">
        <v>5</v>
      </c>
      <c r="G60">
        <f t="shared" si="0"/>
        <v>2.4888888888888889</v>
      </c>
      <c r="H60">
        <f t="shared" si="1"/>
        <v>2.4888888888888889</v>
      </c>
      <c r="N60" t="s">
        <v>29</v>
      </c>
      <c r="O60" s="4" t="s">
        <v>3</v>
      </c>
    </row>
    <row r="61" spans="1:15" x14ac:dyDescent="0.25">
      <c r="A61" s="4">
        <v>5</v>
      </c>
      <c r="B61">
        <v>155.18</v>
      </c>
      <c r="C61">
        <v>155.59</v>
      </c>
      <c r="D61">
        <v>239000</v>
      </c>
      <c r="E61">
        <v>4</v>
      </c>
      <c r="F61">
        <v>3</v>
      </c>
      <c r="G61">
        <f t="shared" si="0"/>
        <v>3.0349206349206352</v>
      </c>
      <c r="H61">
        <f t="shared" si="1"/>
        <v>2.2761904761904765</v>
      </c>
      <c r="O61" s="4" t="s">
        <v>3</v>
      </c>
    </row>
    <row r="62" spans="1:15" x14ac:dyDescent="0.25">
      <c r="A62" s="4">
        <v>5</v>
      </c>
      <c r="B62">
        <v>155.59</v>
      </c>
      <c r="C62">
        <v>156.29</v>
      </c>
      <c r="D62">
        <v>172000</v>
      </c>
      <c r="E62">
        <v>5</v>
      </c>
      <c r="F62">
        <v>4</v>
      </c>
      <c r="G62">
        <f t="shared" si="0"/>
        <v>2.1234567901234569</v>
      </c>
      <c r="H62">
        <f t="shared" si="1"/>
        <v>1.6987654320987653</v>
      </c>
      <c r="O62" s="4" t="s">
        <v>3</v>
      </c>
    </row>
    <row r="63" spans="1:15" x14ac:dyDescent="0.25">
      <c r="A63" s="4">
        <v>5</v>
      </c>
      <c r="B63">
        <v>156.29</v>
      </c>
      <c r="C63">
        <v>157.69999999999999</v>
      </c>
      <c r="D63">
        <v>191000</v>
      </c>
      <c r="E63">
        <v>4</v>
      </c>
      <c r="F63">
        <v>4</v>
      </c>
      <c r="G63">
        <f t="shared" si="0"/>
        <v>2.1222222222222222</v>
      </c>
      <c r="H63">
        <f t="shared" si="1"/>
        <v>2.1222222222222222</v>
      </c>
      <c r="O63" s="4" t="s">
        <v>3</v>
      </c>
    </row>
    <row r="64" spans="1:15" x14ac:dyDescent="0.25">
      <c r="A64" s="4">
        <v>5</v>
      </c>
      <c r="B64">
        <v>157.69999999999999</v>
      </c>
      <c r="C64">
        <v>157.85</v>
      </c>
      <c r="D64">
        <v>193000</v>
      </c>
      <c r="E64">
        <v>4</v>
      </c>
      <c r="F64">
        <v>4</v>
      </c>
      <c r="G64">
        <f t="shared" si="0"/>
        <v>2.1444444444444444</v>
      </c>
      <c r="H64">
        <f t="shared" si="1"/>
        <v>2.1444444444444444</v>
      </c>
      <c r="O64" s="4" t="s">
        <v>3</v>
      </c>
    </row>
    <row r="65" spans="1:15" x14ac:dyDescent="0.25">
      <c r="A65" s="4">
        <v>5</v>
      </c>
      <c r="B65">
        <v>157.85</v>
      </c>
      <c r="C65">
        <v>158.32</v>
      </c>
      <c r="D65">
        <v>188000</v>
      </c>
      <c r="E65">
        <v>4</v>
      </c>
      <c r="F65">
        <v>4</v>
      </c>
      <c r="G65">
        <f t="shared" si="0"/>
        <v>2.088888888888889</v>
      </c>
      <c r="H65">
        <f t="shared" si="1"/>
        <v>2.088888888888889</v>
      </c>
      <c r="O65" s="4" t="s">
        <v>3</v>
      </c>
    </row>
    <row r="66" spans="1:15" x14ac:dyDescent="0.25">
      <c r="A66" s="4">
        <v>5</v>
      </c>
      <c r="B66">
        <v>158.32</v>
      </c>
      <c r="C66">
        <v>160.74</v>
      </c>
      <c r="D66">
        <v>206000</v>
      </c>
      <c r="E66">
        <v>4</v>
      </c>
      <c r="F66">
        <v>4</v>
      </c>
      <c r="G66">
        <f t="shared" si="0"/>
        <v>2.2888888888888888</v>
      </c>
      <c r="H66">
        <f t="shared" si="1"/>
        <v>2.2888888888888888</v>
      </c>
      <c r="O66" s="4" t="s">
        <v>3</v>
      </c>
    </row>
    <row r="67" spans="1:15" x14ac:dyDescent="0.25">
      <c r="A67" s="4">
        <v>5</v>
      </c>
      <c r="B67">
        <v>160.74</v>
      </c>
      <c r="C67">
        <v>162.24</v>
      </c>
      <c r="D67">
        <v>193000</v>
      </c>
      <c r="E67">
        <v>4</v>
      </c>
      <c r="F67">
        <v>4</v>
      </c>
      <c r="G67">
        <f t="shared" ref="G67:G130" si="2">D67*E67/(E67+F67)*0.08/3600</f>
        <v>2.1444444444444444</v>
      </c>
      <c r="H67">
        <f t="shared" ref="H67:H130" si="3">D67*F67/(E67+F67)*0.08/3600</f>
        <v>2.1444444444444444</v>
      </c>
      <c r="O67" s="4" t="s">
        <v>3</v>
      </c>
    </row>
    <row r="68" spans="1:15" x14ac:dyDescent="0.25">
      <c r="A68" s="4">
        <v>5</v>
      </c>
      <c r="B68">
        <v>162.24</v>
      </c>
      <c r="C68">
        <v>162.79</v>
      </c>
      <c r="D68">
        <v>236000</v>
      </c>
      <c r="E68">
        <v>4</v>
      </c>
      <c r="F68">
        <v>4</v>
      </c>
      <c r="G68">
        <f t="shared" si="2"/>
        <v>2.6222222222222222</v>
      </c>
      <c r="H68">
        <f t="shared" si="3"/>
        <v>2.6222222222222222</v>
      </c>
      <c r="O68" s="4" t="s">
        <v>3</v>
      </c>
    </row>
    <row r="69" spans="1:15" x14ac:dyDescent="0.25">
      <c r="A69" s="4">
        <v>5</v>
      </c>
      <c r="B69">
        <v>162.79</v>
      </c>
      <c r="C69">
        <v>163.36000000000001</v>
      </c>
      <c r="D69">
        <v>186000</v>
      </c>
      <c r="E69">
        <v>3</v>
      </c>
      <c r="F69">
        <v>3</v>
      </c>
      <c r="G69">
        <f t="shared" si="2"/>
        <v>2.0666666666666669</v>
      </c>
      <c r="H69">
        <f t="shared" si="3"/>
        <v>2.0666666666666669</v>
      </c>
      <c r="O69" s="4" t="s">
        <v>3</v>
      </c>
    </row>
    <row r="70" spans="1:15" x14ac:dyDescent="0.25">
      <c r="A70" s="4">
        <v>5</v>
      </c>
      <c r="B70">
        <v>163.36000000000001</v>
      </c>
      <c r="C70">
        <v>163.47999999999999</v>
      </c>
      <c r="D70">
        <v>238000</v>
      </c>
      <c r="E70">
        <v>2</v>
      </c>
      <c r="F70">
        <v>3</v>
      </c>
      <c r="G70">
        <f t="shared" si="2"/>
        <v>2.1155555555555554</v>
      </c>
      <c r="H70">
        <f t="shared" si="3"/>
        <v>3.1733333333333333</v>
      </c>
      <c r="O70" s="4" t="s">
        <v>3</v>
      </c>
    </row>
    <row r="71" spans="1:15" x14ac:dyDescent="0.25">
      <c r="A71" s="4">
        <v>5</v>
      </c>
      <c r="B71">
        <v>163.47999999999999</v>
      </c>
      <c r="C71">
        <v>164.22</v>
      </c>
      <c r="D71">
        <v>242000</v>
      </c>
      <c r="E71">
        <v>2</v>
      </c>
      <c r="F71">
        <v>3</v>
      </c>
      <c r="G71">
        <f t="shared" si="2"/>
        <v>2.1511111111111112</v>
      </c>
      <c r="H71">
        <f t="shared" si="3"/>
        <v>3.2266666666666666</v>
      </c>
      <c r="O71" s="4" t="s">
        <v>3</v>
      </c>
    </row>
    <row r="72" spans="1:15" x14ac:dyDescent="0.25">
      <c r="A72" s="4">
        <v>5</v>
      </c>
      <c r="B72">
        <v>164.22</v>
      </c>
      <c r="C72">
        <v>165.29</v>
      </c>
      <c r="D72">
        <v>149000</v>
      </c>
      <c r="E72">
        <v>2</v>
      </c>
      <c r="F72">
        <v>3</v>
      </c>
      <c r="G72">
        <f t="shared" si="2"/>
        <v>1.3244444444444445</v>
      </c>
      <c r="H72">
        <f t="shared" si="3"/>
        <v>1.9866666666666666</v>
      </c>
      <c r="N72" t="s">
        <v>30</v>
      </c>
      <c r="O72" s="4" t="s">
        <v>3</v>
      </c>
    </row>
    <row r="73" spans="1:15" x14ac:dyDescent="0.25">
      <c r="A73" s="4">
        <v>5</v>
      </c>
      <c r="B73">
        <v>165.29</v>
      </c>
      <c r="C73">
        <v>165.67</v>
      </c>
      <c r="D73">
        <v>124000</v>
      </c>
      <c r="E73">
        <v>4</v>
      </c>
      <c r="F73">
        <v>4</v>
      </c>
      <c r="G73">
        <f t="shared" si="2"/>
        <v>1.3777777777777778</v>
      </c>
      <c r="H73">
        <f t="shared" si="3"/>
        <v>1.3777777777777778</v>
      </c>
      <c r="O73" s="4" t="s">
        <v>3</v>
      </c>
    </row>
    <row r="74" spans="1:15" x14ac:dyDescent="0.25">
      <c r="A74" s="4">
        <v>5</v>
      </c>
      <c r="B74">
        <v>165.67</v>
      </c>
      <c r="C74">
        <v>165.96</v>
      </c>
      <c r="D74">
        <v>184000</v>
      </c>
      <c r="E74">
        <v>4</v>
      </c>
      <c r="F74">
        <v>4</v>
      </c>
      <c r="G74">
        <f t="shared" si="2"/>
        <v>2.0444444444444443</v>
      </c>
      <c r="H74">
        <f t="shared" si="3"/>
        <v>2.0444444444444443</v>
      </c>
      <c r="O74" s="4" t="s">
        <v>3</v>
      </c>
    </row>
    <row r="75" spans="1:15" x14ac:dyDescent="0.25">
      <c r="A75" s="4">
        <v>5</v>
      </c>
      <c r="B75">
        <v>165.96</v>
      </c>
      <c r="C75">
        <v>166.15</v>
      </c>
      <c r="D75">
        <v>207000</v>
      </c>
      <c r="E75">
        <v>4</v>
      </c>
      <c r="F75">
        <v>4</v>
      </c>
      <c r="G75">
        <f t="shared" si="2"/>
        <v>2.2999999999999998</v>
      </c>
      <c r="H75">
        <f t="shared" si="3"/>
        <v>2.2999999999999998</v>
      </c>
      <c r="O75" s="4" t="s">
        <v>3</v>
      </c>
    </row>
    <row r="76" spans="1:15" x14ac:dyDescent="0.25">
      <c r="A76" s="4">
        <v>5</v>
      </c>
      <c r="B76">
        <v>166.15</v>
      </c>
      <c r="C76">
        <v>166.66</v>
      </c>
      <c r="D76">
        <v>193000</v>
      </c>
      <c r="E76">
        <v>4</v>
      </c>
      <c r="F76">
        <v>4</v>
      </c>
      <c r="G76">
        <f t="shared" si="2"/>
        <v>2.1444444444444444</v>
      </c>
      <c r="H76">
        <f t="shared" si="3"/>
        <v>2.1444444444444444</v>
      </c>
      <c r="O76" s="4" t="s">
        <v>3</v>
      </c>
    </row>
    <row r="77" spans="1:15" x14ac:dyDescent="0.25">
      <c r="A77" s="4">
        <v>5</v>
      </c>
      <c r="B77">
        <v>166.66</v>
      </c>
      <c r="C77">
        <v>167.35</v>
      </c>
      <c r="D77">
        <v>191000</v>
      </c>
      <c r="E77">
        <v>4</v>
      </c>
      <c r="F77">
        <v>4</v>
      </c>
      <c r="G77">
        <f t="shared" si="2"/>
        <v>2.1222222222222222</v>
      </c>
      <c r="H77">
        <f t="shared" si="3"/>
        <v>2.1222222222222222</v>
      </c>
      <c r="O77" s="4" t="s">
        <v>3</v>
      </c>
    </row>
    <row r="78" spans="1:15" x14ac:dyDescent="0.25">
      <c r="A78" s="4">
        <v>5</v>
      </c>
      <c r="B78">
        <v>167.35</v>
      </c>
      <c r="C78">
        <v>167.39</v>
      </c>
      <c r="D78">
        <v>219000</v>
      </c>
      <c r="E78">
        <v>4</v>
      </c>
      <c r="F78">
        <v>4</v>
      </c>
      <c r="G78">
        <f t="shared" si="2"/>
        <v>2.4333333333333331</v>
      </c>
      <c r="H78">
        <f t="shared" si="3"/>
        <v>2.4333333333333331</v>
      </c>
      <c r="O78" s="4" t="s">
        <v>3</v>
      </c>
    </row>
    <row r="79" spans="1:15" x14ac:dyDescent="0.25">
      <c r="A79" s="4">
        <v>5</v>
      </c>
      <c r="B79">
        <v>167.39</v>
      </c>
      <c r="C79">
        <v>167.8</v>
      </c>
      <c r="D79">
        <v>210000</v>
      </c>
      <c r="E79">
        <v>4</v>
      </c>
      <c r="F79">
        <v>4</v>
      </c>
      <c r="G79">
        <f t="shared" si="2"/>
        <v>2.3333333333333335</v>
      </c>
      <c r="H79">
        <f t="shared" si="3"/>
        <v>2.3333333333333335</v>
      </c>
      <c r="O79" s="4" t="s">
        <v>3</v>
      </c>
    </row>
    <row r="80" spans="1:15" x14ac:dyDescent="0.25">
      <c r="A80" s="4">
        <v>5</v>
      </c>
      <c r="B80">
        <v>167.8</v>
      </c>
      <c r="C80">
        <v>168.31</v>
      </c>
      <c r="D80">
        <v>157000</v>
      </c>
      <c r="E80">
        <v>4</v>
      </c>
      <c r="F80">
        <v>4</v>
      </c>
      <c r="G80">
        <f t="shared" si="2"/>
        <v>1.7444444444444445</v>
      </c>
      <c r="H80">
        <f t="shared" si="3"/>
        <v>1.7444444444444445</v>
      </c>
      <c r="N80" t="s">
        <v>31</v>
      </c>
      <c r="O80" s="4" t="s">
        <v>3</v>
      </c>
    </row>
    <row r="81" spans="1:15" x14ac:dyDescent="0.25">
      <c r="A81" s="4">
        <v>5</v>
      </c>
      <c r="B81">
        <v>168.31</v>
      </c>
      <c r="C81">
        <v>168.56</v>
      </c>
      <c r="D81">
        <v>190000</v>
      </c>
      <c r="E81">
        <v>4</v>
      </c>
      <c r="F81">
        <v>4</v>
      </c>
      <c r="G81">
        <f t="shared" si="2"/>
        <v>2.1111111111111112</v>
      </c>
      <c r="H81">
        <f t="shared" si="3"/>
        <v>2.1111111111111112</v>
      </c>
      <c r="O81" s="4" t="s">
        <v>3</v>
      </c>
    </row>
    <row r="82" spans="1:15" x14ac:dyDescent="0.25">
      <c r="A82" s="4">
        <v>5</v>
      </c>
      <c r="B82">
        <v>168.56</v>
      </c>
      <c r="C82">
        <v>169.01</v>
      </c>
      <c r="D82">
        <v>206000</v>
      </c>
      <c r="E82">
        <v>4</v>
      </c>
      <c r="F82">
        <v>4</v>
      </c>
      <c r="G82">
        <f t="shared" si="2"/>
        <v>2.2888888888888888</v>
      </c>
      <c r="H82">
        <f t="shared" si="3"/>
        <v>2.2888888888888888</v>
      </c>
      <c r="O82" s="4" t="s">
        <v>3</v>
      </c>
    </row>
    <row r="83" spans="1:15" x14ac:dyDescent="0.25">
      <c r="A83" s="4">
        <v>5</v>
      </c>
      <c r="B83">
        <v>169.01</v>
      </c>
      <c r="C83">
        <v>169.71</v>
      </c>
      <c r="D83">
        <v>173000</v>
      </c>
      <c r="E83">
        <v>4</v>
      </c>
      <c r="F83">
        <v>4</v>
      </c>
      <c r="G83">
        <f t="shared" si="2"/>
        <v>1.9222222222222223</v>
      </c>
      <c r="H83">
        <f t="shared" si="3"/>
        <v>1.9222222222222223</v>
      </c>
      <c r="O83" s="4" t="s">
        <v>3</v>
      </c>
    </row>
    <row r="84" spans="1:15" x14ac:dyDescent="0.25">
      <c r="A84" s="4">
        <v>5</v>
      </c>
      <c r="B84">
        <v>169.71</v>
      </c>
      <c r="C84">
        <v>170.04</v>
      </c>
      <c r="D84">
        <v>171000</v>
      </c>
      <c r="E84">
        <v>4</v>
      </c>
      <c r="F84">
        <v>4</v>
      </c>
      <c r="G84">
        <f t="shared" si="2"/>
        <v>1.9</v>
      </c>
      <c r="H84">
        <f t="shared" si="3"/>
        <v>1.9</v>
      </c>
      <c r="O84" s="4" t="s">
        <v>3</v>
      </c>
    </row>
    <row r="85" spans="1:15" x14ac:dyDescent="0.25">
      <c r="A85" s="4">
        <v>5</v>
      </c>
      <c r="B85">
        <v>170.04</v>
      </c>
      <c r="C85">
        <v>170.5</v>
      </c>
      <c r="D85">
        <v>189000</v>
      </c>
      <c r="E85">
        <v>4</v>
      </c>
      <c r="F85">
        <v>4</v>
      </c>
      <c r="G85">
        <f t="shared" si="2"/>
        <v>2.1</v>
      </c>
      <c r="H85">
        <f t="shared" si="3"/>
        <v>2.1</v>
      </c>
      <c r="O85" s="4" t="s">
        <v>3</v>
      </c>
    </row>
    <row r="86" spans="1:15" x14ac:dyDescent="0.25">
      <c r="A86" s="4">
        <v>5</v>
      </c>
      <c r="B86">
        <v>170.5</v>
      </c>
      <c r="C86">
        <v>170.91</v>
      </c>
      <c r="D86">
        <v>159000</v>
      </c>
      <c r="E86">
        <v>3</v>
      </c>
      <c r="F86">
        <v>3</v>
      </c>
      <c r="G86">
        <f t="shared" si="2"/>
        <v>1.7666666666666666</v>
      </c>
      <c r="H86">
        <f t="shared" si="3"/>
        <v>1.7666666666666666</v>
      </c>
      <c r="O86" s="4" t="s">
        <v>3</v>
      </c>
    </row>
    <row r="87" spans="1:15" x14ac:dyDescent="0.25">
      <c r="A87" s="4">
        <v>5</v>
      </c>
      <c r="B87">
        <v>170.91</v>
      </c>
      <c r="C87">
        <v>171.22</v>
      </c>
      <c r="D87">
        <v>172000</v>
      </c>
      <c r="E87">
        <v>3</v>
      </c>
      <c r="F87">
        <v>3</v>
      </c>
      <c r="G87">
        <f t="shared" si="2"/>
        <v>1.9111111111111112</v>
      </c>
      <c r="H87">
        <f t="shared" si="3"/>
        <v>1.9111111111111112</v>
      </c>
      <c r="O87" s="4" t="s">
        <v>3</v>
      </c>
    </row>
    <row r="88" spans="1:15" x14ac:dyDescent="0.25">
      <c r="A88" s="4">
        <v>5</v>
      </c>
      <c r="B88">
        <v>171.22</v>
      </c>
      <c r="C88">
        <v>171.76</v>
      </c>
      <c r="D88">
        <v>155000</v>
      </c>
      <c r="E88">
        <v>3</v>
      </c>
      <c r="F88">
        <v>3</v>
      </c>
      <c r="G88">
        <f t="shared" si="2"/>
        <v>1.7222222222222223</v>
      </c>
      <c r="H88">
        <f t="shared" si="3"/>
        <v>1.7222222222222223</v>
      </c>
      <c r="O88" s="4" t="s">
        <v>3</v>
      </c>
    </row>
    <row r="89" spans="1:15" x14ac:dyDescent="0.25">
      <c r="A89" s="4">
        <v>5</v>
      </c>
      <c r="B89">
        <v>171.76</v>
      </c>
      <c r="C89">
        <v>172.52</v>
      </c>
      <c r="D89">
        <v>177000</v>
      </c>
      <c r="E89">
        <v>3</v>
      </c>
      <c r="F89">
        <v>3</v>
      </c>
      <c r="G89">
        <f t="shared" si="2"/>
        <v>1.9666666666666666</v>
      </c>
      <c r="H89">
        <f t="shared" si="3"/>
        <v>1.9666666666666666</v>
      </c>
      <c r="O89" s="4" t="s">
        <v>3</v>
      </c>
    </row>
    <row r="90" spans="1:15" x14ac:dyDescent="0.25">
      <c r="A90" s="4">
        <v>5</v>
      </c>
      <c r="B90">
        <v>172.52</v>
      </c>
      <c r="C90">
        <v>173.15</v>
      </c>
      <c r="D90">
        <v>187000</v>
      </c>
      <c r="E90">
        <v>3</v>
      </c>
      <c r="F90">
        <v>3</v>
      </c>
      <c r="G90">
        <f t="shared" si="2"/>
        <v>2.0777777777777779</v>
      </c>
      <c r="H90">
        <f t="shared" si="3"/>
        <v>2.0777777777777779</v>
      </c>
      <c r="O90" s="4" t="s">
        <v>3</v>
      </c>
    </row>
    <row r="91" spans="1:15" x14ac:dyDescent="0.25">
      <c r="A91" s="4">
        <v>5</v>
      </c>
      <c r="B91">
        <v>173.15</v>
      </c>
      <c r="C91">
        <v>173.51</v>
      </c>
      <c r="D91">
        <v>213000</v>
      </c>
      <c r="E91">
        <v>4</v>
      </c>
      <c r="F91">
        <v>4</v>
      </c>
      <c r="G91">
        <f t="shared" si="2"/>
        <v>2.3666666666666667</v>
      </c>
      <c r="H91">
        <f t="shared" si="3"/>
        <v>2.3666666666666667</v>
      </c>
      <c r="O91" s="4" t="s">
        <v>3</v>
      </c>
    </row>
    <row r="92" spans="1:15" x14ac:dyDescent="0.25">
      <c r="A92" s="4">
        <v>5</v>
      </c>
      <c r="B92">
        <v>173.51</v>
      </c>
      <c r="C92">
        <v>174.27</v>
      </c>
      <c r="D92">
        <v>198000</v>
      </c>
      <c r="E92">
        <v>4</v>
      </c>
      <c r="F92">
        <v>4</v>
      </c>
      <c r="G92">
        <f t="shared" si="2"/>
        <v>2.2000000000000002</v>
      </c>
      <c r="H92">
        <f t="shared" si="3"/>
        <v>2.2000000000000002</v>
      </c>
      <c r="O92" s="4" t="s">
        <v>3</v>
      </c>
    </row>
    <row r="93" spans="1:15" x14ac:dyDescent="0.25">
      <c r="A93" s="4">
        <v>5</v>
      </c>
      <c r="B93">
        <v>174.27</v>
      </c>
      <c r="C93">
        <v>175.1</v>
      </c>
      <c r="D93">
        <v>173000</v>
      </c>
      <c r="E93">
        <v>4</v>
      </c>
      <c r="F93">
        <v>4</v>
      </c>
      <c r="G93">
        <f t="shared" si="2"/>
        <v>1.9222222222222223</v>
      </c>
      <c r="H93">
        <f t="shared" si="3"/>
        <v>1.9222222222222223</v>
      </c>
      <c r="O93" s="4" t="s">
        <v>3</v>
      </c>
    </row>
    <row r="94" spans="1:15" x14ac:dyDescent="0.25">
      <c r="A94" s="4">
        <v>5</v>
      </c>
      <c r="B94">
        <v>175.1</v>
      </c>
      <c r="C94">
        <v>175.28</v>
      </c>
      <c r="D94">
        <v>194000</v>
      </c>
      <c r="E94">
        <v>3</v>
      </c>
      <c r="F94">
        <v>3</v>
      </c>
      <c r="G94">
        <f t="shared" si="2"/>
        <v>2.1555555555555554</v>
      </c>
      <c r="H94">
        <f t="shared" si="3"/>
        <v>2.1555555555555554</v>
      </c>
      <c r="O94" s="4" t="s">
        <v>3</v>
      </c>
    </row>
    <row r="95" spans="1:15" x14ac:dyDescent="0.25">
      <c r="A95" s="4">
        <v>5</v>
      </c>
      <c r="B95">
        <v>175.28</v>
      </c>
      <c r="C95">
        <v>175.52</v>
      </c>
      <c r="D95">
        <v>193000</v>
      </c>
      <c r="E95">
        <v>3</v>
      </c>
      <c r="F95">
        <v>3</v>
      </c>
      <c r="G95">
        <f t="shared" si="2"/>
        <v>2.1444444444444444</v>
      </c>
      <c r="H95">
        <f t="shared" si="3"/>
        <v>2.1444444444444444</v>
      </c>
      <c r="O95" s="4" t="s">
        <v>3</v>
      </c>
    </row>
    <row r="96" spans="1:15" x14ac:dyDescent="0.25">
      <c r="A96" s="4">
        <v>5</v>
      </c>
      <c r="B96">
        <v>175.52</v>
      </c>
      <c r="C96">
        <v>175.79</v>
      </c>
      <c r="D96">
        <v>194000</v>
      </c>
      <c r="E96">
        <v>3</v>
      </c>
      <c r="F96">
        <v>3</v>
      </c>
      <c r="G96">
        <f t="shared" si="2"/>
        <v>2.1555555555555554</v>
      </c>
      <c r="H96">
        <f t="shared" si="3"/>
        <v>2.1555555555555554</v>
      </c>
      <c r="O96" s="4" t="s">
        <v>3</v>
      </c>
    </row>
    <row r="97" spans="1:15" x14ac:dyDescent="0.25">
      <c r="A97" s="4">
        <v>5</v>
      </c>
      <c r="B97">
        <v>175.79</v>
      </c>
      <c r="C97">
        <v>176.55</v>
      </c>
      <c r="D97">
        <v>173000</v>
      </c>
      <c r="E97">
        <v>3</v>
      </c>
      <c r="F97">
        <v>3</v>
      </c>
      <c r="G97">
        <f t="shared" si="2"/>
        <v>1.9222222222222223</v>
      </c>
      <c r="H97">
        <f t="shared" si="3"/>
        <v>1.9222222222222223</v>
      </c>
      <c r="O97" s="4" t="s">
        <v>3</v>
      </c>
    </row>
    <row r="98" spans="1:15" x14ac:dyDescent="0.25">
      <c r="A98" s="4">
        <v>5</v>
      </c>
      <c r="B98">
        <v>176.55</v>
      </c>
      <c r="C98">
        <v>177.17</v>
      </c>
      <c r="D98">
        <v>188000</v>
      </c>
      <c r="E98">
        <v>3</v>
      </c>
      <c r="F98">
        <v>3</v>
      </c>
      <c r="G98">
        <f t="shared" si="2"/>
        <v>2.088888888888889</v>
      </c>
      <c r="H98">
        <f t="shared" si="3"/>
        <v>2.088888888888889</v>
      </c>
      <c r="O98" s="4" t="s">
        <v>3</v>
      </c>
    </row>
    <row r="99" spans="1:15" x14ac:dyDescent="0.25">
      <c r="A99" s="4">
        <v>5</v>
      </c>
      <c r="B99">
        <v>177.17</v>
      </c>
      <c r="C99">
        <v>178.61</v>
      </c>
      <c r="D99">
        <v>162000</v>
      </c>
      <c r="E99">
        <v>3</v>
      </c>
      <c r="F99">
        <v>3</v>
      </c>
      <c r="G99">
        <f t="shared" si="2"/>
        <v>1.8</v>
      </c>
      <c r="H99">
        <f t="shared" si="3"/>
        <v>1.8</v>
      </c>
      <c r="O99" s="4" t="s">
        <v>3</v>
      </c>
    </row>
    <row r="100" spans="1:15" x14ac:dyDescent="0.25">
      <c r="A100" s="4">
        <v>5</v>
      </c>
      <c r="B100">
        <v>178.61</v>
      </c>
      <c r="C100">
        <v>179.17</v>
      </c>
      <c r="D100">
        <v>183000</v>
      </c>
      <c r="E100">
        <v>3</v>
      </c>
      <c r="F100">
        <v>3</v>
      </c>
      <c r="G100">
        <f t="shared" si="2"/>
        <v>2.0333333333333332</v>
      </c>
      <c r="H100">
        <f t="shared" si="3"/>
        <v>2.0333333333333332</v>
      </c>
      <c r="O100" s="4" t="s">
        <v>3</v>
      </c>
    </row>
    <row r="101" spans="1:15" x14ac:dyDescent="0.25">
      <c r="A101" s="4">
        <v>5</v>
      </c>
      <c r="B101">
        <v>179.17</v>
      </c>
      <c r="C101">
        <v>179.61</v>
      </c>
      <c r="D101">
        <v>166000</v>
      </c>
      <c r="E101">
        <v>3</v>
      </c>
      <c r="F101">
        <v>3</v>
      </c>
      <c r="G101">
        <f t="shared" si="2"/>
        <v>1.8444444444444446</v>
      </c>
      <c r="H101">
        <f t="shared" si="3"/>
        <v>1.8444444444444446</v>
      </c>
      <c r="O101" s="4" t="s">
        <v>3</v>
      </c>
    </row>
    <row r="102" spans="1:15" x14ac:dyDescent="0.25">
      <c r="A102" s="4">
        <v>5</v>
      </c>
      <c r="B102">
        <v>179.61</v>
      </c>
      <c r="C102">
        <v>180.36</v>
      </c>
      <c r="D102">
        <v>195000</v>
      </c>
      <c r="E102">
        <v>3</v>
      </c>
      <c r="F102">
        <v>3</v>
      </c>
      <c r="G102">
        <f t="shared" si="2"/>
        <v>2.1666666666666665</v>
      </c>
      <c r="H102">
        <f t="shared" si="3"/>
        <v>2.1666666666666665</v>
      </c>
      <c r="O102" s="4" t="s">
        <v>3</v>
      </c>
    </row>
    <row r="103" spans="1:15" x14ac:dyDescent="0.25">
      <c r="A103" s="4">
        <v>5</v>
      </c>
      <c r="B103">
        <v>180.36</v>
      </c>
      <c r="C103">
        <v>181.31</v>
      </c>
      <c r="D103">
        <v>171000</v>
      </c>
      <c r="E103">
        <v>3</v>
      </c>
      <c r="F103">
        <v>3</v>
      </c>
      <c r="G103">
        <f t="shared" si="2"/>
        <v>1.9</v>
      </c>
      <c r="H103">
        <f t="shared" si="3"/>
        <v>1.9</v>
      </c>
      <c r="O103" s="4" t="s">
        <v>3</v>
      </c>
    </row>
    <row r="104" spans="1:15" x14ac:dyDescent="0.25">
      <c r="A104" s="4">
        <v>5</v>
      </c>
      <c r="B104">
        <v>181.31</v>
      </c>
      <c r="C104">
        <v>182.59</v>
      </c>
      <c r="D104">
        <v>158000</v>
      </c>
      <c r="E104">
        <v>3</v>
      </c>
      <c r="F104">
        <v>3</v>
      </c>
      <c r="G104">
        <f t="shared" si="2"/>
        <v>1.7555555555555555</v>
      </c>
      <c r="H104">
        <f t="shared" si="3"/>
        <v>1.7555555555555555</v>
      </c>
      <c r="N104" t="s">
        <v>29</v>
      </c>
      <c r="O104" s="4" t="s">
        <v>3</v>
      </c>
    </row>
    <row r="105" spans="1:15" x14ac:dyDescent="0.25">
      <c r="A105" s="4">
        <v>5</v>
      </c>
      <c r="B105">
        <v>182.59</v>
      </c>
      <c r="C105">
        <v>183.19</v>
      </c>
      <c r="D105">
        <v>141000</v>
      </c>
      <c r="E105">
        <v>3</v>
      </c>
      <c r="F105">
        <v>3</v>
      </c>
      <c r="G105">
        <f t="shared" si="2"/>
        <v>1.5666666666666667</v>
      </c>
      <c r="H105">
        <f t="shared" si="3"/>
        <v>1.5666666666666667</v>
      </c>
      <c r="O105" s="4" t="s">
        <v>3</v>
      </c>
    </row>
    <row r="106" spans="1:15" x14ac:dyDescent="0.25">
      <c r="A106" s="4">
        <v>5</v>
      </c>
      <c r="B106">
        <v>183.19</v>
      </c>
      <c r="C106">
        <v>183.59</v>
      </c>
      <c r="D106">
        <v>196000</v>
      </c>
      <c r="E106">
        <v>3</v>
      </c>
      <c r="F106">
        <v>3</v>
      </c>
      <c r="G106">
        <f t="shared" si="2"/>
        <v>2.1777777777777776</v>
      </c>
      <c r="H106">
        <f t="shared" si="3"/>
        <v>2.1777777777777776</v>
      </c>
      <c r="O106" s="4" t="s">
        <v>3</v>
      </c>
    </row>
    <row r="107" spans="1:15" x14ac:dyDescent="0.25">
      <c r="A107" s="4">
        <v>5</v>
      </c>
      <c r="B107">
        <v>183.59</v>
      </c>
      <c r="C107">
        <v>184.47</v>
      </c>
      <c r="D107">
        <v>162000</v>
      </c>
      <c r="E107">
        <v>3</v>
      </c>
      <c r="F107">
        <v>3</v>
      </c>
      <c r="G107">
        <f t="shared" si="2"/>
        <v>1.8</v>
      </c>
      <c r="H107">
        <f t="shared" si="3"/>
        <v>1.8</v>
      </c>
      <c r="O107" s="4" t="s">
        <v>3</v>
      </c>
    </row>
    <row r="108" spans="1:15" x14ac:dyDescent="0.25">
      <c r="A108" s="4">
        <v>5</v>
      </c>
      <c r="B108">
        <v>184.47</v>
      </c>
      <c r="C108">
        <v>186.18</v>
      </c>
      <c r="D108">
        <v>186000</v>
      </c>
      <c r="E108">
        <v>3</v>
      </c>
      <c r="F108">
        <v>3</v>
      </c>
      <c r="G108">
        <f t="shared" si="2"/>
        <v>2.0666666666666669</v>
      </c>
      <c r="H108">
        <f t="shared" si="3"/>
        <v>2.0666666666666669</v>
      </c>
      <c r="O108" s="4" t="s">
        <v>3</v>
      </c>
    </row>
    <row r="109" spans="1:15" x14ac:dyDescent="0.25">
      <c r="A109" s="4">
        <v>5</v>
      </c>
      <c r="B109">
        <v>186.18</v>
      </c>
      <c r="C109">
        <v>186.87</v>
      </c>
      <c r="D109">
        <v>152000</v>
      </c>
      <c r="E109">
        <v>3</v>
      </c>
      <c r="F109">
        <v>3</v>
      </c>
      <c r="G109">
        <f t="shared" si="2"/>
        <v>1.6888888888888889</v>
      </c>
      <c r="H109">
        <f t="shared" si="3"/>
        <v>1.6888888888888889</v>
      </c>
      <c r="O109" s="4" t="s">
        <v>3</v>
      </c>
    </row>
    <row r="110" spans="1:15" x14ac:dyDescent="0.25">
      <c r="A110" s="4">
        <v>5</v>
      </c>
      <c r="B110">
        <v>186.87</v>
      </c>
      <c r="C110">
        <v>187.55</v>
      </c>
      <c r="D110">
        <v>178000</v>
      </c>
      <c r="E110">
        <v>3</v>
      </c>
      <c r="F110">
        <v>3</v>
      </c>
      <c r="G110">
        <f t="shared" si="2"/>
        <v>1.9777777777777779</v>
      </c>
      <c r="H110">
        <f t="shared" si="3"/>
        <v>1.9777777777777779</v>
      </c>
      <c r="O110" s="4" t="s">
        <v>3</v>
      </c>
    </row>
    <row r="111" spans="1:15" x14ac:dyDescent="0.25">
      <c r="A111" s="4">
        <v>5</v>
      </c>
      <c r="B111">
        <v>187.55</v>
      </c>
      <c r="C111">
        <v>188.69</v>
      </c>
      <c r="D111">
        <v>173000</v>
      </c>
      <c r="E111">
        <v>3</v>
      </c>
      <c r="F111">
        <v>3</v>
      </c>
      <c r="G111">
        <f t="shared" si="2"/>
        <v>1.9222222222222223</v>
      </c>
      <c r="H111">
        <f t="shared" si="3"/>
        <v>1.9222222222222223</v>
      </c>
      <c r="O111" s="4" t="s">
        <v>3</v>
      </c>
    </row>
    <row r="112" spans="1:15" x14ac:dyDescent="0.25">
      <c r="A112" s="4">
        <v>5</v>
      </c>
      <c r="B112">
        <v>188.69</v>
      </c>
      <c r="C112">
        <v>189.97</v>
      </c>
      <c r="D112">
        <v>129000</v>
      </c>
      <c r="E112">
        <v>3</v>
      </c>
      <c r="F112">
        <v>3</v>
      </c>
      <c r="G112">
        <f t="shared" si="2"/>
        <v>1.4333333333333333</v>
      </c>
      <c r="H112">
        <f t="shared" si="3"/>
        <v>1.4333333333333333</v>
      </c>
      <c r="O112" s="4" t="s">
        <v>3</v>
      </c>
    </row>
    <row r="113" spans="1:15" x14ac:dyDescent="0.25">
      <c r="A113" s="4">
        <v>5</v>
      </c>
      <c r="B113">
        <v>189.97</v>
      </c>
      <c r="C113">
        <v>192.47</v>
      </c>
      <c r="D113">
        <v>197000</v>
      </c>
      <c r="E113">
        <v>4</v>
      </c>
      <c r="F113">
        <v>4</v>
      </c>
      <c r="G113">
        <f t="shared" si="2"/>
        <v>2.1888888888888891</v>
      </c>
      <c r="H113">
        <f t="shared" si="3"/>
        <v>2.1888888888888891</v>
      </c>
      <c r="O113" s="4" t="s">
        <v>3</v>
      </c>
    </row>
    <row r="114" spans="1:15" x14ac:dyDescent="0.25">
      <c r="A114" s="4">
        <v>5</v>
      </c>
      <c r="B114">
        <v>192.47</v>
      </c>
      <c r="C114">
        <v>192.94</v>
      </c>
      <c r="D114">
        <v>162000</v>
      </c>
      <c r="E114">
        <v>4</v>
      </c>
      <c r="F114">
        <v>3</v>
      </c>
      <c r="G114">
        <f t="shared" si="2"/>
        <v>2.0571428571428569</v>
      </c>
      <c r="H114">
        <f t="shared" si="3"/>
        <v>1.5428571428571429</v>
      </c>
      <c r="O114" s="4" t="s">
        <v>3</v>
      </c>
    </row>
    <row r="115" spans="1:15" x14ac:dyDescent="0.25">
      <c r="A115" s="4">
        <v>5</v>
      </c>
      <c r="B115">
        <v>192.94</v>
      </c>
      <c r="C115">
        <v>193.35</v>
      </c>
      <c r="D115">
        <v>187000</v>
      </c>
      <c r="E115">
        <v>3</v>
      </c>
      <c r="F115">
        <v>4</v>
      </c>
      <c r="G115">
        <f t="shared" si="2"/>
        <v>1.7809523809523811</v>
      </c>
      <c r="H115">
        <f t="shared" si="3"/>
        <v>2.3746031746031746</v>
      </c>
      <c r="O115" s="4" t="s">
        <v>3</v>
      </c>
    </row>
    <row r="116" spans="1:15" x14ac:dyDescent="0.25">
      <c r="A116" s="4">
        <v>5</v>
      </c>
      <c r="B116">
        <v>193.35</v>
      </c>
      <c r="C116">
        <v>193.65</v>
      </c>
      <c r="D116">
        <v>174000</v>
      </c>
      <c r="E116">
        <v>3</v>
      </c>
      <c r="F116">
        <v>4</v>
      </c>
      <c r="G116">
        <f t="shared" si="2"/>
        <v>1.657142857142857</v>
      </c>
      <c r="H116">
        <f t="shared" si="3"/>
        <v>2.2095238095238097</v>
      </c>
      <c r="O116" s="4" t="s">
        <v>3</v>
      </c>
    </row>
    <row r="117" spans="1:15" x14ac:dyDescent="0.25">
      <c r="A117" s="4">
        <v>5</v>
      </c>
      <c r="B117">
        <v>193.65</v>
      </c>
      <c r="C117">
        <v>194.44</v>
      </c>
      <c r="D117">
        <v>129000</v>
      </c>
      <c r="E117">
        <v>3</v>
      </c>
      <c r="F117">
        <v>3</v>
      </c>
      <c r="G117">
        <f t="shared" si="2"/>
        <v>1.4333333333333333</v>
      </c>
      <c r="H117">
        <f t="shared" si="3"/>
        <v>1.4333333333333333</v>
      </c>
      <c r="O117" s="4" t="s">
        <v>3</v>
      </c>
    </row>
    <row r="118" spans="1:15" x14ac:dyDescent="0.25">
      <c r="A118" s="4">
        <v>5</v>
      </c>
      <c r="B118">
        <v>194.44</v>
      </c>
      <c r="C118">
        <v>194.56</v>
      </c>
      <c r="D118">
        <v>155000</v>
      </c>
      <c r="E118">
        <v>3</v>
      </c>
      <c r="F118">
        <v>3</v>
      </c>
      <c r="G118">
        <f t="shared" si="2"/>
        <v>1.7222222222222223</v>
      </c>
      <c r="H118">
        <f t="shared" si="3"/>
        <v>1.7222222222222223</v>
      </c>
      <c r="O118" s="4" t="s">
        <v>3</v>
      </c>
    </row>
    <row r="119" spans="1:15" x14ac:dyDescent="0.25">
      <c r="A119" s="4">
        <v>5</v>
      </c>
      <c r="B119">
        <v>194.56</v>
      </c>
      <c r="C119">
        <v>198.61</v>
      </c>
      <c r="D119">
        <v>134000</v>
      </c>
      <c r="E119">
        <v>3</v>
      </c>
      <c r="F119">
        <v>3</v>
      </c>
      <c r="G119">
        <f t="shared" si="2"/>
        <v>1.4888888888888889</v>
      </c>
      <c r="H119">
        <f t="shared" si="3"/>
        <v>1.4888888888888889</v>
      </c>
      <c r="O119" s="4" t="s">
        <v>3</v>
      </c>
    </row>
    <row r="120" spans="1:15" x14ac:dyDescent="0.25">
      <c r="A120" s="4">
        <v>5</v>
      </c>
      <c r="B120">
        <v>198.61</v>
      </c>
      <c r="C120">
        <v>198.95</v>
      </c>
      <c r="D120">
        <v>152000</v>
      </c>
      <c r="E120">
        <v>3</v>
      </c>
      <c r="F120">
        <v>3</v>
      </c>
      <c r="G120">
        <f t="shared" si="2"/>
        <v>1.6888888888888889</v>
      </c>
      <c r="H120">
        <f t="shared" si="3"/>
        <v>1.6888888888888889</v>
      </c>
      <c r="O120" s="4" t="s">
        <v>3</v>
      </c>
    </row>
    <row r="121" spans="1:15" x14ac:dyDescent="0.25">
      <c r="A121" s="4">
        <v>5</v>
      </c>
      <c r="B121">
        <v>198.95</v>
      </c>
      <c r="C121">
        <v>199.58</v>
      </c>
      <c r="D121">
        <v>121000</v>
      </c>
      <c r="E121">
        <v>3</v>
      </c>
      <c r="F121">
        <v>3</v>
      </c>
      <c r="G121">
        <f t="shared" si="2"/>
        <v>1.3444444444444446</v>
      </c>
      <c r="H121">
        <f t="shared" si="3"/>
        <v>1.3444444444444446</v>
      </c>
      <c r="O121" s="4" t="s">
        <v>3</v>
      </c>
    </row>
    <row r="122" spans="1:15" x14ac:dyDescent="0.25">
      <c r="A122" s="4">
        <v>5</v>
      </c>
      <c r="B122">
        <v>199.58</v>
      </c>
      <c r="C122">
        <v>200.25</v>
      </c>
      <c r="D122">
        <v>136000</v>
      </c>
      <c r="E122">
        <v>3</v>
      </c>
      <c r="F122">
        <v>3</v>
      </c>
      <c r="G122">
        <f t="shared" si="2"/>
        <v>1.5111111111111111</v>
      </c>
      <c r="H122">
        <f t="shared" si="3"/>
        <v>1.5111111111111111</v>
      </c>
      <c r="O122" s="4" t="s">
        <v>3</v>
      </c>
    </row>
    <row r="123" spans="1:15" x14ac:dyDescent="0.25">
      <c r="A123" s="4">
        <v>5</v>
      </c>
      <c r="B123">
        <v>200.25</v>
      </c>
      <c r="C123">
        <v>201.19</v>
      </c>
      <c r="D123">
        <v>112000</v>
      </c>
      <c r="E123">
        <v>3</v>
      </c>
      <c r="F123">
        <v>3</v>
      </c>
      <c r="G123">
        <f t="shared" si="2"/>
        <v>1.2444444444444445</v>
      </c>
      <c r="H123">
        <f t="shared" si="3"/>
        <v>1.2444444444444445</v>
      </c>
      <c r="O123" s="4" t="s">
        <v>3</v>
      </c>
    </row>
    <row r="124" spans="1:15" x14ac:dyDescent="0.25">
      <c r="A124" s="4">
        <v>5</v>
      </c>
      <c r="B124">
        <v>201.19</v>
      </c>
      <c r="C124">
        <v>202.18</v>
      </c>
      <c r="D124">
        <v>122000</v>
      </c>
      <c r="E124">
        <v>3</v>
      </c>
      <c r="F124">
        <v>3</v>
      </c>
      <c r="G124">
        <f t="shared" si="2"/>
        <v>1.3555555555555556</v>
      </c>
      <c r="H124">
        <f t="shared" si="3"/>
        <v>1.3555555555555556</v>
      </c>
      <c r="O124" s="4" t="s">
        <v>3</v>
      </c>
    </row>
    <row r="125" spans="1:15" x14ac:dyDescent="0.25">
      <c r="A125" s="4">
        <v>5</v>
      </c>
      <c r="B125">
        <v>202.18</v>
      </c>
      <c r="C125">
        <v>202.87</v>
      </c>
      <c r="D125">
        <v>96000</v>
      </c>
      <c r="E125">
        <v>3</v>
      </c>
      <c r="F125">
        <v>3</v>
      </c>
      <c r="G125">
        <f t="shared" si="2"/>
        <v>1.0666666666666667</v>
      </c>
      <c r="H125">
        <f t="shared" si="3"/>
        <v>1.0666666666666667</v>
      </c>
      <c r="O125" s="4" t="s">
        <v>3</v>
      </c>
    </row>
    <row r="126" spans="1:15" x14ac:dyDescent="0.25">
      <c r="A126" s="4">
        <v>5</v>
      </c>
      <c r="B126">
        <v>202.87</v>
      </c>
      <c r="C126">
        <v>205.53</v>
      </c>
      <c r="D126">
        <v>108000</v>
      </c>
      <c r="E126">
        <v>3</v>
      </c>
      <c r="F126">
        <v>3</v>
      </c>
      <c r="G126">
        <f t="shared" si="2"/>
        <v>1.2</v>
      </c>
      <c r="H126">
        <f t="shared" si="3"/>
        <v>1.2</v>
      </c>
      <c r="O126" s="4" t="s">
        <v>3</v>
      </c>
    </row>
    <row r="127" spans="1:15" x14ac:dyDescent="0.25">
      <c r="A127" s="4">
        <v>5</v>
      </c>
      <c r="B127">
        <v>205.53</v>
      </c>
      <c r="C127">
        <v>206.6</v>
      </c>
      <c r="D127">
        <v>74000</v>
      </c>
      <c r="E127">
        <v>3</v>
      </c>
      <c r="F127">
        <v>3</v>
      </c>
      <c r="G127">
        <f t="shared" si="2"/>
        <v>0.82222222222222219</v>
      </c>
      <c r="H127">
        <f t="shared" si="3"/>
        <v>0.82222222222222219</v>
      </c>
      <c r="O127" s="4" t="s">
        <v>3</v>
      </c>
    </row>
    <row r="128" spans="1:15" x14ac:dyDescent="0.25">
      <c r="A128" s="4">
        <v>5</v>
      </c>
      <c r="B128">
        <v>206.6</v>
      </c>
      <c r="C128">
        <v>208.46</v>
      </c>
      <c r="D128">
        <v>89000</v>
      </c>
      <c r="E128">
        <v>3</v>
      </c>
      <c r="F128">
        <v>3</v>
      </c>
      <c r="G128">
        <f t="shared" si="2"/>
        <v>0.98888888888888893</v>
      </c>
      <c r="H128">
        <f t="shared" si="3"/>
        <v>0.98888888888888893</v>
      </c>
      <c r="O128" s="4" t="s">
        <v>3</v>
      </c>
    </row>
    <row r="129" spans="1:15" x14ac:dyDescent="0.25">
      <c r="A129" s="4">
        <v>5</v>
      </c>
      <c r="B129">
        <v>208.46</v>
      </c>
      <c r="C129">
        <v>209.09</v>
      </c>
      <c r="D129">
        <v>74000</v>
      </c>
      <c r="E129">
        <v>3</v>
      </c>
      <c r="F129">
        <v>3</v>
      </c>
      <c r="G129">
        <f t="shared" si="2"/>
        <v>0.82222222222222219</v>
      </c>
      <c r="H129">
        <f t="shared" si="3"/>
        <v>0.82222222222222219</v>
      </c>
      <c r="O129" s="4" t="s">
        <v>3</v>
      </c>
    </row>
    <row r="130" spans="1:15" x14ac:dyDescent="0.25">
      <c r="A130" s="4">
        <v>5</v>
      </c>
      <c r="B130">
        <v>209.09</v>
      </c>
      <c r="C130">
        <v>210.05</v>
      </c>
      <c r="D130">
        <v>83000</v>
      </c>
      <c r="E130">
        <v>3</v>
      </c>
      <c r="F130">
        <v>3</v>
      </c>
      <c r="G130">
        <f t="shared" si="2"/>
        <v>0.92222222222222228</v>
      </c>
      <c r="H130">
        <f t="shared" si="3"/>
        <v>0.92222222222222228</v>
      </c>
      <c r="O130" s="4" t="s">
        <v>3</v>
      </c>
    </row>
    <row r="131" spans="1:15" x14ac:dyDescent="0.25">
      <c r="A131" s="4">
        <v>5</v>
      </c>
      <c r="B131">
        <v>210.05</v>
      </c>
      <c r="C131">
        <v>210.79</v>
      </c>
      <c r="D131">
        <v>78000</v>
      </c>
      <c r="E131">
        <v>3</v>
      </c>
      <c r="F131">
        <v>3</v>
      </c>
      <c r="G131">
        <f t="shared" ref="G131:G194" si="4">D131*E131/(E131+F131)*0.08/3600</f>
        <v>0.8666666666666667</v>
      </c>
      <c r="H131">
        <f t="shared" ref="H131:H194" si="5">D131*F131/(E131+F131)*0.08/3600</f>
        <v>0.8666666666666667</v>
      </c>
      <c r="O131" s="4" t="s">
        <v>3</v>
      </c>
    </row>
    <row r="132" spans="1:15" x14ac:dyDescent="0.25">
      <c r="A132" s="4">
        <v>5</v>
      </c>
      <c r="B132">
        <v>210.79</v>
      </c>
      <c r="C132">
        <v>212.37</v>
      </c>
      <c r="D132">
        <v>82000</v>
      </c>
      <c r="E132">
        <v>3</v>
      </c>
      <c r="F132">
        <v>3</v>
      </c>
      <c r="G132">
        <f t="shared" si="4"/>
        <v>0.91111111111111109</v>
      </c>
      <c r="H132">
        <f t="shared" si="5"/>
        <v>0.91111111111111109</v>
      </c>
      <c r="O132" s="4" t="s">
        <v>3</v>
      </c>
    </row>
    <row r="133" spans="1:15" x14ac:dyDescent="0.25">
      <c r="A133" s="4">
        <v>5</v>
      </c>
      <c r="B133">
        <v>212.37</v>
      </c>
      <c r="C133">
        <v>213.08</v>
      </c>
      <c r="D133">
        <v>61000</v>
      </c>
      <c r="E133">
        <v>3</v>
      </c>
      <c r="F133">
        <v>3</v>
      </c>
      <c r="G133">
        <f t="shared" si="4"/>
        <v>0.67777777777777781</v>
      </c>
      <c r="H133">
        <f t="shared" si="5"/>
        <v>0.67777777777777781</v>
      </c>
      <c r="O133" s="4" t="s">
        <v>3</v>
      </c>
    </row>
    <row r="134" spans="1:15" x14ac:dyDescent="0.25">
      <c r="A134" s="4">
        <v>5</v>
      </c>
      <c r="B134">
        <v>213.08</v>
      </c>
      <c r="C134">
        <v>214.8</v>
      </c>
      <c r="D134">
        <v>64000</v>
      </c>
      <c r="E134">
        <v>3</v>
      </c>
      <c r="F134">
        <v>3</v>
      </c>
      <c r="G134">
        <f t="shared" si="4"/>
        <v>0.71111111111111114</v>
      </c>
      <c r="H134">
        <f t="shared" si="5"/>
        <v>0.71111111111111114</v>
      </c>
      <c r="O134" s="4" t="s">
        <v>3</v>
      </c>
    </row>
    <row r="135" spans="1:15" x14ac:dyDescent="0.25">
      <c r="A135" s="4">
        <v>5</v>
      </c>
      <c r="B135">
        <v>214.8</v>
      </c>
      <c r="C135">
        <v>215.51</v>
      </c>
      <c r="D135">
        <v>60000</v>
      </c>
      <c r="E135">
        <v>3</v>
      </c>
      <c r="F135">
        <v>3</v>
      </c>
      <c r="G135">
        <f t="shared" si="4"/>
        <v>0.66666666666666663</v>
      </c>
      <c r="H135">
        <f t="shared" si="5"/>
        <v>0.66666666666666663</v>
      </c>
      <c r="O135" s="4" t="s">
        <v>3</v>
      </c>
    </row>
    <row r="136" spans="1:15" x14ac:dyDescent="0.25">
      <c r="A136" s="4">
        <v>5</v>
      </c>
      <c r="B136">
        <v>215.51</v>
      </c>
      <c r="C136">
        <v>218.33</v>
      </c>
      <c r="D136">
        <v>62000</v>
      </c>
      <c r="E136">
        <v>3</v>
      </c>
      <c r="F136">
        <v>3</v>
      </c>
      <c r="G136">
        <f t="shared" si="4"/>
        <v>0.68888888888888888</v>
      </c>
      <c r="H136">
        <f t="shared" si="5"/>
        <v>0.68888888888888888</v>
      </c>
      <c r="N136" t="s">
        <v>5</v>
      </c>
      <c r="O136" s="4" t="s">
        <v>3</v>
      </c>
    </row>
    <row r="137" spans="1:15" x14ac:dyDescent="0.25">
      <c r="A137" s="4">
        <v>90</v>
      </c>
      <c r="B137">
        <v>1.94</v>
      </c>
      <c r="C137">
        <v>2.04</v>
      </c>
      <c r="D137">
        <v>13000</v>
      </c>
      <c r="E137">
        <v>2</v>
      </c>
      <c r="F137">
        <v>3</v>
      </c>
      <c r="G137">
        <f t="shared" si="4"/>
        <v>0.11555555555555555</v>
      </c>
      <c r="H137">
        <f t="shared" si="5"/>
        <v>0.17333333333333334</v>
      </c>
      <c r="N137" t="s">
        <v>7</v>
      </c>
      <c r="O137" s="4" t="s">
        <v>6</v>
      </c>
    </row>
    <row r="138" spans="1:15" x14ac:dyDescent="0.25">
      <c r="A138" s="4">
        <v>90</v>
      </c>
      <c r="B138">
        <v>2.04</v>
      </c>
      <c r="C138">
        <v>2.4</v>
      </c>
      <c r="D138">
        <v>44000</v>
      </c>
      <c r="E138">
        <v>2</v>
      </c>
      <c r="F138">
        <v>2</v>
      </c>
      <c r="G138">
        <f t="shared" si="4"/>
        <v>0.48888888888888887</v>
      </c>
      <c r="H138">
        <f t="shared" si="5"/>
        <v>0.48888888888888887</v>
      </c>
      <c r="O138" s="4" t="s">
        <v>6</v>
      </c>
    </row>
    <row r="139" spans="1:15" x14ac:dyDescent="0.25">
      <c r="A139" s="4">
        <v>90</v>
      </c>
      <c r="B139">
        <v>2.4</v>
      </c>
      <c r="C139">
        <v>2.54</v>
      </c>
      <c r="D139">
        <v>23000</v>
      </c>
      <c r="E139">
        <v>2</v>
      </c>
      <c r="F139">
        <v>2</v>
      </c>
      <c r="G139">
        <f t="shared" si="4"/>
        <v>0.25555555555555554</v>
      </c>
      <c r="H139">
        <f t="shared" si="5"/>
        <v>0.25555555555555554</v>
      </c>
      <c r="O139" s="4" t="s">
        <v>6</v>
      </c>
    </row>
    <row r="140" spans="1:15" x14ac:dyDescent="0.25">
      <c r="A140" s="4">
        <v>90</v>
      </c>
      <c r="B140">
        <v>2.54</v>
      </c>
      <c r="C140">
        <v>2.79</v>
      </c>
      <c r="D140">
        <v>23000</v>
      </c>
      <c r="E140">
        <v>2</v>
      </c>
      <c r="F140">
        <v>2</v>
      </c>
      <c r="G140">
        <f t="shared" si="4"/>
        <v>0.25555555555555554</v>
      </c>
      <c r="H140">
        <f t="shared" si="5"/>
        <v>0.25555555555555554</v>
      </c>
      <c r="O140" s="4" t="s">
        <v>3</v>
      </c>
    </row>
    <row r="141" spans="1:15" x14ac:dyDescent="0.25">
      <c r="A141" s="4">
        <v>90</v>
      </c>
      <c r="B141">
        <v>2.79</v>
      </c>
      <c r="C141">
        <v>3.94</v>
      </c>
      <c r="D141">
        <v>121000</v>
      </c>
      <c r="E141">
        <v>4</v>
      </c>
      <c r="F141">
        <v>4</v>
      </c>
      <c r="G141">
        <f t="shared" si="4"/>
        <v>1.3444444444444446</v>
      </c>
      <c r="H141">
        <f t="shared" si="5"/>
        <v>1.3444444444444446</v>
      </c>
      <c r="N141" t="s">
        <v>18</v>
      </c>
      <c r="O141" s="4" t="s">
        <v>3</v>
      </c>
    </row>
    <row r="142" spans="1:15" x14ac:dyDescent="0.25">
      <c r="A142" s="4">
        <v>90</v>
      </c>
      <c r="B142">
        <v>3.94</v>
      </c>
      <c r="C142">
        <v>5.82</v>
      </c>
      <c r="D142">
        <v>132000</v>
      </c>
      <c r="E142">
        <v>3</v>
      </c>
      <c r="F142">
        <v>3</v>
      </c>
      <c r="G142">
        <f t="shared" si="4"/>
        <v>1.4666666666666666</v>
      </c>
      <c r="H142">
        <f t="shared" si="5"/>
        <v>1.4666666666666666</v>
      </c>
      <c r="O142" s="4" t="s">
        <v>3</v>
      </c>
    </row>
    <row r="143" spans="1:15" x14ac:dyDescent="0.25">
      <c r="A143" s="4">
        <v>90</v>
      </c>
      <c r="B143">
        <v>5.82</v>
      </c>
      <c r="C143">
        <v>6.56</v>
      </c>
      <c r="D143">
        <v>132000</v>
      </c>
      <c r="E143">
        <v>3</v>
      </c>
      <c r="F143">
        <v>3</v>
      </c>
      <c r="G143">
        <f t="shared" si="4"/>
        <v>1.4666666666666666</v>
      </c>
      <c r="H143">
        <f t="shared" si="5"/>
        <v>1.4666666666666666</v>
      </c>
      <c r="O143" s="4" t="s">
        <v>3</v>
      </c>
    </row>
    <row r="144" spans="1:15" x14ac:dyDescent="0.25">
      <c r="A144" s="4">
        <v>90</v>
      </c>
      <c r="B144">
        <v>6.56</v>
      </c>
      <c r="C144">
        <v>6.85</v>
      </c>
      <c r="D144">
        <v>131000</v>
      </c>
      <c r="E144">
        <v>3</v>
      </c>
      <c r="F144">
        <v>3</v>
      </c>
      <c r="G144">
        <f t="shared" si="4"/>
        <v>1.4555555555555555</v>
      </c>
      <c r="H144">
        <f t="shared" si="5"/>
        <v>1.4555555555555555</v>
      </c>
      <c r="O144" s="4" t="s">
        <v>3</v>
      </c>
    </row>
    <row r="145" spans="1:15" x14ac:dyDescent="0.25">
      <c r="A145" s="4">
        <v>90</v>
      </c>
      <c r="B145">
        <v>6.85</v>
      </c>
      <c r="C145">
        <v>7.64</v>
      </c>
      <c r="D145">
        <v>124000</v>
      </c>
      <c r="E145">
        <v>3</v>
      </c>
      <c r="F145">
        <v>3</v>
      </c>
      <c r="G145">
        <f t="shared" si="4"/>
        <v>1.3777777777777778</v>
      </c>
      <c r="H145">
        <f t="shared" si="5"/>
        <v>1.3777777777777778</v>
      </c>
      <c r="O145" s="4" t="s">
        <v>3</v>
      </c>
    </row>
    <row r="146" spans="1:15" x14ac:dyDescent="0.25">
      <c r="A146" s="4">
        <v>90</v>
      </c>
      <c r="B146">
        <v>7.64</v>
      </c>
      <c r="C146">
        <v>8.6999999999999993</v>
      </c>
      <c r="D146">
        <v>151000</v>
      </c>
      <c r="E146">
        <v>3</v>
      </c>
      <c r="F146">
        <v>3</v>
      </c>
      <c r="G146">
        <f t="shared" si="4"/>
        <v>1.6777777777777778</v>
      </c>
      <c r="H146">
        <f t="shared" si="5"/>
        <v>1.6777777777777778</v>
      </c>
      <c r="O146" s="4" t="s">
        <v>3</v>
      </c>
    </row>
    <row r="147" spans="1:15" x14ac:dyDescent="0.25">
      <c r="A147" s="4">
        <v>90</v>
      </c>
      <c r="B147">
        <v>8.6999999999999993</v>
      </c>
      <c r="C147">
        <v>9.61</v>
      </c>
      <c r="D147">
        <v>162000</v>
      </c>
      <c r="E147">
        <v>3</v>
      </c>
      <c r="F147">
        <v>3</v>
      </c>
      <c r="G147">
        <f t="shared" si="4"/>
        <v>1.8</v>
      </c>
      <c r="H147">
        <f t="shared" si="5"/>
        <v>1.8</v>
      </c>
      <c r="O147" s="4" t="s">
        <v>3</v>
      </c>
    </row>
    <row r="148" spans="1:15" x14ac:dyDescent="0.25">
      <c r="A148" s="4">
        <v>90</v>
      </c>
      <c r="B148">
        <v>9.61</v>
      </c>
      <c r="C148">
        <v>9.8699999999999992</v>
      </c>
      <c r="D148">
        <v>100000</v>
      </c>
      <c r="E148">
        <v>3</v>
      </c>
      <c r="F148">
        <v>3</v>
      </c>
      <c r="G148">
        <f t="shared" si="4"/>
        <v>1.1111111111111112</v>
      </c>
      <c r="H148">
        <f t="shared" si="5"/>
        <v>1.1111111111111112</v>
      </c>
      <c r="O148" s="4" t="s">
        <v>3</v>
      </c>
    </row>
    <row r="149" spans="1:15" x14ac:dyDescent="0.25">
      <c r="A149" s="4">
        <v>90</v>
      </c>
      <c r="B149">
        <v>9.8699999999999992</v>
      </c>
      <c r="C149">
        <v>10.15</v>
      </c>
      <c r="D149">
        <v>75000</v>
      </c>
      <c r="E149">
        <v>3</v>
      </c>
      <c r="F149">
        <v>3</v>
      </c>
      <c r="G149">
        <f t="shared" si="4"/>
        <v>0.83333333333333337</v>
      </c>
      <c r="H149">
        <f t="shared" si="5"/>
        <v>0.83333333333333337</v>
      </c>
      <c r="O149" s="4" t="s">
        <v>3</v>
      </c>
    </row>
    <row r="150" spans="1:15" x14ac:dyDescent="0.25">
      <c r="A150" s="4">
        <v>90</v>
      </c>
      <c r="B150">
        <v>10.15</v>
      </c>
      <c r="C150">
        <v>11.64</v>
      </c>
      <c r="D150">
        <v>146000</v>
      </c>
      <c r="E150">
        <v>3</v>
      </c>
      <c r="F150">
        <v>3</v>
      </c>
      <c r="G150">
        <f t="shared" si="4"/>
        <v>1.6222222222222222</v>
      </c>
      <c r="H150">
        <f t="shared" si="5"/>
        <v>1.6222222222222222</v>
      </c>
      <c r="O150" s="4" t="s">
        <v>3</v>
      </c>
    </row>
    <row r="151" spans="1:15" x14ac:dyDescent="0.25">
      <c r="A151" s="4">
        <v>90</v>
      </c>
      <c r="B151">
        <v>11.64</v>
      </c>
      <c r="C151">
        <v>12.34</v>
      </c>
      <c r="D151">
        <v>101000</v>
      </c>
      <c r="E151">
        <v>3</v>
      </c>
      <c r="F151">
        <v>3</v>
      </c>
      <c r="G151">
        <f t="shared" si="4"/>
        <v>1.1222222222222222</v>
      </c>
      <c r="H151">
        <f t="shared" si="5"/>
        <v>1.1222222222222222</v>
      </c>
      <c r="N151" t="s">
        <v>19</v>
      </c>
      <c r="O151" s="4" t="s">
        <v>3</v>
      </c>
    </row>
    <row r="152" spans="1:15" x14ac:dyDescent="0.25">
      <c r="A152" s="4">
        <v>90</v>
      </c>
      <c r="B152">
        <v>12.34</v>
      </c>
      <c r="C152">
        <v>13.3</v>
      </c>
      <c r="D152">
        <v>130000</v>
      </c>
      <c r="E152">
        <v>3</v>
      </c>
      <c r="F152">
        <v>3</v>
      </c>
      <c r="G152">
        <f t="shared" si="4"/>
        <v>1.4444444444444444</v>
      </c>
      <c r="H152">
        <f t="shared" si="5"/>
        <v>1.4444444444444444</v>
      </c>
      <c r="O152" s="4" t="s">
        <v>3</v>
      </c>
    </row>
    <row r="153" spans="1:15" x14ac:dyDescent="0.25">
      <c r="A153" s="4">
        <v>90</v>
      </c>
      <c r="B153">
        <v>13.3</v>
      </c>
      <c r="C153">
        <v>14.32</v>
      </c>
      <c r="D153">
        <v>118000</v>
      </c>
      <c r="E153">
        <v>3</v>
      </c>
      <c r="F153">
        <v>3</v>
      </c>
      <c r="G153">
        <f t="shared" si="4"/>
        <v>1.3111111111111111</v>
      </c>
      <c r="H153">
        <f t="shared" si="5"/>
        <v>1.3111111111111111</v>
      </c>
      <c r="O153" s="4" t="s">
        <v>3</v>
      </c>
    </row>
    <row r="154" spans="1:15" x14ac:dyDescent="0.25">
      <c r="A154" s="4">
        <v>90</v>
      </c>
      <c r="B154">
        <v>14.32</v>
      </c>
      <c r="C154">
        <v>15.36</v>
      </c>
      <c r="D154">
        <v>128000</v>
      </c>
      <c r="E154">
        <v>3</v>
      </c>
      <c r="F154">
        <v>3</v>
      </c>
      <c r="G154">
        <f t="shared" si="4"/>
        <v>1.4222222222222223</v>
      </c>
      <c r="H154">
        <f t="shared" si="5"/>
        <v>1.4222222222222223</v>
      </c>
      <c r="O154" s="4" t="s">
        <v>3</v>
      </c>
    </row>
    <row r="155" spans="1:15" x14ac:dyDescent="0.25">
      <c r="A155" s="4">
        <v>90</v>
      </c>
      <c r="B155">
        <v>15.37</v>
      </c>
      <c r="C155">
        <v>16.309999999999999</v>
      </c>
      <c r="D155">
        <v>86000</v>
      </c>
      <c r="E155">
        <v>3</v>
      </c>
      <c r="F155">
        <v>3</v>
      </c>
      <c r="G155">
        <f t="shared" si="4"/>
        <v>0.9555555555555556</v>
      </c>
      <c r="H155">
        <f t="shared" si="5"/>
        <v>0.9555555555555556</v>
      </c>
      <c r="O155" s="4" t="s">
        <v>3</v>
      </c>
    </row>
    <row r="156" spans="1:15" x14ac:dyDescent="0.25">
      <c r="A156" s="4">
        <v>90</v>
      </c>
      <c r="B156">
        <v>16.309999999999999</v>
      </c>
      <c r="C156">
        <v>16.850000000000001</v>
      </c>
      <c r="D156">
        <v>97000</v>
      </c>
      <c r="E156">
        <v>3</v>
      </c>
      <c r="F156">
        <v>3</v>
      </c>
      <c r="G156">
        <f t="shared" si="4"/>
        <v>1.0777777777777777</v>
      </c>
      <c r="H156">
        <f t="shared" si="5"/>
        <v>1.0777777777777777</v>
      </c>
      <c r="O156" s="4" t="s">
        <v>3</v>
      </c>
    </row>
    <row r="157" spans="1:15" x14ac:dyDescent="0.25">
      <c r="A157" s="4">
        <v>90</v>
      </c>
      <c r="B157">
        <v>16.850000000000001</v>
      </c>
      <c r="C157">
        <v>18</v>
      </c>
      <c r="D157">
        <v>69000</v>
      </c>
      <c r="E157">
        <v>3</v>
      </c>
      <c r="F157">
        <v>3</v>
      </c>
      <c r="G157">
        <f t="shared" si="4"/>
        <v>0.76666666666666672</v>
      </c>
      <c r="H157">
        <f t="shared" si="5"/>
        <v>0.76666666666666672</v>
      </c>
      <c r="O157" s="4" t="s">
        <v>3</v>
      </c>
    </row>
    <row r="158" spans="1:15" x14ac:dyDescent="0.25">
      <c r="A158" s="4">
        <v>90</v>
      </c>
      <c r="B158">
        <v>18</v>
      </c>
      <c r="C158">
        <v>18.38</v>
      </c>
      <c r="D158">
        <v>63000</v>
      </c>
      <c r="E158">
        <v>3</v>
      </c>
      <c r="F158">
        <v>3</v>
      </c>
      <c r="G158">
        <f t="shared" si="4"/>
        <v>0.7</v>
      </c>
      <c r="H158">
        <f t="shared" si="5"/>
        <v>0.7</v>
      </c>
      <c r="O158" s="4" t="s">
        <v>3</v>
      </c>
    </row>
    <row r="159" spans="1:15" x14ac:dyDescent="0.25">
      <c r="A159" s="4">
        <v>90</v>
      </c>
      <c r="B159">
        <v>18.38</v>
      </c>
      <c r="C159">
        <v>19.97</v>
      </c>
      <c r="D159">
        <v>71000</v>
      </c>
      <c r="E159">
        <v>3</v>
      </c>
      <c r="F159">
        <v>3</v>
      </c>
      <c r="G159">
        <f t="shared" si="4"/>
        <v>0.78888888888888886</v>
      </c>
      <c r="H159">
        <f t="shared" si="5"/>
        <v>0.78888888888888886</v>
      </c>
      <c r="O159" s="4" t="s">
        <v>3</v>
      </c>
    </row>
    <row r="160" spans="1:15" x14ac:dyDescent="0.25">
      <c r="A160" s="4">
        <v>90</v>
      </c>
      <c r="B160">
        <v>19.97</v>
      </c>
      <c r="C160">
        <v>20.75</v>
      </c>
      <c r="D160">
        <v>69000</v>
      </c>
      <c r="E160">
        <v>3</v>
      </c>
      <c r="F160">
        <v>3</v>
      </c>
      <c r="G160">
        <f t="shared" si="4"/>
        <v>0.76666666666666672</v>
      </c>
      <c r="H160">
        <f t="shared" si="5"/>
        <v>0.76666666666666672</v>
      </c>
      <c r="O160" s="4" t="s">
        <v>3</v>
      </c>
    </row>
    <row r="161" spans="1:15" x14ac:dyDescent="0.25">
      <c r="A161" s="4">
        <v>90</v>
      </c>
      <c r="B161">
        <v>20.75</v>
      </c>
      <c r="C161">
        <v>22.22</v>
      </c>
      <c r="D161">
        <v>69000</v>
      </c>
      <c r="E161">
        <v>3</v>
      </c>
      <c r="F161">
        <v>3</v>
      </c>
      <c r="G161">
        <f t="shared" si="4"/>
        <v>0.76666666666666672</v>
      </c>
      <c r="H161">
        <f t="shared" si="5"/>
        <v>0.76666666666666672</v>
      </c>
      <c r="O161" s="4" t="s">
        <v>3</v>
      </c>
    </row>
    <row r="162" spans="1:15" x14ac:dyDescent="0.25">
      <c r="A162" s="4">
        <v>90</v>
      </c>
      <c r="B162">
        <v>22.22</v>
      </c>
      <c r="C162">
        <v>22.86</v>
      </c>
      <c r="D162">
        <v>58000</v>
      </c>
      <c r="E162">
        <v>3</v>
      </c>
      <c r="F162">
        <v>3</v>
      </c>
      <c r="G162">
        <f t="shared" si="4"/>
        <v>0.64444444444444449</v>
      </c>
      <c r="H162">
        <f t="shared" si="5"/>
        <v>0.64444444444444449</v>
      </c>
      <c r="O162" s="4" t="s">
        <v>3</v>
      </c>
    </row>
    <row r="163" spans="1:15" x14ac:dyDescent="0.25">
      <c r="A163" s="4">
        <v>90</v>
      </c>
      <c r="B163">
        <v>22.86</v>
      </c>
      <c r="C163">
        <v>25.37</v>
      </c>
      <c r="D163">
        <v>63000</v>
      </c>
      <c r="E163">
        <v>3</v>
      </c>
      <c r="F163">
        <v>3</v>
      </c>
      <c r="G163">
        <f t="shared" si="4"/>
        <v>0.7</v>
      </c>
      <c r="H163">
        <f t="shared" si="5"/>
        <v>0.7</v>
      </c>
      <c r="O163" s="4" t="s">
        <v>3</v>
      </c>
    </row>
    <row r="164" spans="1:15" x14ac:dyDescent="0.25">
      <c r="A164" s="4">
        <v>405</v>
      </c>
      <c r="B164">
        <v>0</v>
      </c>
      <c r="C164">
        <v>0.09</v>
      </c>
      <c r="D164">
        <v>75000</v>
      </c>
      <c r="E164">
        <v>3</v>
      </c>
      <c r="F164">
        <v>3</v>
      </c>
      <c r="G164">
        <f t="shared" si="4"/>
        <v>0.83333333333333337</v>
      </c>
      <c r="H164">
        <f t="shared" si="5"/>
        <v>0.83333333333333337</v>
      </c>
      <c r="N164" t="s">
        <v>18</v>
      </c>
      <c r="O164" s="4" t="s">
        <v>3</v>
      </c>
    </row>
    <row r="165" spans="1:15" x14ac:dyDescent="0.25">
      <c r="A165" s="4">
        <v>405</v>
      </c>
      <c r="B165">
        <v>0.09</v>
      </c>
      <c r="C165">
        <v>0.37</v>
      </c>
      <c r="D165">
        <v>110000</v>
      </c>
      <c r="E165">
        <v>3</v>
      </c>
      <c r="F165">
        <v>3</v>
      </c>
      <c r="G165">
        <f t="shared" si="4"/>
        <v>1.2222222222222223</v>
      </c>
      <c r="H165">
        <f t="shared" si="5"/>
        <v>1.2222222222222223</v>
      </c>
      <c r="O165" s="4" t="s">
        <v>3</v>
      </c>
    </row>
    <row r="166" spans="1:15" x14ac:dyDescent="0.25">
      <c r="A166" s="4">
        <v>405</v>
      </c>
      <c r="B166">
        <v>0.37</v>
      </c>
      <c r="C166">
        <v>0.54</v>
      </c>
      <c r="D166">
        <v>169000</v>
      </c>
      <c r="E166">
        <v>3</v>
      </c>
      <c r="F166">
        <v>3</v>
      </c>
      <c r="G166">
        <f t="shared" si="4"/>
        <v>1.8777777777777778</v>
      </c>
      <c r="H166">
        <f t="shared" si="5"/>
        <v>1.8777777777777778</v>
      </c>
      <c r="O166" s="4" t="s">
        <v>3</v>
      </c>
    </row>
    <row r="167" spans="1:15" x14ac:dyDescent="0.25">
      <c r="A167" s="4">
        <v>405</v>
      </c>
      <c r="B167">
        <v>0.54</v>
      </c>
      <c r="C167">
        <v>0.75</v>
      </c>
      <c r="D167">
        <v>176000</v>
      </c>
      <c r="E167">
        <v>3</v>
      </c>
      <c r="F167">
        <v>3</v>
      </c>
      <c r="G167">
        <f t="shared" si="4"/>
        <v>1.9555555555555555</v>
      </c>
      <c r="H167">
        <f t="shared" si="5"/>
        <v>1.9555555555555555</v>
      </c>
      <c r="O167" s="4" t="s">
        <v>3</v>
      </c>
    </row>
    <row r="168" spans="1:15" x14ac:dyDescent="0.25">
      <c r="A168" s="4">
        <v>405</v>
      </c>
      <c r="B168">
        <v>0.75</v>
      </c>
      <c r="C168">
        <v>1.22</v>
      </c>
      <c r="D168">
        <v>156000</v>
      </c>
      <c r="E168">
        <v>3</v>
      </c>
      <c r="F168">
        <v>3</v>
      </c>
      <c r="G168">
        <f t="shared" si="4"/>
        <v>1.7333333333333334</v>
      </c>
      <c r="H168">
        <f t="shared" si="5"/>
        <v>1.7333333333333334</v>
      </c>
      <c r="O168" s="4" t="s">
        <v>3</v>
      </c>
    </row>
    <row r="169" spans="1:15" x14ac:dyDescent="0.25">
      <c r="A169" s="4">
        <v>405</v>
      </c>
      <c r="B169">
        <v>1.22</v>
      </c>
      <c r="C169">
        <v>2.2599999999999998</v>
      </c>
      <c r="D169">
        <v>169000</v>
      </c>
      <c r="E169">
        <v>3</v>
      </c>
      <c r="F169">
        <v>3</v>
      </c>
      <c r="G169">
        <f t="shared" si="4"/>
        <v>1.8777777777777778</v>
      </c>
      <c r="H169">
        <f t="shared" si="5"/>
        <v>1.8777777777777778</v>
      </c>
      <c r="O169" s="4" t="s">
        <v>3</v>
      </c>
    </row>
    <row r="170" spans="1:15" x14ac:dyDescent="0.25">
      <c r="A170" s="4">
        <v>405</v>
      </c>
      <c r="B170">
        <v>2.2599999999999998</v>
      </c>
      <c r="C170">
        <v>2.8</v>
      </c>
      <c r="D170">
        <v>93000</v>
      </c>
      <c r="E170">
        <v>3</v>
      </c>
      <c r="F170">
        <v>3</v>
      </c>
      <c r="G170">
        <f t="shared" si="4"/>
        <v>1.0333333333333334</v>
      </c>
      <c r="H170">
        <f t="shared" si="5"/>
        <v>1.0333333333333334</v>
      </c>
      <c r="N170" t="s">
        <v>20</v>
      </c>
      <c r="O170" s="4" t="s">
        <v>3</v>
      </c>
    </row>
    <row r="171" spans="1:15" x14ac:dyDescent="0.25">
      <c r="A171" s="4">
        <v>405</v>
      </c>
      <c r="B171">
        <v>2.8</v>
      </c>
      <c r="C171">
        <v>3.3</v>
      </c>
      <c r="D171">
        <v>152000</v>
      </c>
      <c r="E171">
        <v>3</v>
      </c>
      <c r="F171">
        <v>3</v>
      </c>
      <c r="G171">
        <f t="shared" si="4"/>
        <v>1.6888888888888889</v>
      </c>
      <c r="H171">
        <f t="shared" si="5"/>
        <v>1.6888888888888889</v>
      </c>
      <c r="O171" s="4" t="s">
        <v>3</v>
      </c>
    </row>
    <row r="172" spans="1:15" x14ac:dyDescent="0.25">
      <c r="A172" s="4">
        <v>405</v>
      </c>
      <c r="B172">
        <v>3.3</v>
      </c>
      <c r="C172">
        <v>3.69</v>
      </c>
      <c r="D172">
        <v>172000</v>
      </c>
      <c r="E172">
        <v>2</v>
      </c>
      <c r="F172">
        <v>2</v>
      </c>
      <c r="G172">
        <f t="shared" si="4"/>
        <v>1.9111111111111112</v>
      </c>
      <c r="H172">
        <f t="shared" si="5"/>
        <v>1.9111111111111112</v>
      </c>
      <c r="O172" s="4" t="s">
        <v>3</v>
      </c>
    </row>
    <row r="173" spans="1:15" x14ac:dyDescent="0.25">
      <c r="A173" s="4">
        <v>405</v>
      </c>
      <c r="B173">
        <v>3.69</v>
      </c>
      <c r="C173">
        <v>4.5</v>
      </c>
      <c r="D173">
        <v>130000</v>
      </c>
      <c r="E173">
        <v>2</v>
      </c>
      <c r="F173">
        <v>2</v>
      </c>
      <c r="G173">
        <f t="shared" si="4"/>
        <v>1.4444444444444444</v>
      </c>
      <c r="H173">
        <f t="shared" si="5"/>
        <v>1.4444444444444444</v>
      </c>
      <c r="O173" s="4" t="s">
        <v>3</v>
      </c>
    </row>
    <row r="174" spans="1:15" x14ac:dyDescent="0.25">
      <c r="A174" s="4">
        <v>405</v>
      </c>
      <c r="B174">
        <v>4.5</v>
      </c>
      <c r="C174">
        <v>4.79</v>
      </c>
      <c r="D174">
        <v>138000</v>
      </c>
      <c r="E174">
        <v>2</v>
      </c>
      <c r="F174">
        <v>2</v>
      </c>
      <c r="G174">
        <f t="shared" si="4"/>
        <v>1.5333333333333334</v>
      </c>
      <c r="H174">
        <f t="shared" si="5"/>
        <v>1.5333333333333334</v>
      </c>
      <c r="O174" s="4" t="s">
        <v>3</v>
      </c>
    </row>
    <row r="175" spans="1:15" x14ac:dyDescent="0.25">
      <c r="A175" s="4">
        <v>405</v>
      </c>
      <c r="B175">
        <v>4.79</v>
      </c>
      <c r="C175">
        <v>5.19</v>
      </c>
      <c r="D175">
        <v>153000</v>
      </c>
      <c r="E175">
        <v>2</v>
      </c>
      <c r="F175">
        <v>2</v>
      </c>
      <c r="G175">
        <f t="shared" si="4"/>
        <v>1.7</v>
      </c>
      <c r="H175">
        <f t="shared" si="5"/>
        <v>1.7</v>
      </c>
      <c r="O175" s="4" t="s">
        <v>3</v>
      </c>
    </row>
    <row r="176" spans="1:15" x14ac:dyDescent="0.25">
      <c r="A176" s="4">
        <v>405</v>
      </c>
      <c r="B176">
        <v>5.19</v>
      </c>
      <c r="C176">
        <v>5.89</v>
      </c>
      <c r="D176">
        <v>133000</v>
      </c>
      <c r="E176">
        <v>2</v>
      </c>
      <c r="F176">
        <v>2</v>
      </c>
      <c r="G176">
        <f t="shared" si="4"/>
        <v>1.4777777777777779</v>
      </c>
      <c r="H176">
        <f t="shared" si="5"/>
        <v>1.4777777777777779</v>
      </c>
      <c r="O176" s="4" t="s">
        <v>3</v>
      </c>
    </row>
    <row r="177" spans="1:15" x14ac:dyDescent="0.25">
      <c r="A177" s="4">
        <v>405</v>
      </c>
      <c r="B177">
        <v>5.89</v>
      </c>
      <c r="C177">
        <v>6.34</v>
      </c>
      <c r="D177">
        <v>148000</v>
      </c>
      <c r="E177">
        <v>2</v>
      </c>
      <c r="F177">
        <v>2</v>
      </c>
      <c r="G177">
        <f t="shared" si="4"/>
        <v>1.6444444444444444</v>
      </c>
      <c r="H177">
        <f t="shared" si="5"/>
        <v>1.6444444444444444</v>
      </c>
      <c r="O177" s="4" t="s">
        <v>3</v>
      </c>
    </row>
    <row r="178" spans="1:15" x14ac:dyDescent="0.25">
      <c r="A178" s="4">
        <v>405</v>
      </c>
      <c r="B178">
        <v>6.34</v>
      </c>
      <c r="C178">
        <v>6.72</v>
      </c>
      <c r="D178">
        <v>144000</v>
      </c>
      <c r="E178">
        <v>2</v>
      </c>
      <c r="F178">
        <v>2</v>
      </c>
      <c r="G178">
        <f t="shared" si="4"/>
        <v>1.6</v>
      </c>
      <c r="H178">
        <f t="shared" si="5"/>
        <v>1.6</v>
      </c>
      <c r="O178" s="4" t="s">
        <v>3</v>
      </c>
    </row>
    <row r="179" spans="1:15" x14ac:dyDescent="0.25">
      <c r="A179" s="4">
        <v>405</v>
      </c>
      <c r="B179">
        <v>6.72</v>
      </c>
      <c r="C179">
        <v>7.2</v>
      </c>
      <c r="D179">
        <v>154000</v>
      </c>
      <c r="E179">
        <v>2</v>
      </c>
      <c r="F179">
        <v>2</v>
      </c>
      <c r="G179">
        <f t="shared" si="4"/>
        <v>1.711111111111111</v>
      </c>
      <c r="H179">
        <f t="shared" si="5"/>
        <v>1.711111111111111</v>
      </c>
      <c r="O179" s="4" t="s">
        <v>3</v>
      </c>
    </row>
    <row r="180" spans="1:15" x14ac:dyDescent="0.25">
      <c r="A180" s="4">
        <v>405</v>
      </c>
      <c r="B180">
        <v>7.2</v>
      </c>
      <c r="C180">
        <v>7.69</v>
      </c>
      <c r="D180">
        <v>145000</v>
      </c>
      <c r="E180">
        <v>2</v>
      </c>
      <c r="F180">
        <v>2</v>
      </c>
      <c r="G180">
        <f t="shared" si="4"/>
        <v>1.6111111111111112</v>
      </c>
      <c r="H180">
        <f t="shared" si="5"/>
        <v>1.6111111111111112</v>
      </c>
      <c r="O180" s="4" t="s">
        <v>3</v>
      </c>
    </row>
    <row r="181" spans="1:15" x14ac:dyDescent="0.25">
      <c r="A181" s="4">
        <v>405</v>
      </c>
      <c r="B181">
        <v>7.69</v>
      </c>
      <c r="C181">
        <v>8.98</v>
      </c>
      <c r="D181">
        <v>152000</v>
      </c>
      <c r="E181">
        <v>2</v>
      </c>
      <c r="F181">
        <v>2</v>
      </c>
      <c r="G181">
        <f t="shared" si="4"/>
        <v>1.6888888888888889</v>
      </c>
      <c r="H181">
        <f t="shared" si="5"/>
        <v>1.6888888888888889</v>
      </c>
      <c r="O181" s="4" t="s">
        <v>3</v>
      </c>
    </row>
    <row r="182" spans="1:15" x14ac:dyDescent="0.25">
      <c r="A182" s="4">
        <v>405</v>
      </c>
      <c r="B182">
        <v>8.98</v>
      </c>
      <c r="C182">
        <v>9.59</v>
      </c>
      <c r="D182">
        <v>151000</v>
      </c>
      <c r="E182">
        <v>2</v>
      </c>
      <c r="F182">
        <v>2</v>
      </c>
      <c r="G182">
        <f t="shared" si="4"/>
        <v>1.6777777777777778</v>
      </c>
      <c r="H182">
        <f t="shared" si="5"/>
        <v>1.6777777777777778</v>
      </c>
      <c r="O182" s="4" t="s">
        <v>3</v>
      </c>
    </row>
    <row r="183" spans="1:15" x14ac:dyDescent="0.25">
      <c r="A183" s="4">
        <v>405</v>
      </c>
      <c r="B183">
        <v>9.59</v>
      </c>
      <c r="C183">
        <v>9.9600000000000009</v>
      </c>
      <c r="D183">
        <v>161000</v>
      </c>
      <c r="E183">
        <v>2</v>
      </c>
      <c r="F183">
        <v>2</v>
      </c>
      <c r="G183">
        <f t="shared" si="4"/>
        <v>1.788888888888889</v>
      </c>
      <c r="H183">
        <f t="shared" si="5"/>
        <v>1.788888888888889</v>
      </c>
      <c r="O183" s="4" t="s">
        <v>3</v>
      </c>
    </row>
    <row r="184" spans="1:15" x14ac:dyDescent="0.25">
      <c r="A184" s="4">
        <v>405</v>
      </c>
      <c r="B184">
        <v>9.9600000000000009</v>
      </c>
      <c r="C184">
        <v>10.56</v>
      </c>
      <c r="D184">
        <v>147000</v>
      </c>
      <c r="E184">
        <v>2</v>
      </c>
      <c r="F184">
        <v>2</v>
      </c>
      <c r="G184">
        <f t="shared" si="4"/>
        <v>1.6333333333333333</v>
      </c>
      <c r="H184">
        <f t="shared" si="5"/>
        <v>1.6333333333333333</v>
      </c>
      <c r="O184" s="4" t="s">
        <v>3</v>
      </c>
    </row>
    <row r="185" spans="1:15" x14ac:dyDescent="0.25">
      <c r="A185" s="4">
        <v>405</v>
      </c>
      <c r="B185">
        <v>10.56</v>
      </c>
      <c r="C185">
        <v>10.93</v>
      </c>
      <c r="D185">
        <v>177000</v>
      </c>
      <c r="E185">
        <v>2</v>
      </c>
      <c r="F185">
        <v>2</v>
      </c>
      <c r="G185">
        <f t="shared" si="4"/>
        <v>1.9666666666666666</v>
      </c>
      <c r="H185">
        <f t="shared" si="5"/>
        <v>1.9666666666666666</v>
      </c>
      <c r="O185" s="4" t="s">
        <v>3</v>
      </c>
    </row>
    <row r="186" spans="1:15" x14ac:dyDescent="0.25">
      <c r="A186" s="4">
        <v>405</v>
      </c>
      <c r="B186">
        <v>10.93</v>
      </c>
      <c r="C186">
        <v>11.69</v>
      </c>
      <c r="D186">
        <v>102000</v>
      </c>
      <c r="E186">
        <v>4</v>
      </c>
      <c r="F186">
        <v>4</v>
      </c>
      <c r="G186">
        <f t="shared" si="4"/>
        <v>1.1333333333333333</v>
      </c>
      <c r="H186">
        <f t="shared" si="5"/>
        <v>1.1333333333333333</v>
      </c>
      <c r="N186" t="s">
        <v>21</v>
      </c>
      <c r="O186" s="4" t="s">
        <v>3</v>
      </c>
    </row>
    <row r="187" spans="1:15" x14ac:dyDescent="0.25">
      <c r="A187" s="4">
        <v>405</v>
      </c>
      <c r="B187">
        <v>11.69</v>
      </c>
      <c r="C187">
        <v>12.44</v>
      </c>
      <c r="D187">
        <v>195000</v>
      </c>
      <c r="E187">
        <v>4</v>
      </c>
      <c r="F187">
        <v>4</v>
      </c>
      <c r="G187">
        <f t="shared" si="4"/>
        <v>2.1666666666666665</v>
      </c>
      <c r="H187">
        <f t="shared" si="5"/>
        <v>2.1666666666666665</v>
      </c>
      <c r="O187" s="4" t="s">
        <v>3</v>
      </c>
    </row>
    <row r="188" spans="1:15" x14ac:dyDescent="0.25">
      <c r="A188" s="4">
        <v>405</v>
      </c>
      <c r="B188">
        <v>12.44</v>
      </c>
      <c r="C188">
        <v>12.99</v>
      </c>
      <c r="D188">
        <v>177000</v>
      </c>
      <c r="E188">
        <v>4</v>
      </c>
      <c r="F188">
        <v>3</v>
      </c>
      <c r="G188">
        <f t="shared" si="4"/>
        <v>2.2476190476190476</v>
      </c>
      <c r="H188">
        <f t="shared" si="5"/>
        <v>1.6857142857142857</v>
      </c>
      <c r="O188" s="4" t="s">
        <v>3</v>
      </c>
    </row>
    <row r="189" spans="1:15" x14ac:dyDescent="0.25">
      <c r="A189" s="4">
        <v>405</v>
      </c>
      <c r="B189">
        <v>12.99</v>
      </c>
      <c r="C189">
        <v>13.42</v>
      </c>
      <c r="D189">
        <v>192000</v>
      </c>
      <c r="E189">
        <v>4</v>
      </c>
      <c r="F189">
        <v>3</v>
      </c>
      <c r="G189">
        <f t="shared" si="4"/>
        <v>2.4380952380952379</v>
      </c>
      <c r="H189">
        <f t="shared" si="5"/>
        <v>1.8285714285714287</v>
      </c>
      <c r="O189" s="4" t="s">
        <v>3</v>
      </c>
    </row>
    <row r="190" spans="1:15" x14ac:dyDescent="0.25">
      <c r="A190" s="4">
        <v>405</v>
      </c>
      <c r="B190">
        <v>13.42</v>
      </c>
      <c r="C190">
        <v>13.78</v>
      </c>
      <c r="D190">
        <v>141000</v>
      </c>
      <c r="E190">
        <v>3</v>
      </c>
      <c r="F190">
        <v>3</v>
      </c>
      <c r="G190">
        <f t="shared" si="4"/>
        <v>1.5666666666666667</v>
      </c>
      <c r="H190">
        <f t="shared" si="5"/>
        <v>1.5666666666666667</v>
      </c>
      <c r="O190" s="4" t="s">
        <v>3</v>
      </c>
    </row>
    <row r="191" spans="1:15" x14ac:dyDescent="0.25">
      <c r="A191" s="4">
        <v>405</v>
      </c>
      <c r="B191">
        <v>13.78</v>
      </c>
      <c r="C191">
        <v>14.83</v>
      </c>
      <c r="D191">
        <v>158000</v>
      </c>
      <c r="E191">
        <v>3</v>
      </c>
      <c r="F191">
        <v>3</v>
      </c>
      <c r="G191">
        <f t="shared" si="4"/>
        <v>1.7555555555555555</v>
      </c>
      <c r="H191">
        <f t="shared" si="5"/>
        <v>1.7555555555555555</v>
      </c>
      <c r="O191" s="4" t="s">
        <v>3</v>
      </c>
    </row>
    <row r="192" spans="1:15" x14ac:dyDescent="0.25">
      <c r="A192" s="4">
        <v>405</v>
      </c>
      <c r="B192">
        <v>14.83</v>
      </c>
      <c r="C192">
        <v>15.76</v>
      </c>
      <c r="D192">
        <v>130000</v>
      </c>
      <c r="E192">
        <v>3</v>
      </c>
      <c r="F192">
        <v>3</v>
      </c>
      <c r="G192">
        <f t="shared" si="4"/>
        <v>1.4444444444444444</v>
      </c>
      <c r="H192">
        <f t="shared" si="5"/>
        <v>1.4444444444444444</v>
      </c>
      <c r="N192" t="s">
        <v>22</v>
      </c>
      <c r="O192" s="4" t="s">
        <v>3</v>
      </c>
    </row>
    <row r="193" spans="1:15" x14ac:dyDescent="0.25">
      <c r="A193" s="4">
        <v>405</v>
      </c>
      <c r="B193">
        <v>15.76</v>
      </c>
      <c r="C193">
        <v>17.05</v>
      </c>
      <c r="D193">
        <v>185000</v>
      </c>
      <c r="E193">
        <v>3</v>
      </c>
      <c r="F193">
        <v>3</v>
      </c>
      <c r="G193">
        <f t="shared" si="4"/>
        <v>2.0555555555555554</v>
      </c>
      <c r="H193">
        <f t="shared" si="5"/>
        <v>2.0555555555555554</v>
      </c>
      <c r="O193" s="4" t="s">
        <v>3</v>
      </c>
    </row>
    <row r="194" spans="1:15" x14ac:dyDescent="0.25">
      <c r="A194" s="4">
        <v>405</v>
      </c>
      <c r="B194">
        <v>17.05</v>
      </c>
      <c r="C194">
        <v>17.62</v>
      </c>
      <c r="D194">
        <v>171000</v>
      </c>
      <c r="E194">
        <v>3</v>
      </c>
      <c r="F194">
        <v>3</v>
      </c>
      <c r="G194">
        <f t="shared" si="4"/>
        <v>1.9</v>
      </c>
      <c r="H194">
        <f t="shared" si="5"/>
        <v>1.9</v>
      </c>
      <c r="O194" s="4" t="s">
        <v>3</v>
      </c>
    </row>
    <row r="195" spans="1:15" x14ac:dyDescent="0.25">
      <c r="A195" s="4">
        <v>405</v>
      </c>
      <c r="B195">
        <v>17.62</v>
      </c>
      <c r="C195">
        <v>17.78</v>
      </c>
      <c r="D195">
        <v>185000</v>
      </c>
      <c r="E195">
        <v>3</v>
      </c>
      <c r="F195">
        <v>3</v>
      </c>
      <c r="G195">
        <f t="shared" ref="G195:G225" si="6">D195*E195/(E195+F195)*0.08/3600</f>
        <v>2.0555555555555554</v>
      </c>
      <c r="H195">
        <f t="shared" ref="H195:H225" si="7">D195*F195/(E195+F195)*0.08/3600</f>
        <v>2.0555555555555554</v>
      </c>
      <c r="O195" s="4" t="s">
        <v>3</v>
      </c>
    </row>
    <row r="196" spans="1:15" x14ac:dyDescent="0.25">
      <c r="A196" s="4">
        <v>405</v>
      </c>
      <c r="B196">
        <v>17.78</v>
      </c>
      <c r="C196">
        <v>18.600000000000001</v>
      </c>
      <c r="D196">
        <v>161000</v>
      </c>
      <c r="E196">
        <v>3</v>
      </c>
      <c r="F196">
        <v>3</v>
      </c>
      <c r="G196">
        <f t="shared" si="6"/>
        <v>1.788888888888889</v>
      </c>
      <c r="H196">
        <f t="shared" si="7"/>
        <v>1.788888888888889</v>
      </c>
      <c r="O196" s="4" t="s">
        <v>3</v>
      </c>
    </row>
    <row r="197" spans="1:15" x14ac:dyDescent="0.25">
      <c r="A197" s="4">
        <v>405</v>
      </c>
      <c r="B197">
        <v>18.600000000000001</v>
      </c>
      <c r="C197">
        <v>19.510000000000002</v>
      </c>
      <c r="D197">
        <v>193000</v>
      </c>
      <c r="E197">
        <v>3</v>
      </c>
      <c r="F197">
        <v>3</v>
      </c>
      <c r="G197">
        <f t="shared" si="6"/>
        <v>2.1444444444444444</v>
      </c>
      <c r="H197">
        <f t="shared" si="7"/>
        <v>2.1444444444444444</v>
      </c>
      <c r="O197" s="4" t="s">
        <v>3</v>
      </c>
    </row>
    <row r="198" spans="1:15" x14ac:dyDescent="0.25">
      <c r="A198" s="4">
        <v>405</v>
      </c>
      <c r="B198">
        <v>19.510000000000002</v>
      </c>
      <c r="C198">
        <v>20.27</v>
      </c>
      <c r="D198">
        <v>168000</v>
      </c>
      <c r="E198">
        <v>3</v>
      </c>
      <c r="F198">
        <v>3</v>
      </c>
      <c r="G198">
        <f t="shared" si="6"/>
        <v>1.8666666666666667</v>
      </c>
      <c r="H198">
        <f t="shared" si="7"/>
        <v>1.8666666666666667</v>
      </c>
      <c r="O198" s="4" t="s">
        <v>3</v>
      </c>
    </row>
    <row r="199" spans="1:15" x14ac:dyDescent="0.25">
      <c r="A199" s="4">
        <v>405</v>
      </c>
      <c r="B199">
        <v>20.27</v>
      </c>
      <c r="C199">
        <v>21.28</v>
      </c>
      <c r="D199">
        <v>132000</v>
      </c>
      <c r="E199">
        <v>3</v>
      </c>
      <c r="F199">
        <v>3</v>
      </c>
      <c r="G199">
        <f t="shared" si="6"/>
        <v>1.4666666666666666</v>
      </c>
      <c r="H199">
        <f t="shared" si="7"/>
        <v>1.4666666666666666</v>
      </c>
      <c r="O199" s="4" t="s">
        <v>3</v>
      </c>
    </row>
    <row r="200" spans="1:15" x14ac:dyDescent="0.25">
      <c r="A200" s="4">
        <v>405</v>
      </c>
      <c r="B200">
        <v>21.28</v>
      </c>
      <c r="C200">
        <v>22.32</v>
      </c>
      <c r="D200">
        <v>164000</v>
      </c>
      <c r="E200">
        <v>3</v>
      </c>
      <c r="F200">
        <v>3</v>
      </c>
      <c r="G200">
        <f t="shared" si="6"/>
        <v>1.8222222222222222</v>
      </c>
      <c r="H200">
        <f t="shared" si="7"/>
        <v>1.8222222222222222</v>
      </c>
      <c r="O200" s="4" t="s">
        <v>3</v>
      </c>
    </row>
    <row r="201" spans="1:15" x14ac:dyDescent="0.25">
      <c r="A201" s="4">
        <v>405</v>
      </c>
      <c r="B201">
        <v>22.32</v>
      </c>
      <c r="C201">
        <v>23.47</v>
      </c>
      <c r="D201">
        <v>152000</v>
      </c>
      <c r="E201">
        <v>3</v>
      </c>
      <c r="F201">
        <v>3</v>
      </c>
      <c r="G201">
        <f t="shared" si="6"/>
        <v>1.6888888888888889</v>
      </c>
      <c r="H201">
        <f t="shared" si="7"/>
        <v>1.6888888888888889</v>
      </c>
      <c r="O201" s="4" t="s">
        <v>3</v>
      </c>
    </row>
    <row r="202" spans="1:15" x14ac:dyDescent="0.25">
      <c r="A202" s="4">
        <v>405</v>
      </c>
      <c r="B202">
        <v>23.47</v>
      </c>
      <c r="C202">
        <v>23.88</v>
      </c>
      <c r="D202">
        <v>112000</v>
      </c>
      <c r="E202">
        <v>3</v>
      </c>
      <c r="F202">
        <v>3</v>
      </c>
      <c r="G202">
        <f t="shared" si="6"/>
        <v>1.2444444444444445</v>
      </c>
      <c r="H202">
        <f t="shared" si="7"/>
        <v>1.2444444444444445</v>
      </c>
      <c r="O202" s="4" t="s">
        <v>3</v>
      </c>
    </row>
    <row r="203" spans="1:15" x14ac:dyDescent="0.25">
      <c r="A203" s="4">
        <v>405</v>
      </c>
      <c r="B203">
        <v>23.88</v>
      </c>
      <c r="C203">
        <v>24.09</v>
      </c>
      <c r="D203">
        <v>124000</v>
      </c>
      <c r="E203">
        <v>3</v>
      </c>
      <c r="F203">
        <v>3</v>
      </c>
      <c r="G203">
        <f t="shared" si="6"/>
        <v>1.3777777777777778</v>
      </c>
      <c r="H203">
        <f t="shared" si="7"/>
        <v>1.3777777777777778</v>
      </c>
      <c r="O203" s="4" t="s">
        <v>3</v>
      </c>
    </row>
    <row r="204" spans="1:15" x14ac:dyDescent="0.25">
      <c r="A204" s="4">
        <v>405</v>
      </c>
      <c r="B204">
        <v>24.09</v>
      </c>
      <c r="C204">
        <v>24.28</v>
      </c>
      <c r="D204">
        <v>116000</v>
      </c>
      <c r="E204">
        <v>3</v>
      </c>
      <c r="F204">
        <v>3</v>
      </c>
      <c r="G204">
        <f t="shared" si="6"/>
        <v>1.288888888888889</v>
      </c>
      <c r="H204">
        <f t="shared" si="7"/>
        <v>1.288888888888889</v>
      </c>
      <c r="O204" s="4" t="s">
        <v>3</v>
      </c>
    </row>
    <row r="205" spans="1:15" x14ac:dyDescent="0.25">
      <c r="A205" s="4">
        <v>405</v>
      </c>
      <c r="B205">
        <v>24.28</v>
      </c>
      <c r="C205">
        <v>24.83</v>
      </c>
      <c r="D205">
        <v>107000</v>
      </c>
      <c r="E205">
        <v>3</v>
      </c>
      <c r="F205">
        <v>3</v>
      </c>
      <c r="G205">
        <f t="shared" si="6"/>
        <v>1.1888888888888889</v>
      </c>
      <c r="H205">
        <f t="shared" si="7"/>
        <v>1.1888888888888889</v>
      </c>
      <c r="O205" s="4" t="s">
        <v>3</v>
      </c>
    </row>
    <row r="206" spans="1:15" x14ac:dyDescent="0.25">
      <c r="A206" s="4">
        <v>405</v>
      </c>
      <c r="B206">
        <v>24.83</v>
      </c>
      <c r="C206">
        <v>26.31</v>
      </c>
      <c r="D206">
        <v>128000</v>
      </c>
      <c r="E206">
        <v>3</v>
      </c>
      <c r="F206">
        <v>3</v>
      </c>
      <c r="G206">
        <f t="shared" si="6"/>
        <v>1.4222222222222223</v>
      </c>
      <c r="H206">
        <f t="shared" si="7"/>
        <v>1.4222222222222223</v>
      </c>
      <c r="O206" s="4" t="s">
        <v>3</v>
      </c>
    </row>
    <row r="207" spans="1:15" x14ac:dyDescent="0.25">
      <c r="A207" s="4">
        <v>405</v>
      </c>
      <c r="B207">
        <v>26.31</v>
      </c>
      <c r="C207">
        <v>27.4</v>
      </c>
      <c r="D207">
        <v>91000</v>
      </c>
      <c r="E207">
        <v>3</v>
      </c>
      <c r="F207">
        <v>3</v>
      </c>
      <c r="G207">
        <f t="shared" si="6"/>
        <v>1.0111111111111111</v>
      </c>
      <c r="H207">
        <f t="shared" si="7"/>
        <v>1.0111111111111111</v>
      </c>
      <c r="O207" s="4" t="s">
        <v>3</v>
      </c>
    </row>
    <row r="208" spans="1:15" x14ac:dyDescent="0.25">
      <c r="A208" s="4">
        <v>405</v>
      </c>
      <c r="B208">
        <v>27.4</v>
      </c>
      <c r="C208">
        <v>29.88</v>
      </c>
      <c r="D208">
        <v>119000</v>
      </c>
      <c r="E208">
        <v>3</v>
      </c>
      <c r="F208">
        <v>3</v>
      </c>
      <c r="G208">
        <f t="shared" si="6"/>
        <v>1.3222222222222222</v>
      </c>
      <c r="H208">
        <f t="shared" si="7"/>
        <v>1.3222222222222222</v>
      </c>
      <c r="O208" s="4" t="s">
        <v>3</v>
      </c>
    </row>
    <row r="209" spans="1:15" x14ac:dyDescent="0.25">
      <c r="A209" s="4">
        <v>405</v>
      </c>
      <c r="B209">
        <v>29.88</v>
      </c>
      <c r="C209">
        <v>30.21</v>
      </c>
      <c r="D209">
        <v>50000</v>
      </c>
      <c r="E209">
        <v>3</v>
      </c>
      <c r="F209">
        <v>3</v>
      </c>
      <c r="G209">
        <f t="shared" si="6"/>
        <v>0.55555555555555558</v>
      </c>
      <c r="H209">
        <f t="shared" si="7"/>
        <v>0.55555555555555558</v>
      </c>
      <c r="O209" s="4" t="s">
        <v>3</v>
      </c>
    </row>
    <row r="210" spans="1:15" x14ac:dyDescent="0.25">
      <c r="A210" s="4">
        <v>405</v>
      </c>
      <c r="B210">
        <v>30.21</v>
      </c>
      <c r="C210">
        <v>30.32</v>
      </c>
      <c r="D210">
        <v>35000</v>
      </c>
      <c r="E210">
        <v>3</v>
      </c>
      <c r="F210">
        <v>3</v>
      </c>
      <c r="G210">
        <f t="shared" si="6"/>
        <v>0.3888888888888889</v>
      </c>
      <c r="H210">
        <f t="shared" si="7"/>
        <v>0.3888888888888889</v>
      </c>
      <c r="N210" t="s">
        <v>18</v>
      </c>
      <c r="O210" s="4" t="s">
        <v>3</v>
      </c>
    </row>
    <row r="211" spans="1:15" x14ac:dyDescent="0.25">
      <c r="A211" s="4">
        <v>520</v>
      </c>
      <c r="B211">
        <v>0</v>
      </c>
      <c r="C211">
        <v>0.36</v>
      </c>
      <c r="D211">
        <v>48000</v>
      </c>
      <c r="E211">
        <v>2</v>
      </c>
      <c r="F211">
        <v>2</v>
      </c>
      <c r="G211">
        <f t="shared" si="6"/>
        <v>0.53333333333333333</v>
      </c>
      <c r="H211">
        <f t="shared" si="7"/>
        <v>0.53333333333333333</v>
      </c>
      <c r="N211" t="s">
        <v>18</v>
      </c>
      <c r="O211" s="4" t="s">
        <v>6</v>
      </c>
    </row>
    <row r="212" spans="1:15" x14ac:dyDescent="0.25">
      <c r="A212" s="4">
        <v>520</v>
      </c>
      <c r="B212">
        <v>0.36</v>
      </c>
      <c r="C212">
        <v>0.85</v>
      </c>
      <c r="D212">
        <v>79000</v>
      </c>
      <c r="E212">
        <v>2</v>
      </c>
      <c r="F212">
        <v>2</v>
      </c>
      <c r="G212">
        <f t="shared" si="6"/>
        <v>0.87777777777777777</v>
      </c>
      <c r="H212">
        <f t="shared" si="7"/>
        <v>0.87777777777777777</v>
      </c>
      <c r="O212" s="4" t="s">
        <v>6</v>
      </c>
    </row>
    <row r="213" spans="1:15" x14ac:dyDescent="0.25">
      <c r="A213" s="4">
        <v>520</v>
      </c>
      <c r="B213">
        <v>0.85</v>
      </c>
      <c r="C213">
        <v>1.43</v>
      </c>
      <c r="D213">
        <v>45000</v>
      </c>
      <c r="E213">
        <v>2</v>
      </c>
      <c r="F213">
        <v>2</v>
      </c>
      <c r="G213">
        <f t="shared" si="6"/>
        <v>0.5</v>
      </c>
      <c r="H213">
        <f t="shared" si="7"/>
        <v>0.5</v>
      </c>
      <c r="O213" s="4" t="s">
        <v>6</v>
      </c>
    </row>
    <row r="214" spans="1:15" x14ac:dyDescent="0.25">
      <c r="A214" s="4">
        <v>520</v>
      </c>
      <c r="B214">
        <v>1.43</v>
      </c>
      <c r="C214">
        <v>1.63</v>
      </c>
      <c r="D214">
        <v>61000</v>
      </c>
      <c r="E214">
        <v>2</v>
      </c>
      <c r="F214">
        <v>2</v>
      </c>
      <c r="G214">
        <f t="shared" si="6"/>
        <v>0.67777777777777781</v>
      </c>
      <c r="H214">
        <f t="shared" si="7"/>
        <v>0.67777777777777781</v>
      </c>
      <c r="O214" s="4" t="s">
        <v>6</v>
      </c>
    </row>
    <row r="215" spans="1:15" x14ac:dyDescent="0.25">
      <c r="A215" s="4">
        <v>520</v>
      </c>
      <c r="B215">
        <v>1.63</v>
      </c>
      <c r="C215">
        <v>4.4000000000000004</v>
      </c>
      <c r="D215">
        <v>68000</v>
      </c>
      <c r="E215">
        <v>2</v>
      </c>
      <c r="F215">
        <v>2</v>
      </c>
      <c r="G215">
        <f t="shared" si="6"/>
        <v>0.75555555555555554</v>
      </c>
      <c r="H215">
        <f t="shared" si="7"/>
        <v>0.75555555555555554</v>
      </c>
      <c r="O215" s="4" t="s">
        <v>6</v>
      </c>
    </row>
    <row r="216" spans="1:15" x14ac:dyDescent="0.25">
      <c r="A216" s="4">
        <v>520</v>
      </c>
      <c r="B216">
        <v>4.4000000000000004</v>
      </c>
      <c r="C216">
        <v>5.39</v>
      </c>
      <c r="D216">
        <v>61000</v>
      </c>
      <c r="E216">
        <v>2</v>
      </c>
      <c r="F216">
        <v>2</v>
      </c>
      <c r="G216">
        <f t="shared" si="6"/>
        <v>0.67777777777777781</v>
      </c>
      <c r="H216">
        <f t="shared" si="7"/>
        <v>0.67777777777777781</v>
      </c>
      <c r="O216" s="4" t="s">
        <v>6</v>
      </c>
    </row>
    <row r="217" spans="1:15" x14ac:dyDescent="0.25">
      <c r="A217" s="4">
        <v>520</v>
      </c>
      <c r="B217">
        <v>5.39</v>
      </c>
      <c r="C217">
        <v>5.6</v>
      </c>
      <c r="D217">
        <v>77000</v>
      </c>
      <c r="E217">
        <v>2</v>
      </c>
      <c r="F217">
        <v>2</v>
      </c>
      <c r="G217">
        <f t="shared" si="6"/>
        <v>0.85555555555555551</v>
      </c>
      <c r="H217">
        <f t="shared" si="7"/>
        <v>0.85555555555555551</v>
      </c>
      <c r="O217" s="4" t="s">
        <v>6</v>
      </c>
    </row>
    <row r="218" spans="1:15" x14ac:dyDescent="0.25">
      <c r="A218" s="4">
        <v>520</v>
      </c>
      <c r="B218">
        <v>5.6</v>
      </c>
      <c r="C218">
        <v>6.52</v>
      </c>
      <c r="D218">
        <v>62000</v>
      </c>
      <c r="E218">
        <v>2</v>
      </c>
      <c r="F218">
        <v>2</v>
      </c>
      <c r="G218">
        <f t="shared" si="6"/>
        <v>0.68888888888888888</v>
      </c>
      <c r="H218">
        <f t="shared" si="7"/>
        <v>0.68888888888888888</v>
      </c>
      <c r="O218" s="4" t="s">
        <v>6</v>
      </c>
    </row>
    <row r="219" spans="1:15" x14ac:dyDescent="0.25">
      <c r="A219" s="4">
        <v>520</v>
      </c>
      <c r="B219">
        <v>6.52</v>
      </c>
      <c r="C219">
        <v>6.93</v>
      </c>
      <c r="D219">
        <v>77000</v>
      </c>
      <c r="E219">
        <v>2</v>
      </c>
      <c r="F219">
        <v>2</v>
      </c>
      <c r="G219">
        <f t="shared" si="6"/>
        <v>0.85555555555555551</v>
      </c>
      <c r="H219">
        <f t="shared" si="7"/>
        <v>0.85555555555555551</v>
      </c>
      <c r="O219" s="4" t="s">
        <v>6</v>
      </c>
    </row>
    <row r="220" spans="1:15" x14ac:dyDescent="0.25">
      <c r="A220" s="4">
        <v>520</v>
      </c>
      <c r="B220">
        <v>6.93</v>
      </c>
      <c r="C220">
        <v>9.6</v>
      </c>
      <c r="D220">
        <v>109000</v>
      </c>
      <c r="E220">
        <v>2</v>
      </c>
      <c r="F220">
        <v>2</v>
      </c>
      <c r="G220">
        <f t="shared" si="6"/>
        <v>1.211111111111111</v>
      </c>
      <c r="H220">
        <f t="shared" si="7"/>
        <v>1.211111111111111</v>
      </c>
      <c r="N220" t="s">
        <v>19</v>
      </c>
      <c r="O220" s="4" t="s">
        <v>6</v>
      </c>
    </row>
    <row r="221" spans="1:15" x14ac:dyDescent="0.25">
      <c r="A221" s="4">
        <v>520</v>
      </c>
      <c r="B221">
        <v>9.6</v>
      </c>
      <c r="C221">
        <v>9.7200000000000006</v>
      </c>
      <c r="D221">
        <v>95000</v>
      </c>
      <c r="E221">
        <v>2</v>
      </c>
      <c r="F221">
        <v>2</v>
      </c>
      <c r="G221">
        <f t="shared" si="6"/>
        <v>1.0555555555555556</v>
      </c>
      <c r="H221">
        <f t="shared" si="7"/>
        <v>1.0555555555555556</v>
      </c>
      <c r="O221" s="4" t="s">
        <v>6</v>
      </c>
    </row>
    <row r="222" spans="1:15" x14ac:dyDescent="0.25">
      <c r="A222" s="4">
        <v>520</v>
      </c>
      <c r="B222">
        <v>9.7200000000000006</v>
      </c>
      <c r="C222">
        <v>11.35</v>
      </c>
      <c r="D222">
        <v>68000</v>
      </c>
      <c r="E222">
        <v>2</v>
      </c>
      <c r="F222">
        <v>2</v>
      </c>
      <c r="G222">
        <f t="shared" si="6"/>
        <v>0.75555555555555554</v>
      </c>
      <c r="H222">
        <f t="shared" si="7"/>
        <v>0.75555555555555554</v>
      </c>
      <c r="O222" s="4" t="s">
        <v>6</v>
      </c>
    </row>
    <row r="223" spans="1:15" x14ac:dyDescent="0.25">
      <c r="A223" s="4">
        <v>520</v>
      </c>
      <c r="B223">
        <v>11.35</v>
      </c>
      <c r="C223">
        <v>12.05</v>
      </c>
      <c r="D223">
        <v>91000</v>
      </c>
      <c r="E223">
        <v>2</v>
      </c>
      <c r="F223">
        <v>2</v>
      </c>
      <c r="G223">
        <f t="shared" si="6"/>
        <v>1.0111111111111111</v>
      </c>
      <c r="H223">
        <f t="shared" si="7"/>
        <v>1.0111111111111111</v>
      </c>
      <c r="O223" s="4" t="s">
        <v>6</v>
      </c>
    </row>
    <row r="224" spans="1:15" x14ac:dyDescent="0.25">
      <c r="A224" s="4">
        <v>520</v>
      </c>
      <c r="B224">
        <v>12.05</v>
      </c>
      <c r="C224">
        <v>12.38</v>
      </c>
      <c r="D224">
        <v>78000</v>
      </c>
      <c r="E224">
        <v>2</v>
      </c>
      <c r="F224">
        <v>2</v>
      </c>
      <c r="G224">
        <f t="shared" si="6"/>
        <v>0.8666666666666667</v>
      </c>
      <c r="H224">
        <f t="shared" si="7"/>
        <v>0.8666666666666667</v>
      </c>
      <c r="O224" s="4" t="s">
        <v>6</v>
      </c>
    </row>
    <row r="225" spans="1:15" x14ac:dyDescent="0.25">
      <c r="A225" s="4">
        <v>520</v>
      </c>
      <c r="B225">
        <v>12.38</v>
      </c>
      <c r="C225">
        <v>12.83</v>
      </c>
      <c r="D225">
        <v>37000</v>
      </c>
      <c r="E225">
        <v>2</v>
      </c>
      <c r="F225">
        <v>2</v>
      </c>
      <c r="G225">
        <f t="shared" si="6"/>
        <v>0.41111111111111109</v>
      </c>
      <c r="H225">
        <f t="shared" si="7"/>
        <v>0.41111111111111109</v>
      </c>
      <c r="N225" t="s">
        <v>32</v>
      </c>
      <c r="O225" s="4" t="s">
        <v>6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7" sqref="B17"/>
    </sheetView>
  </sheetViews>
  <sheetFormatPr defaultColWidth="8.85546875" defaultRowHeight="15" x14ac:dyDescent="0.25"/>
  <cols>
    <col min="1" max="1" width="20.42578125" style="5" customWidth="1"/>
    <col min="2" max="2" width="96.42578125" customWidth="1"/>
  </cols>
  <sheetData>
    <row r="1" spans="1:2" x14ac:dyDescent="0.25">
      <c r="A1" s="5" t="s">
        <v>34</v>
      </c>
    </row>
    <row r="3" spans="1:2" x14ac:dyDescent="0.25">
      <c r="A3" s="6" t="s">
        <v>10</v>
      </c>
      <c r="B3" s="7" t="s">
        <v>35</v>
      </c>
    </row>
    <row r="4" spans="1:2" x14ac:dyDescent="0.25">
      <c r="A4" s="6" t="s">
        <v>11</v>
      </c>
      <c r="B4" s="7" t="s">
        <v>39</v>
      </c>
    </row>
    <row r="5" spans="1:2" x14ac:dyDescent="0.25">
      <c r="A5" s="6" t="s">
        <v>12</v>
      </c>
      <c r="B5" s="7" t="s">
        <v>40</v>
      </c>
    </row>
    <row r="6" spans="1:2" x14ac:dyDescent="0.25">
      <c r="A6" s="6" t="s">
        <v>13</v>
      </c>
      <c r="B6" s="7" t="s">
        <v>33</v>
      </c>
    </row>
    <row r="7" spans="1:2" x14ac:dyDescent="0.25">
      <c r="A7" s="6" t="s">
        <v>14</v>
      </c>
      <c r="B7" s="7" t="s">
        <v>36</v>
      </c>
    </row>
    <row r="8" spans="1:2" x14ac:dyDescent="0.25">
      <c r="A8" s="6" t="s">
        <v>15</v>
      </c>
      <c r="B8" s="7" t="s">
        <v>37</v>
      </c>
    </row>
    <row r="9" spans="1:2" x14ac:dyDescent="0.25">
      <c r="A9" s="6" t="s">
        <v>16</v>
      </c>
      <c r="B9" s="7" t="s">
        <v>38</v>
      </c>
    </row>
  </sheetData>
  <phoneticPr fontId="2" type="noConversion"/>
  <pageMargins left="0.7" right="0.7" top="0.75" bottom="0.75" header="0.51180555555555496" footer="0.51180555555555496"/>
  <pageSetup firstPageNumber="0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parsed mile posts</vt:lpstr>
      <vt:lpstr>definitions</vt:lpstr>
    </vt:vector>
  </TitlesOfParts>
  <Company>WSDOT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pc</cp:lastModifiedBy>
  <cp:revision>1</cp:revision>
  <dcterms:created xsi:type="dcterms:W3CDTF">2015-04-13T23:22:10Z</dcterms:created>
  <dcterms:modified xsi:type="dcterms:W3CDTF">2017-01-23T16:31:31Z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WSDOT</vt:lpwstr>
  </property>
  <property fmtid="{D5CDD505-2E9C-101B-9397-08002B2CF9AE}" pid="4" name="DocSecurity">
    <vt:i4>0</vt:i4>
  </property>
  <property fmtid="{D5CDD505-2E9C-101B-9397-08002B2CF9AE}" pid="5" name="HyperlinksChanged">
    <vt:bool>true</vt:bool>
  </property>
  <property fmtid="{D5CDD505-2E9C-101B-9397-08002B2CF9AE}" pid="6" name="LinksUpToDate">
    <vt:bool>true</vt:bool>
  </property>
  <property fmtid="{D5CDD505-2E9C-101B-9397-08002B2CF9AE}" pid="7" name="ScaleCrop">
    <vt:bool>true</vt:bool>
  </property>
  <property fmtid="{D5CDD505-2E9C-101B-9397-08002B2CF9AE}" pid="8" name="ShareDoc">
    <vt:bool>true</vt:bool>
  </property>
</Properties>
</file>