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3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dylancourtney/Desktop/HSLU/Business Inteligence_Y2S1/Project/"/>
    </mc:Choice>
  </mc:AlternateContent>
  <xr:revisionPtr revIDLastSave="0" documentId="13_ncr:1_{75E548CE-02F2-7546-8571-3B06C9963808}" xr6:coauthVersionLast="47" xr6:coauthVersionMax="47" xr10:uidLastSave="{00000000-0000-0000-0000-000000000000}"/>
  <bookViews>
    <workbookView xWindow="0" yWindow="500" windowWidth="28800" windowHeight="16060" xr2:uid="{00000000-000D-0000-FFFF-FFFF00000000}"/>
  </bookViews>
  <sheets>
    <sheet name="Pivot Table" sheetId="5" r:id="rId1"/>
    <sheet name="Report" sheetId="1" r:id="rId2"/>
  </sheets>
  <definedNames>
    <definedName name="_xlnm._FilterDatabase" localSheetId="1" hidden="1">Report!$A$1:$AE$1</definedName>
  </definedNames>
  <calcPr calcId="191029"/>
  <pivotCaches>
    <pivotCache cacheId="7" r:id="rId3"/>
  </pivotCache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tc={BEDAC16D-1F18-7642-B3E2-AE361A055B77}</author>
    <author>tc={6883156E-D84D-5945-A216-C0799D8D5691}</author>
    <author>tc={A75D5A7D-4021-F846-A2CE-F3DD6BC052DF}</author>
    <author>tc={E634F622-EEE7-0F4E-95FF-F815280A6412}</author>
  </authors>
  <commentList>
    <comment ref="B1" authorId="0" shapeId="0" xr:uid="{BEDAC16D-1F18-7642-B3E2-AE361A055B77}">
      <text>
        <t>[Threaded comment]
Your version of Excel allows you to read this threaded comment; however, any edits to it will get removed if the file is opened in a newer version of Excel. Learn more: https://go.microsoft.com/fwlink/?linkid=870924
Comment:
    M% = Median in %
Var. Int. Rates = Variable Interest Rates
NL BR = Not Linked to Base Rate</t>
      </text>
    </comment>
    <comment ref="C1" authorId="1" shapeId="0" xr:uid="{6883156E-D84D-5945-A216-C0799D8D5691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Loan Agreements
Var. Int. Rates = Variable Interest Rates
NL BR = Not linked to Base Rate</t>
      </text>
    </comment>
    <comment ref="L1" authorId="2" shapeId="0" xr:uid="{A75D5A7D-4021-F846-A2CE-F3DD6BC052DF}">
      <text>
        <t>[Threaded comment]
Your version of Excel allows you to read this threaded comment; however, any edits to it will get removed if the file is opened in a newer version of Excel. Learn more: https://go.microsoft.com/fwlink/?linkid=870924
Comment:
    M% = Median in % 
Var. Int. Rate = Variable Interest Rates
Linked BR = Linked to Base Rate</t>
      </text>
    </comment>
    <comment ref="M1" authorId="3" shapeId="0" xr:uid="{E634F622-EEE7-0F4E-95FF-F815280A6412}">
      <text>
        <t>[Threaded comment]
Your version of Excel allows you to read this threaded comment; however, any edits to it will get removed if the file is opened in a newer version of Excel. Learn more: https://go.microsoft.com/fwlink/?linkid=870924
Comment:
    Number of Loan Agreements
Var. Int. Rates = Variable Interest Rates
Linked BR = Linked to Base Rate</t>
      </text>
    </comment>
  </commentList>
</comments>
</file>

<file path=xl/sharedStrings.xml><?xml version="1.0" encoding="utf-8"?>
<sst xmlns="http://schemas.openxmlformats.org/spreadsheetml/2006/main" count="63" uniqueCount="63">
  <si>
    <t>Product</t>
  </si>
  <si>
    <t>Grand Total</t>
  </si>
  <si>
    <t xml:space="preserve">M% Mortgages Var Int.Rates - NL BR (CHF 50k - 100k) </t>
  </si>
  <si>
    <t xml:space="preserve">N Loan Mortgages Var Int.Rates - NL BR (CHF 50k - 100k) </t>
  </si>
  <si>
    <t xml:space="preserve">M% Mortgages Var Int.Rates - Linked BR (CHF 50k - 100k) </t>
  </si>
  <si>
    <t xml:space="preserve">N Loan Mortgages Var Int.Rates - Linked BR (CHF 50k - 100k) </t>
  </si>
  <si>
    <t xml:space="preserve">M% Mortgages with fixed interest rates (CHF 50k - 100k) </t>
  </si>
  <si>
    <t xml:space="preserve">N Loan Mortgages with fixed interest rates (CHF 50k - 100k) </t>
  </si>
  <si>
    <t>M% Mortgages Var Int.Rates - NL BR (CHF 100k - 500k)</t>
  </si>
  <si>
    <t>N Loan Mortgages Var Int.Rates - NL BR (CHF 100k - 500k)</t>
  </si>
  <si>
    <t>M% Mortgages Var Int.Rates - Linked BR (CHF 100k - 500k)</t>
  </si>
  <si>
    <t>N Loan Mortgages Var Int.Rates - Linked BR (CHF 100k - 500k)</t>
  </si>
  <si>
    <t>M% Mortgages with fixed interest rates (CHF 100k - 500k)</t>
  </si>
  <si>
    <t>N Loan Mortgages with fixed interest rates (CHF 100k - 500k)</t>
  </si>
  <si>
    <t xml:space="preserve"> M% Mortgages Var Int.Rates - NL BR (CHF 1 Mio - 5 Mio)</t>
  </si>
  <si>
    <t>N Loan Mortgages Var Int.Rates - NL BR (CHF 1 Mio - 5 Mio)</t>
  </si>
  <si>
    <t>M% Mortgages Var Int.Rates - Linked BR (CHF 1 Mio - 5 Mio)</t>
  </si>
  <si>
    <t>N Loan Mortgages Var Int.Rates - Linked BR (CHF 1 Mio - 5 Mio)</t>
  </si>
  <si>
    <t>M% Mortgages with fixed interest rates (CHF 1 Mio - 5 Mio)</t>
  </si>
  <si>
    <t>N Loan Mortgages with fixed interest rates (CHF 1 Mio - 5 Mio)</t>
  </si>
  <si>
    <t>M% Mortgages Var Int.Rates - Linked BR (CHF 500k - 1 Mio)</t>
  </si>
  <si>
    <t>N Loan Mortgages Var Int.Rates - Linked BR (CHF 500k - 1 Mio)</t>
  </si>
  <si>
    <t xml:space="preserve"> M% Mortgages Var Int.Rates - NL BR (CHF 500k - 1 Mio)</t>
  </si>
  <si>
    <t>N Loan Mortgages Var Int.Rates - NL BR (CHF 500k - 1 Mio)</t>
  </si>
  <si>
    <t>M% Mortgages with fixed interest rates (CHF 500k - 1 Mio)</t>
  </si>
  <si>
    <t>N Loan Mortgages with fixed interest rates  (CHF 500k - 1 Mio)</t>
  </si>
  <si>
    <t>M% Mortgages Var Int.Rates - NL BR (CHF 5 Mio - 15 Mio)</t>
  </si>
  <si>
    <t>N Loan Mortgages Var Int.Rates - NL BR (CHF 5 Mio - 15 Mio)</t>
  </si>
  <si>
    <t>M% Mortgages Var Int.Rates - Linked BR (CHF 5 Mio - 15 Mio)</t>
  </si>
  <si>
    <t>N Loan Mortgages Var Int.Rates - Linked BR (CHF 5 Mio - 15 Mio)</t>
  </si>
  <si>
    <t>M% Mortgages with fixed interest rates (CHF 5 Mio - 15 Mio)</t>
  </si>
  <si>
    <t>N Loan Mortgages with fixed interest rates (CHF 5 Mio - 15 Mio)</t>
  </si>
  <si>
    <t xml:space="preserve">Sum of N Loan Mortgages Var Int.Rates - NL BR (CHF 50k - 100k) </t>
  </si>
  <si>
    <t xml:space="preserve">Average of M% Mortgages Var Int.Rates - NL BR (CHF 50k - 100k) </t>
  </si>
  <si>
    <t>Sum of N Loan Mortgages Var Int.Rates - NL BR (CHF 100k - 500k)</t>
  </si>
  <si>
    <t>Sum of N Loan Mortgages Var Int.Rates - NL BR (CHF 500k - 1 Mio)</t>
  </si>
  <si>
    <t>Sum of N Loan Mortgages Var Int.Rates - NL BR (CHF 1 Mio - 5 Mio)</t>
  </si>
  <si>
    <t>Sum of N Loan Mortgages Var Int.Rates - NL BR (CHF 5 Mio - 15 Mio)</t>
  </si>
  <si>
    <t xml:space="preserve">Sum of N Loan Mortgages Var Int.Rates - Linked BR (CHF 50k - 100k) </t>
  </si>
  <si>
    <t>Sum of N Loan Mortgages Var Int.Rates - Linked BR (CHF 100k - 500k)</t>
  </si>
  <si>
    <t>Sum of N Loan Mortgages Var Int.Rates - Linked BR (CHF 500k - 1 Mio)</t>
  </si>
  <si>
    <t>Sum of N Loan Mortgages Var Int.Rates - Linked BR (CHF 1 Mio - 5 Mio)</t>
  </si>
  <si>
    <t>Sum of N Loan Mortgages Var Int.Rates - Linked BR (CHF 5 Mio - 15 Mio)</t>
  </si>
  <si>
    <t xml:space="preserve">Sum of N Loan Mortgages with fixed interest rates (CHF 50k - 100k) </t>
  </si>
  <si>
    <t>Sum of N Loan Mortgages with fixed interest rates (CHF 100k - 500k)</t>
  </si>
  <si>
    <t>Sum of N Loan Mortgages with fixed interest rates  (CHF 500k - 1 Mio)</t>
  </si>
  <si>
    <t>Sum of N Loan Mortgages with fixed interest rates (CHF 1 Mio - 5 Mio)</t>
  </si>
  <si>
    <t>Sum of N Loan Mortgages with fixed interest rates (CHF 5 Mio - 15 Mio)</t>
  </si>
  <si>
    <t>Average of M% Mortgages Var Int.Rates - NL BR (CHF 100k - 500k)</t>
  </si>
  <si>
    <t>Average of  M% Mortgages Var Int.Rates - NL BR (CHF 500k - 1 Mio)</t>
  </si>
  <si>
    <t>Average of M% Mortgages with fixed interest rates (CHF 5 Mio - 15 Mio)</t>
  </si>
  <si>
    <t>Average of M% Mortgages with fixed interest rates (CHF 1 Mio - 5 Mio)</t>
  </si>
  <si>
    <t>Average of M% Mortgages with fixed interest rates (CHF 500k - 1 Mio)</t>
  </si>
  <si>
    <t>Average of M% Mortgages with fixed interest rates (CHF 100k - 500k)</t>
  </si>
  <si>
    <t xml:space="preserve">Average of M% Mortgages with fixed interest rates (CHF 50k - 100k) </t>
  </si>
  <si>
    <t>Average of M% Mortgages Var Int.Rates - Linked BR (CHF 5 Mio - 15 Mio)</t>
  </si>
  <si>
    <t>Average of M% Mortgages Var Int.Rates - Linked BR (CHF 1 Mio - 5 Mio)</t>
  </si>
  <si>
    <t>Average of  M% Mortgages Var Int.Rates - NL BR (CHF 1 Mio - 5 Mio)</t>
  </si>
  <si>
    <t>Average of M% Mortgages Var Int.Rates - NL BR (CHF 5 Mio - 15 Mio)</t>
  </si>
  <si>
    <t xml:space="preserve">Average of M% Mortgages Var Int.Rates - Linked BR (CHF 50k - 100k) </t>
  </si>
  <si>
    <t>Average of M% Mortgages Var Int.Rates - Linked BR (CHF 100k - 500k)</t>
  </si>
  <si>
    <t>Average of M% Mortgages Var Int.Rates - Linked BR (CHF 500k - 1 Mio)</t>
  </si>
  <si>
    <t>Quarters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</si>
</sst>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yy"/>
  </numFmts>
  <fonts count="4" x14ac:knownFonts="1">
    <font>
      <sz val="11"/>
      <color indexed="8"/>
      <name val="Calibri"/>
      <family val="2"/>
      <scheme val="minor"/>
    </font>
    <font>
      <b/>
      <sz val="11"/>
      <color indexed="8"/>
      <name val="Calibri"/>
      <family val="2"/>
      <scheme val="minor"/>
    </font>
    <font>
      <sz val="11"/>
      <color rgb="FF000000"/>
      <name val="Calibri"/>
      <family val="2"/>
      <scheme val="minor"/>
    </font>
    <font>
      <sz val="10"/>
      <color rgb="FF000000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0" xfId="0" applyFont="1" applyFill="1" applyAlignment="1">
      <alignment vertical="top" wrapText="1"/>
    </xf>
    <xf numFmtId="0" fontId="1" fillId="2" borderId="0" xfId="0" applyFont="1" applyFill="1"/>
    <xf numFmtId="0" fontId="1" fillId="3" borderId="0" xfId="0" applyFont="1" applyFill="1" applyAlignment="1">
      <alignment vertical="top" wrapText="1"/>
    </xf>
    <xf numFmtId="0" fontId="1" fillId="4" borderId="0" xfId="0" applyFont="1" applyFill="1" applyAlignment="1">
      <alignment vertical="top" wrapText="1"/>
    </xf>
    <xf numFmtId="0" fontId="1" fillId="5" borderId="0" xfId="0" applyFont="1" applyFill="1" applyAlignment="1">
      <alignment vertical="top" wrapText="1"/>
    </xf>
    <xf numFmtId="0" fontId="0" fillId="0" borderId="0" xfId="0" applyAlignment="1">
      <alignment horizontal="left"/>
    </xf>
    <xf numFmtId="164" fontId="0" fillId="0" borderId="0" xfId="0" applyNumberFormat="1"/>
    <xf numFmtId="164" fontId="2" fillId="0" borderId="0" xfId="0" applyNumberFormat="1" applyFont="1"/>
    <xf numFmtId="0" fontId="0" fillId="0" borderId="0" xfId="0" applyNumberFormat="1"/>
    <xf numFmtId="14" fontId="0" fillId="0" borderId="0" xfId="0" applyNumberFormat="1" applyAlignment="1">
      <alignment horizontal="left"/>
    </xf>
    <xf numFmtId="0" fontId="0" fillId="6" borderId="0" xfId="0" applyFill="1" applyAlignment="1">
      <alignment horizontal="left" vertical="center"/>
    </xf>
    <xf numFmtId="0" fontId="0" fillId="2" borderId="0" xfId="0" applyFill="1" applyAlignment="1">
      <alignment horizontal="left" vertical="center"/>
    </xf>
    <xf numFmtId="0" fontId="0" fillId="7" borderId="0" xfId="0" applyFill="1" applyAlignment="1">
      <alignment horizontal="left" vertical="center"/>
    </xf>
  </cellXfs>
  <cellStyles count="1">
    <cellStyle name="Normal" xfId="0" builtinId="0"/>
  </cellStyles>
  <dxfs count="22"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5" tint="0.39997558519241921"/>
        </patternFill>
      </fill>
    </dxf>
    <dxf>
      <fill>
        <patternFill>
          <bgColor theme="0" tint="-0.34998626667073579"/>
        </patternFill>
      </fill>
    </dxf>
    <dxf>
      <fill>
        <patternFill patternType="solid">
          <bgColor rgb="FFFFFF00"/>
        </patternFill>
      </fill>
    </dxf>
    <dxf>
      <fill>
        <patternFill patternType="solid">
          <bgColor rgb="FFFFFF00"/>
        </patternFill>
      </fill>
    </dxf>
    <dxf>
      <alignment horizontal="left"/>
    </dxf>
    <dxf>
      <alignment horizontal="left"/>
    </dxf>
    <dxf>
      <alignment vertical="center"/>
    </dxf>
    <dxf>
      <alignment vertical="center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microsoft.com/office/2017/10/relationships/person" Target="persons/perso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Pizzini Dylan I.BSCIIM.2101" id="{D702FA1E-EE11-9D41-97C9-54531113906F}" userId="S::dylan.pizzini@stud.hslu.ch::207ff9b9-3d2b-4877-a0e2-29e4543f8068" providerId="AD"/>
</personList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Pizzini Dylan" refreshedDate="44890.494868634261" createdVersion="8" refreshedVersion="8" minRefreshableVersion="3" recordCount="161" xr:uid="{9343B2EB-9B57-3243-A15C-7CD56A35FF53}">
  <cacheSource type="worksheet">
    <worksheetSource ref="A1:AE1048576" sheet="Report"/>
  </cacheSource>
  <cacheFields count="31">
    <cacheField name="Product" numFmtId="0">
      <sharedItems containsNonDate="0" containsDate="1" containsString="0" containsBlank="1" minDate="2009-04-01T00:00:00" maxDate="2022-07-02T00:00:00" count="55">
        <d v="2009-04-01T00:00:00"/>
        <d v="2009-07-01T00:00:00"/>
        <d v="2009-10-01T00:00:00"/>
        <d v="2010-01-01T00:00:00"/>
        <d v="2010-04-01T00:00:00"/>
        <d v="2010-07-01T00:00:00"/>
        <d v="2010-10-01T00:00:00"/>
        <d v="2011-01-01T00:00:00"/>
        <d v="2011-04-01T00:00:00"/>
        <d v="2011-07-01T00:00:00"/>
        <d v="2011-10-01T00:00:00"/>
        <d v="2012-01-01T00:00:00"/>
        <d v="2012-04-01T00:00:00"/>
        <d v="2012-07-01T00:00:00"/>
        <d v="2012-10-01T00:00:00"/>
        <d v="2013-01-01T00:00:00"/>
        <d v="2013-04-01T00:00:00"/>
        <d v="2013-07-01T00:00:00"/>
        <d v="2013-10-01T00:00:00"/>
        <d v="2014-01-01T00:00:00"/>
        <d v="2014-04-01T00:00:00"/>
        <d v="2014-07-01T00:00:00"/>
        <d v="2014-10-01T00:00:00"/>
        <d v="2015-01-01T00:00:00"/>
        <d v="2015-04-01T00:00:00"/>
        <d v="2015-07-01T00:00:00"/>
        <d v="2015-10-01T00:00:00"/>
        <d v="2016-01-01T00:00:00"/>
        <d v="2016-04-01T00:00:00"/>
        <d v="2016-07-01T00:00:00"/>
        <d v="2016-10-01T00:00:00"/>
        <d v="2017-01-01T00:00:00"/>
        <d v="2017-04-01T00:00:00"/>
        <d v="2017-07-01T00:00:00"/>
        <d v="2017-10-01T00:00:00"/>
        <d v="2018-01-01T00:00:00"/>
        <d v="2018-04-01T00:00:00"/>
        <d v="2018-07-01T00:00:00"/>
        <d v="2018-10-01T00:00:00"/>
        <d v="2019-01-01T00:00:00"/>
        <d v="2019-04-01T00:00:00"/>
        <d v="2019-07-01T00:00:00"/>
        <d v="2019-10-01T00:00:00"/>
        <d v="2020-01-01T00:00:00"/>
        <d v="2020-04-01T00:00:00"/>
        <d v="2020-07-01T00:00:00"/>
        <d v="2020-10-01T00:00:00"/>
        <d v="2021-01-01T00:00:00"/>
        <d v="2021-04-01T00:00:00"/>
        <d v="2021-07-01T00:00:00"/>
        <d v="2021-10-01T00:00:00"/>
        <d v="2022-01-01T00:00:00"/>
        <d v="2022-04-01T00:00:00"/>
        <d v="2022-07-01T00:00:00"/>
        <m/>
      </sharedItems>
    </cacheField>
    <cacheField name="M% Mortgages Var Int.Rates - NL BR (CHF 50k - 100k) " numFmtId="0">
      <sharedItems containsString="0" containsBlank="1" containsNumber="1" minValue="2.625" maxValue="2.875" count="8">
        <n v="2.875"/>
        <n v="2.8624999999999998"/>
        <n v="2.85"/>
        <n v="2.75"/>
        <n v="2.625"/>
        <n v="2.7349999999999999"/>
        <n v="2.6875"/>
        <m/>
      </sharedItems>
    </cacheField>
    <cacheField name="N Loan Mortgages Var Int.Rates - NL BR (CHF 50k - 100k) " numFmtId="0">
      <sharedItems containsString="0" containsBlank="1" containsNumber="1" containsInteger="1" minValue="30" maxValue="903"/>
    </cacheField>
    <cacheField name="M% Mortgages Var Int.Rates - NL BR (CHF 100k - 500k)" numFmtId="0">
      <sharedItems containsString="0" containsBlank="1" containsNumber="1" minValue="2.625" maxValue="2.875" count="7">
        <n v="2.875"/>
        <n v="2.85"/>
        <n v="2.75"/>
        <n v="2.8"/>
        <n v="2.625"/>
        <n v="2.7004999999999999"/>
        <m/>
      </sharedItems>
    </cacheField>
    <cacheField name="N Loan Mortgages Var Int.Rates - NL BR (CHF 100k - 500k)" numFmtId="0">
      <sharedItems containsString="0" containsBlank="1" containsNumber="1" containsInteger="1" minValue="109" maxValue="1889"/>
    </cacheField>
    <cacheField name=" M% Mortgages Var Int.Rates - NL BR (CHF 500k - 1 Mio)" numFmtId="0">
      <sharedItems containsString="0" containsBlank="1" containsNumber="1" minValue="2.39" maxValue="2.875"/>
    </cacheField>
    <cacheField name="N Loan Mortgages Var Int.Rates - NL BR (CHF 500k - 1 Mio)" numFmtId="0">
      <sharedItems containsString="0" containsBlank="1" containsNumber="1" containsInteger="1" minValue="24" maxValue="300"/>
    </cacheField>
    <cacheField name=" M% Mortgages Var Int.Rates - NL BR (CHF 1 Mio - 5 Mio)" numFmtId="0">
      <sharedItems containsString="0" containsBlank="1" containsNumber="1" minValue="2.25" maxValue="2.875"/>
    </cacheField>
    <cacheField name="N Loan Mortgages Var Int.Rates - NL BR (CHF 1 Mio - 5 Mio)" numFmtId="0">
      <sharedItems containsString="0" containsBlank="1" containsNumber="1" containsInteger="1" minValue="17" maxValue="142"/>
    </cacheField>
    <cacheField name="M% Mortgages Var Int.Rates - NL BR (CHF 5 Mio - 15 Mio)" numFmtId="0">
      <sharedItems containsString="0" containsBlank="1" containsNumber="1" minValue="1" maxValue="2.75"/>
    </cacheField>
    <cacheField name="N Loan Mortgages Var Int.Rates - NL BR (CHF 5 Mio - 15 Mio)" numFmtId="0">
      <sharedItems containsString="0" containsBlank="1" containsNumber="1" containsInteger="1" minValue="10" maxValue="16"/>
    </cacheField>
    <cacheField name="M% Mortgages Var Int.Rates - Linked BR (CHF 50k - 100k) " numFmtId="0">
      <sharedItems containsString="0" containsBlank="1" containsNumber="1" minValue="0.85" maxValue="1.5"/>
    </cacheField>
    <cacheField name="N Loan Mortgages Var Int.Rates - Linked BR (CHF 50k - 100k) " numFmtId="0">
      <sharedItems containsString="0" containsBlank="1" containsNumber="1" containsInteger="1" minValue="11" maxValue="115"/>
    </cacheField>
    <cacheField name="M% Mortgages Var Int.Rates - Linked BR (CHF 100k - 500k)" numFmtId="0">
      <sharedItems containsString="0" containsBlank="1" containsNumber="1" minValue="0.85099999999999998" maxValue="1.25"/>
    </cacheField>
    <cacheField name="N Loan Mortgages Var Int.Rates - Linked BR (CHF 100k - 500k)" numFmtId="0">
      <sharedItems containsString="0" containsBlank="1" containsNumber="1" containsInteger="1" minValue="108" maxValue="766"/>
    </cacheField>
    <cacheField name="M% Mortgages Var Int.Rates - Linked BR (CHF 500k - 1 Mio)" numFmtId="0">
      <sharedItems containsString="0" containsBlank="1" containsNumber="1" minValue="0.8" maxValue="1.19"/>
    </cacheField>
    <cacheField name="N Loan Mortgages Var Int.Rates - Linked BR (CHF 500k - 1 Mio)" numFmtId="0">
      <sharedItems containsString="0" containsBlank="1" containsNumber="1" containsInteger="1" minValue="55" maxValue="363"/>
    </cacheField>
    <cacheField name="M% Mortgages Var Int.Rates - Linked BR (CHF 1 Mio - 5 Mio)" numFmtId="0">
      <sharedItems containsString="0" containsBlank="1" containsNumber="1" minValue="0.75" maxValue="1.05"/>
    </cacheField>
    <cacheField name="N Loan Mortgages Var Int.Rates - Linked BR (CHF 1 Mio - 5 Mio)" numFmtId="0">
      <sharedItems containsString="0" containsBlank="1" containsNumber="1" containsInteger="1" minValue="54" maxValue="435"/>
    </cacheField>
    <cacheField name="M% Mortgages Var Int.Rates - Linked BR (CHF 5 Mio - 15 Mio)" numFmtId="0">
      <sharedItems containsString="0" containsBlank="1" containsNumber="1" minValue="0.65" maxValue="1.3"/>
    </cacheField>
    <cacheField name="N Loan Mortgages Var Int.Rates - Linked BR (CHF 5 Mio - 15 Mio)" numFmtId="0">
      <sharedItems containsString="0" containsBlank="1" containsNumber="1" containsInteger="1" minValue="10" maxValue="77"/>
    </cacheField>
    <cacheField name="M% Mortgages with fixed interest rates (CHF 50k - 100k) " numFmtId="0">
      <sharedItems containsString="0" containsBlank="1" containsNumber="1" minValue="0.97499999999999998" maxValue="2.35"/>
    </cacheField>
    <cacheField name="N Loan Mortgages with fixed interest rates (CHF 50k - 100k) " numFmtId="0">
      <sharedItems containsString="0" containsBlank="1" containsNumber="1" containsInteger="1" minValue="32" maxValue="247"/>
    </cacheField>
    <cacheField name="M% Mortgages with fixed interest rates (CHF 100k - 500k)" numFmtId="0">
      <sharedItems containsString="0" containsBlank="1" containsNumber="1" minValue="1" maxValue="2.4500000000000002"/>
    </cacheField>
    <cacheField name="N Loan Mortgages with fixed interest rates (CHF 100k - 500k)" numFmtId="0">
      <sharedItems containsString="0" containsBlank="1" containsNumber="1" containsInteger="1" minValue="183" maxValue="1285"/>
    </cacheField>
    <cacheField name="M% Mortgages with fixed interest rates (CHF 500k - 1 Mio)" numFmtId="0">
      <sharedItems containsString="0" containsBlank="1" containsNumber="1" minValue="0.95" maxValue="2.4500000000000002"/>
    </cacheField>
    <cacheField name="N Loan Mortgages with fixed interest rates  (CHF 500k - 1 Mio)" numFmtId="0">
      <sharedItems containsString="0" containsBlank="1" containsNumber="1" containsInteger="1" minValue="76" maxValue="344"/>
    </cacheField>
    <cacheField name="M% Mortgages with fixed interest rates (CHF 1 Mio - 5 Mio)" numFmtId="0">
      <sharedItems containsString="0" containsBlank="1" containsNumber="1" minValue="0.95" maxValue="2.4"/>
    </cacheField>
    <cacheField name="N Loan Mortgages with fixed interest rates (CHF 1 Mio - 5 Mio)" numFmtId="0">
      <sharedItems containsString="0" containsBlank="1" containsNumber="1" containsInteger="1" minValue="95" maxValue="343"/>
    </cacheField>
    <cacheField name="M% Mortgages with fixed interest rates (CHF 5 Mio - 15 Mio)" numFmtId="0">
      <sharedItems containsString="0" containsBlank="1" containsNumber="1" minValue="0.75" maxValue="2.2999999999999998"/>
    </cacheField>
    <cacheField name="N Loan Mortgages with fixed interest rates (CHF 5 Mio - 15 Mio)" numFmtId="0">
      <sharedItems containsString="0" containsBlank="1" containsNumber="1" containsInteger="1" minValue="10" maxValue="4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61">
  <r>
    <x v="0"/>
    <x v="0"/>
    <n v="277"/>
    <x v="0"/>
    <n v="584"/>
    <n v="2.875"/>
    <n v="115"/>
    <n v="2.85"/>
    <n v="60"/>
    <m/>
    <m/>
    <n v="1.425"/>
    <n v="18"/>
    <n v="1.2033"/>
    <n v="124"/>
    <n v="1.1032999999999999"/>
    <n v="71"/>
    <n v="0.95165999999999995"/>
    <n v="82"/>
    <m/>
    <m/>
    <n v="2.2999999999999998"/>
    <n v="141"/>
    <n v="2.4"/>
    <n v="858"/>
    <n v="2.2999999999999998"/>
    <n v="207"/>
    <n v="2.33"/>
    <n v="195"/>
    <n v="1.85"/>
    <n v="31"/>
  </r>
  <r>
    <x v="0"/>
    <x v="0"/>
    <n v="903"/>
    <x v="0"/>
    <n v="1863"/>
    <n v="2.875"/>
    <n v="300"/>
    <n v="2.875"/>
    <n v="142"/>
    <m/>
    <m/>
    <n v="1.5"/>
    <n v="12"/>
    <n v="1.1692"/>
    <n v="178"/>
    <n v="1.1499999999999999"/>
    <n v="73"/>
    <n v="0.95"/>
    <n v="89"/>
    <n v="0.93"/>
    <n v="12"/>
    <n v="2.2250000000000001"/>
    <n v="148"/>
    <n v="2.4449999999999998"/>
    <n v="1000"/>
    <n v="2.4500000000000002"/>
    <n v="259"/>
    <n v="2.4"/>
    <n v="261"/>
    <n v="2.2999999999999998"/>
    <n v="32"/>
  </r>
  <r>
    <x v="1"/>
    <x v="0"/>
    <n v="865"/>
    <x v="0"/>
    <n v="1889"/>
    <n v="2.875"/>
    <n v="284"/>
    <n v="2.85"/>
    <n v="133"/>
    <m/>
    <m/>
    <n v="1.21"/>
    <n v="23"/>
    <n v="1.25"/>
    <n v="183"/>
    <n v="1.19"/>
    <n v="109"/>
    <n v="1.05"/>
    <n v="103"/>
    <n v="1"/>
    <n v="11"/>
    <n v="2.25"/>
    <n v="153"/>
    <n v="2.4500000000000002"/>
    <n v="812"/>
    <n v="2.35"/>
    <n v="230"/>
    <n v="2.35"/>
    <n v="213"/>
    <n v="1.78"/>
    <n v="31"/>
  </r>
  <r>
    <x v="1"/>
    <x v="0"/>
    <n v="306"/>
    <x v="0"/>
    <n v="659"/>
    <n v="2.85"/>
    <n v="121"/>
    <n v="2.85"/>
    <n v="45"/>
    <m/>
    <m/>
    <n v="1.5"/>
    <n v="13"/>
    <n v="1.165"/>
    <n v="124"/>
    <n v="1.115"/>
    <n v="56"/>
    <n v="1.05"/>
    <n v="54"/>
    <m/>
    <m/>
    <n v="2.14"/>
    <n v="86"/>
    <n v="2.4"/>
    <n v="625"/>
    <n v="2.4500000000000002"/>
    <n v="173"/>
    <n v="2.33"/>
    <n v="158"/>
    <n v="1.7"/>
    <n v="17"/>
  </r>
  <r>
    <x v="1"/>
    <x v="0"/>
    <n v="709"/>
    <x v="0"/>
    <n v="1561"/>
    <n v="2.875"/>
    <n v="249"/>
    <n v="2.875"/>
    <n v="119"/>
    <m/>
    <m/>
    <n v="1.3"/>
    <n v="17"/>
    <n v="1.1499999999999999"/>
    <n v="184"/>
    <n v="1.04"/>
    <n v="93"/>
    <n v="1.01"/>
    <n v="71"/>
    <n v="1.0249999999999999"/>
    <n v="10"/>
    <n v="2.25"/>
    <n v="138"/>
    <n v="2.4"/>
    <n v="750"/>
    <n v="2.33"/>
    <n v="222"/>
    <n v="2.2000000000000002"/>
    <n v="200"/>
    <n v="1.65"/>
    <n v="29"/>
  </r>
  <r>
    <x v="2"/>
    <x v="0"/>
    <n v="504"/>
    <x v="0"/>
    <n v="1089"/>
    <n v="2.875"/>
    <n v="134"/>
    <n v="2.875"/>
    <n v="57"/>
    <m/>
    <m/>
    <n v="1.1950000000000001"/>
    <n v="20"/>
    <n v="1.1134999999999999"/>
    <n v="182"/>
    <n v="1"/>
    <n v="111"/>
    <n v="1"/>
    <n v="119"/>
    <n v="0.96350000000000002"/>
    <n v="14"/>
    <n v="2.35"/>
    <n v="109"/>
    <n v="2.4"/>
    <n v="678"/>
    <n v="2.34"/>
    <n v="219"/>
    <n v="2.2999999999999998"/>
    <n v="185"/>
    <n v="1.825"/>
    <n v="28"/>
  </r>
  <r>
    <x v="2"/>
    <x v="0"/>
    <n v="548"/>
    <x v="0"/>
    <n v="1073"/>
    <n v="2.875"/>
    <n v="180"/>
    <n v="2.75"/>
    <n v="77"/>
    <m/>
    <m/>
    <n v="1.36"/>
    <n v="20"/>
    <n v="1.25"/>
    <n v="195"/>
    <n v="1.1000000000000001"/>
    <n v="122"/>
    <n v="0.95"/>
    <n v="134"/>
    <n v="1.054"/>
    <n v="12"/>
    <n v="2.25"/>
    <n v="132"/>
    <n v="2.4500000000000002"/>
    <n v="713"/>
    <n v="2.4500000000000002"/>
    <n v="207"/>
    <n v="2.35"/>
    <n v="163"/>
    <n v="1.91"/>
    <n v="20"/>
  </r>
  <r>
    <x v="2"/>
    <x v="0"/>
    <n v="554"/>
    <x v="0"/>
    <n v="1151"/>
    <n v="2.875"/>
    <n v="164"/>
    <n v="2.85"/>
    <n v="68"/>
    <m/>
    <m/>
    <n v="1.25"/>
    <n v="30"/>
    <n v="1.25"/>
    <n v="256"/>
    <n v="1.1499999999999999"/>
    <n v="130"/>
    <n v="1.01"/>
    <n v="125"/>
    <m/>
    <m/>
    <n v="2.15"/>
    <n v="173"/>
    <n v="2.4"/>
    <n v="1035"/>
    <n v="2.4"/>
    <n v="303"/>
    <n v="2.2250000000000001"/>
    <n v="227"/>
    <n v="1.8"/>
    <n v="32"/>
  </r>
  <r>
    <x v="3"/>
    <x v="0"/>
    <n v="349"/>
    <x v="0"/>
    <n v="745"/>
    <n v="2.875"/>
    <n v="98"/>
    <n v="2.875"/>
    <n v="45"/>
    <m/>
    <m/>
    <n v="1.45"/>
    <n v="27"/>
    <n v="1.25"/>
    <n v="203"/>
    <n v="1.1000000000000001"/>
    <n v="115"/>
    <n v="0.95"/>
    <n v="154"/>
    <n v="0.9"/>
    <n v="20"/>
    <n v="2.1"/>
    <n v="118"/>
    <n v="2.4249999999999998"/>
    <n v="662"/>
    <n v="2.35"/>
    <n v="201"/>
    <n v="2.25"/>
    <n v="177"/>
    <n v="2.2000000000000002"/>
    <n v="27"/>
  </r>
  <r>
    <x v="3"/>
    <x v="0"/>
    <n v="303"/>
    <x v="0"/>
    <n v="580"/>
    <n v="2.875"/>
    <n v="87"/>
    <n v="2.875"/>
    <n v="47"/>
    <m/>
    <m/>
    <n v="1.4"/>
    <n v="11"/>
    <n v="1.23"/>
    <n v="171"/>
    <n v="1.04"/>
    <n v="97"/>
    <n v="1"/>
    <n v="91"/>
    <n v="1"/>
    <n v="11"/>
    <n v="2.2000000000000002"/>
    <n v="104"/>
    <n v="2.35"/>
    <n v="609"/>
    <n v="2.35"/>
    <n v="173"/>
    <n v="2.25"/>
    <n v="148"/>
    <n v="1.575"/>
    <n v="16"/>
  </r>
  <r>
    <x v="3"/>
    <x v="0"/>
    <n v="237"/>
    <x v="0"/>
    <n v="407"/>
    <n v="2.75"/>
    <n v="62"/>
    <n v="2.75"/>
    <n v="38"/>
    <m/>
    <m/>
    <n v="1.1200000000000001"/>
    <n v="13"/>
    <n v="1.17"/>
    <n v="180"/>
    <n v="1.1299999999999999"/>
    <n v="76"/>
    <n v="0.96"/>
    <n v="93"/>
    <n v="0.77249999999999996"/>
    <n v="10"/>
    <n v="2.27"/>
    <n v="150"/>
    <n v="2.35"/>
    <n v="879"/>
    <n v="2.2999999999999998"/>
    <n v="244"/>
    <n v="2.15"/>
    <n v="216"/>
    <n v="1.825"/>
    <n v="28"/>
  </r>
  <r>
    <x v="4"/>
    <x v="0"/>
    <n v="837"/>
    <x v="0"/>
    <n v="1494"/>
    <n v="2.875"/>
    <n v="210"/>
    <n v="2.75"/>
    <n v="94"/>
    <m/>
    <m/>
    <n v="1.25"/>
    <n v="25"/>
    <n v="1.1499999999999999"/>
    <n v="178"/>
    <n v="1.097"/>
    <n v="69"/>
    <n v="1"/>
    <n v="68"/>
    <n v="0.95"/>
    <n v="10"/>
    <n v="2.0499999999999998"/>
    <n v="122"/>
    <n v="2.4"/>
    <n v="601"/>
    <n v="2.4500000000000002"/>
    <n v="171"/>
    <n v="2.375"/>
    <n v="183"/>
    <n v="1.4750000000000001"/>
    <n v="26"/>
  </r>
  <r>
    <x v="4"/>
    <x v="0"/>
    <n v="741"/>
    <x v="0"/>
    <n v="1235"/>
    <n v="2.875"/>
    <n v="192"/>
    <n v="2.75"/>
    <n v="81"/>
    <n v="2.25"/>
    <n v="11"/>
    <n v="1.33"/>
    <n v="17"/>
    <n v="1.1499999999999999"/>
    <n v="108"/>
    <n v="1.1000000000000001"/>
    <n v="55"/>
    <n v="0.80500000000000005"/>
    <n v="62"/>
    <m/>
    <m/>
    <n v="2.15"/>
    <n v="109"/>
    <n v="2.3050000000000002"/>
    <n v="588"/>
    <n v="2.2000000000000002"/>
    <n v="155"/>
    <n v="2.1"/>
    <n v="151"/>
    <n v="1.8"/>
    <n v="21"/>
  </r>
  <r>
    <x v="4"/>
    <x v="0"/>
    <n v="539"/>
    <x v="0"/>
    <n v="986"/>
    <n v="2.875"/>
    <n v="153"/>
    <n v="2.875"/>
    <n v="74"/>
    <m/>
    <m/>
    <n v="1.175"/>
    <n v="22"/>
    <n v="1.1000000000000001"/>
    <n v="181"/>
    <n v="0.97"/>
    <n v="80"/>
    <n v="0.94091000000000002"/>
    <n v="90"/>
    <n v="1"/>
    <n v="11"/>
    <n v="2.1"/>
    <n v="157"/>
    <n v="2.15"/>
    <n v="800"/>
    <n v="2.0499999999999998"/>
    <n v="203"/>
    <n v="1.9"/>
    <n v="201"/>
    <n v="1.7949999999999999"/>
    <n v="26"/>
  </r>
  <r>
    <x v="5"/>
    <x v="0"/>
    <n v="274"/>
    <x v="0"/>
    <n v="520"/>
    <n v="2.875"/>
    <n v="95"/>
    <n v="2.875"/>
    <n v="60"/>
    <m/>
    <m/>
    <n v="1.085"/>
    <n v="18"/>
    <n v="1.1000000000000001"/>
    <n v="167"/>
    <n v="1"/>
    <n v="68"/>
    <n v="0.9"/>
    <n v="96"/>
    <m/>
    <m/>
    <n v="2.15"/>
    <n v="83"/>
    <n v="2.15"/>
    <n v="550"/>
    <n v="2.2000000000000002"/>
    <n v="179"/>
    <n v="2.0499999999999998"/>
    <n v="187"/>
    <n v="1.615"/>
    <n v="24"/>
  </r>
  <r>
    <x v="5"/>
    <x v="0"/>
    <n v="138"/>
    <x v="0"/>
    <n v="267"/>
    <n v="2.75"/>
    <n v="51"/>
    <n v="2.875"/>
    <n v="22"/>
    <m/>
    <m/>
    <n v="1.25"/>
    <n v="14"/>
    <n v="1.1499999999999999"/>
    <n v="135"/>
    <n v="0.92"/>
    <n v="65"/>
    <n v="0.88583000000000001"/>
    <n v="74"/>
    <m/>
    <m/>
    <n v="2"/>
    <n v="112"/>
    <n v="2.15"/>
    <n v="583"/>
    <n v="2.1"/>
    <n v="213"/>
    <n v="2.2000000000000002"/>
    <n v="166"/>
    <n v="1.97"/>
    <n v="15"/>
  </r>
  <r>
    <x v="5"/>
    <x v="0"/>
    <n v="379"/>
    <x v="0"/>
    <n v="667"/>
    <n v="2.85"/>
    <n v="127"/>
    <n v="2.875"/>
    <n v="61"/>
    <m/>
    <m/>
    <n v="1.079"/>
    <n v="30"/>
    <n v="1.06"/>
    <n v="163"/>
    <n v="1.05"/>
    <n v="71"/>
    <n v="0.95"/>
    <n v="87"/>
    <n v="0.9"/>
    <n v="11"/>
    <n v="2.0699999999999998"/>
    <n v="183"/>
    <n v="2.1"/>
    <n v="847"/>
    <n v="2.1375000000000002"/>
    <n v="236"/>
    <n v="1.9950000000000001"/>
    <n v="242"/>
    <n v="2.1395"/>
    <n v="32"/>
  </r>
  <r>
    <x v="6"/>
    <x v="0"/>
    <n v="281"/>
    <x v="0"/>
    <n v="532"/>
    <n v="2.875"/>
    <n v="96"/>
    <n v="2.75"/>
    <n v="35"/>
    <m/>
    <m/>
    <n v="1.125"/>
    <n v="18"/>
    <n v="1.1779999999999999"/>
    <n v="143"/>
    <n v="1.0612999999999999"/>
    <n v="90"/>
    <n v="0.95"/>
    <n v="87"/>
    <n v="0.81499999999999995"/>
    <n v="18"/>
    <n v="1.91"/>
    <n v="119"/>
    <n v="2.1"/>
    <n v="727"/>
    <n v="2.2450000000000001"/>
    <n v="214"/>
    <n v="2"/>
    <n v="205"/>
    <n v="1.595"/>
    <n v="20"/>
  </r>
  <r>
    <x v="6"/>
    <x v="0"/>
    <n v="444"/>
    <x v="0"/>
    <n v="805"/>
    <n v="2.85"/>
    <n v="121"/>
    <n v="2.85"/>
    <n v="69"/>
    <m/>
    <m/>
    <n v="1.07"/>
    <n v="21"/>
    <n v="1.1000000000000001"/>
    <n v="200"/>
    <n v="1.05"/>
    <n v="117"/>
    <n v="0.95"/>
    <n v="117"/>
    <n v="0.85"/>
    <n v="11"/>
    <n v="2"/>
    <n v="163"/>
    <n v="2.1"/>
    <n v="818"/>
    <n v="2.04"/>
    <n v="233"/>
    <n v="1.78"/>
    <n v="196"/>
    <n v="2.08"/>
    <n v="34"/>
  </r>
  <r>
    <x v="6"/>
    <x v="0"/>
    <n v="407"/>
    <x v="0"/>
    <n v="792"/>
    <n v="2.875"/>
    <n v="130"/>
    <n v="2.875"/>
    <n v="70"/>
    <m/>
    <m/>
    <n v="1.125"/>
    <n v="26"/>
    <n v="1.1499999999999999"/>
    <n v="334"/>
    <n v="1.05"/>
    <n v="149"/>
    <n v="0.9"/>
    <n v="170"/>
    <n v="0.89500000000000002"/>
    <n v="20"/>
    <n v="1.9"/>
    <n v="225"/>
    <n v="2.0499999999999998"/>
    <n v="1259"/>
    <n v="2"/>
    <n v="344"/>
    <n v="2"/>
    <n v="299"/>
    <n v="2.04"/>
    <n v="33"/>
  </r>
  <r>
    <x v="7"/>
    <x v="0"/>
    <n v="207"/>
    <x v="0"/>
    <n v="376"/>
    <n v="2.875"/>
    <n v="63"/>
    <n v="2.75"/>
    <n v="40"/>
    <m/>
    <m/>
    <n v="1.17"/>
    <n v="27"/>
    <n v="1.1639999999999999"/>
    <n v="226"/>
    <n v="1.1000000000000001"/>
    <n v="133"/>
    <n v="1"/>
    <n v="139"/>
    <n v="0.87"/>
    <n v="15"/>
    <n v="2"/>
    <n v="212"/>
    <n v="2.0499999999999998"/>
    <n v="1032"/>
    <n v="2.0499999999999998"/>
    <n v="259"/>
    <n v="1.9"/>
    <n v="206"/>
    <n v="2.0249999999999999"/>
    <n v="24"/>
  </r>
  <r>
    <x v="7"/>
    <x v="0"/>
    <n v="160"/>
    <x v="0"/>
    <n v="285"/>
    <n v="2.75"/>
    <n v="52"/>
    <n v="2.75"/>
    <n v="30"/>
    <m/>
    <m/>
    <n v="1.17"/>
    <n v="23"/>
    <n v="1.1499999999999999"/>
    <n v="214"/>
    <n v="1.07"/>
    <n v="88"/>
    <n v="0.92"/>
    <n v="81"/>
    <n v="0.8"/>
    <n v="13"/>
    <n v="1.9"/>
    <n v="177"/>
    <n v="2.1"/>
    <n v="965"/>
    <n v="2"/>
    <n v="260"/>
    <n v="2"/>
    <n v="218"/>
    <n v="2.2000000000000002"/>
    <n v="18"/>
  </r>
  <r>
    <x v="7"/>
    <x v="0"/>
    <n v="215"/>
    <x v="0"/>
    <n v="385"/>
    <n v="2.85"/>
    <n v="63"/>
    <n v="2.75"/>
    <n v="43"/>
    <m/>
    <m/>
    <n v="1.19"/>
    <n v="30"/>
    <n v="1.17"/>
    <n v="275"/>
    <n v="1.1000000000000001"/>
    <n v="105"/>
    <n v="0.97899999999999998"/>
    <n v="96"/>
    <m/>
    <m/>
    <n v="2"/>
    <n v="192"/>
    <n v="2.1749999999999998"/>
    <n v="1023"/>
    <n v="2.2250000000000001"/>
    <n v="250"/>
    <n v="1.8"/>
    <n v="265"/>
    <n v="1.54"/>
    <n v="20"/>
  </r>
  <r>
    <x v="8"/>
    <x v="0"/>
    <n v="479"/>
    <x v="0"/>
    <n v="825"/>
    <n v="2.8624999999999998"/>
    <n v="140"/>
    <n v="2.875"/>
    <n v="72"/>
    <m/>
    <m/>
    <n v="1.1830000000000001"/>
    <n v="17"/>
    <n v="1.18"/>
    <n v="215"/>
    <n v="1.0674999999999999"/>
    <n v="90"/>
    <n v="1"/>
    <n v="111"/>
    <n v="0.93500000000000005"/>
    <n v="17"/>
    <n v="2.145"/>
    <n v="126"/>
    <n v="2.35"/>
    <n v="866"/>
    <n v="2.2999999999999998"/>
    <n v="229"/>
    <n v="2.13"/>
    <n v="209"/>
    <n v="1.425"/>
    <n v="16"/>
  </r>
  <r>
    <x v="8"/>
    <x v="0"/>
    <n v="294"/>
    <x v="0"/>
    <n v="543"/>
    <n v="2.875"/>
    <n v="82"/>
    <n v="2.75"/>
    <n v="52"/>
    <m/>
    <m/>
    <n v="1.18"/>
    <n v="17"/>
    <n v="1.129"/>
    <n v="226"/>
    <n v="1.0900000000000001"/>
    <n v="85"/>
    <n v="1.03"/>
    <n v="100"/>
    <m/>
    <m/>
    <n v="2.1"/>
    <n v="150"/>
    <n v="2.2999999999999998"/>
    <n v="748"/>
    <n v="2.15"/>
    <n v="201"/>
    <n v="1.9"/>
    <n v="169"/>
    <n v="1.1499999999999999"/>
    <n v="22"/>
  </r>
  <r>
    <x v="8"/>
    <x v="0"/>
    <n v="269"/>
    <x v="0"/>
    <n v="425"/>
    <n v="2.8624999999999998"/>
    <n v="94"/>
    <n v="2.75"/>
    <n v="54"/>
    <m/>
    <m/>
    <n v="1.179"/>
    <n v="22"/>
    <n v="1.1338999999999999"/>
    <n v="212"/>
    <n v="1.05"/>
    <n v="95"/>
    <n v="0.90756000000000003"/>
    <n v="104"/>
    <n v="0.72499999999999998"/>
    <n v="17"/>
    <n v="1.95"/>
    <n v="135"/>
    <n v="2.2000000000000002"/>
    <n v="720"/>
    <n v="2.2999999999999998"/>
    <n v="235"/>
    <n v="1.8425"/>
    <n v="210"/>
    <n v="1.9"/>
    <n v="29"/>
  </r>
  <r>
    <x v="9"/>
    <x v="0"/>
    <n v="152"/>
    <x v="1"/>
    <n v="229"/>
    <n v="2.75"/>
    <n v="39"/>
    <n v="2.875"/>
    <n v="33"/>
    <m/>
    <m/>
    <n v="1.25"/>
    <n v="18"/>
    <n v="1.08"/>
    <n v="231"/>
    <n v="1.038"/>
    <n v="82"/>
    <n v="0.92500000000000004"/>
    <n v="127"/>
    <n v="0.77600000000000002"/>
    <n v="13"/>
    <n v="1.9350000000000001"/>
    <n v="138"/>
    <n v="2"/>
    <n v="656"/>
    <n v="2"/>
    <n v="202"/>
    <n v="1.9"/>
    <n v="184"/>
    <n v="1.27"/>
    <n v="21"/>
  </r>
  <r>
    <x v="9"/>
    <x v="0"/>
    <n v="292"/>
    <x v="0"/>
    <n v="437"/>
    <n v="2.875"/>
    <n v="77"/>
    <n v="2.75"/>
    <n v="44"/>
    <m/>
    <m/>
    <n v="1.0814999999999999"/>
    <n v="26"/>
    <n v="1.075"/>
    <n v="214"/>
    <n v="1.05"/>
    <n v="109"/>
    <n v="0.9"/>
    <n v="102"/>
    <m/>
    <m/>
    <n v="1.9"/>
    <n v="130"/>
    <n v="1.9"/>
    <n v="638"/>
    <n v="1.9"/>
    <n v="213"/>
    <n v="1.75"/>
    <n v="196"/>
    <n v="0.98499999999999999"/>
    <n v="26"/>
  </r>
  <r>
    <x v="9"/>
    <x v="0"/>
    <n v="250"/>
    <x v="0"/>
    <n v="449"/>
    <n v="2.875"/>
    <n v="72"/>
    <n v="2.7749999999999999"/>
    <n v="22"/>
    <m/>
    <m/>
    <n v="1.006"/>
    <n v="32"/>
    <n v="0.95199999999999996"/>
    <n v="251"/>
    <n v="0.86"/>
    <n v="135"/>
    <n v="0.81"/>
    <n v="143"/>
    <n v="0.75"/>
    <n v="17"/>
    <n v="1.8"/>
    <n v="147"/>
    <n v="1.9"/>
    <n v="771"/>
    <n v="1.8"/>
    <n v="262"/>
    <n v="1.58"/>
    <n v="213"/>
    <n v="1"/>
    <n v="28"/>
  </r>
  <r>
    <x v="10"/>
    <x v="0"/>
    <n v="213"/>
    <x v="0"/>
    <n v="350"/>
    <n v="2.8624999999999998"/>
    <n v="52"/>
    <n v="2.8"/>
    <n v="28"/>
    <m/>
    <m/>
    <n v="1.2"/>
    <n v="27"/>
    <n v="1"/>
    <n v="238"/>
    <n v="0.91349999999999998"/>
    <n v="138"/>
    <n v="0.85"/>
    <n v="164"/>
    <n v="0.8"/>
    <n v="17"/>
    <n v="1.85"/>
    <n v="134"/>
    <n v="1.75"/>
    <n v="711"/>
    <n v="1.665"/>
    <n v="216"/>
    <n v="1.7"/>
    <n v="185"/>
    <n v="1.125"/>
    <n v="20"/>
  </r>
  <r>
    <x v="10"/>
    <x v="0"/>
    <n v="274"/>
    <x v="0"/>
    <n v="437"/>
    <n v="2.875"/>
    <n v="67"/>
    <n v="2.85"/>
    <n v="39"/>
    <m/>
    <m/>
    <n v="1.1000000000000001"/>
    <n v="29"/>
    <n v="1.05"/>
    <n v="278"/>
    <n v="0.9415"/>
    <n v="172"/>
    <n v="0.85"/>
    <n v="176"/>
    <n v="0.67500000000000004"/>
    <n v="16"/>
    <n v="1.75"/>
    <n v="157"/>
    <n v="1.8"/>
    <n v="784"/>
    <n v="1.675"/>
    <n v="210"/>
    <n v="1.5"/>
    <n v="211"/>
    <n v="1.3"/>
    <n v="27"/>
  </r>
  <r>
    <x v="10"/>
    <x v="0"/>
    <n v="448"/>
    <x v="0"/>
    <n v="635"/>
    <n v="2.875"/>
    <n v="89"/>
    <n v="2.75"/>
    <n v="38"/>
    <m/>
    <m/>
    <n v="1.2"/>
    <n v="35"/>
    <n v="1.05"/>
    <n v="392"/>
    <n v="0.95099999999999996"/>
    <n v="194"/>
    <n v="0.85"/>
    <n v="202"/>
    <n v="0.78"/>
    <n v="27"/>
    <n v="1.65"/>
    <n v="242"/>
    <n v="1.75"/>
    <n v="1285"/>
    <n v="1.75"/>
    <n v="311"/>
    <n v="1.7"/>
    <n v="343"/>
    <n v="1.3005"/>
    <n v="42"/>
  </r>
  <r>
    <x v="11"/>
    <x v="0"/>
    <n v="199"/>
    <x v="0"/>
    <n v="279"/>
    <n v="2.875"/>
    <n v="50"/>
    <n v="2.875"/>
    <n v="24"/>
    <m/>
    <m/>
    <n v="1.25"/>
    <n v="51"/>
    <n v="1.0583"/>
    <n v="407"/>
    <n v="1"/>
    <n v="169"/>
    <n v="0.90100000000000002"/>
    <n v="144"/>
    <n v="0.90166999999999997"/>
    <n v="13"/>
    <n v="1.6"/>
    <n v="187"/>
    <n v="1.65"/>
    <n v="970"/>
    <n v="1.7"/>
    <n v="256"/>
    <n v="1.6"/>
    <n v="214"/>
    <n v="1.3"/>
    <n v="29"/>
  </r>
  <r>
    <x v="11"/>
    <x v="0"/>
    <n v="165"/>
    <x v="0"/>
    <n v="281"/>
    <n v="2.875"/>
    <n v="56"/>
    <n v="2.75"/>
    <n v="17"/>
    <m/>
    <m/>
    <n v="1.1399999999999999"/>
    <n v="43"/>
    <n v="1.0640000000000001"/>
    <n v="321"/>
    <n v="0.96199999999999997"/>
    <n v="138"/>
    <n v="0.9"/>
    <n v="126"/>
    <n v="0.80500000000000005"/>
    <n v="16"/>
    <n v="1.6"/>
    <n v="143"/>
    <n v="1.65"/>
    <n v="860"/>
    <n v="1.7"/>
    <n v="232"/>
    <n v="1.45"/>
    <n v="186"/>
    <n v="1.55"/>
    <n v="29"/>
  </r>
  <r>
    <x v="11"/>
    <x v="0"/>
    <n v="209"/>
    <x v="0"/>
    <n v="310"/>
    <n v="2.875"/>
    <n v="61"/>
    <n v="2.75"/>
    <n v="25"/>
    <m/>
    <m/>
    <n v="1.0900000000000001"/>
    <n v="43"/>
    <n v="1.093"/>
    <n v="359"/>
    <n v="0.95"/>
    <n v="107"/>
    <n v="0.87"/>
    <n v="156"/>
    <n v="0.79300000000000004"/>
    <n v="17"/>
    <n v="1.55"/>
    <n v="184"/>
    <n v="1.6"/>
    <n v="941"/>
    <n v="1.65"/>
    <n v="219"/>
    <n v="1.5"/>
    <n v="235"/>
    <n v="1.4535"/>
    <n v="34"/>
  </r>
  <r>
    <x v="12"/>
    <x v="0"/>
    <n v="144"/>
    <x v="0"/>
    <n v="224"/>
    <n v="2.875"/>
    <n v="40"/>
    <n v="2.75"/>
    <n v="24"/>
    <m/>
    <m/>
    <n v="1.3"/>
    <n v="36"/>
    <n v="1.08"/>
    <n v="303"/>
    <n v="1"/>
    <n v="136"/>
    <n v="1.05"/>
    <n v="105"/>
    <n v="0.8135"/>
    <n v="12"/>
    <n v="1.6"/>
    <n v="158"/>
    <n v="1.61"/>
    <n v="734"/>
    <n v="1.7"/>
    <n v="258"/>
    <n v="1.6"/>
    <n v="205"/>
    <n v="1.41"/>
    <n v="37"/>
  </r>
  <r>
    <x v="12"/>
    <x v="0"/>
    <n v="196"/>
    <x v="0"/>
    <n v="313"/>
    <n v="2.75"/>
    <n v="67"/>
    <n v="2.75"/>
    <n v="30"/>
    <m/>
    <m/>
    <n v="1.25"/>
    <n v="38"/>
    <n v="1.1499999999999999"/>
    <n v="274"/>
    <n v="1.1000000000000001"/>
    <n v="94"/>
    <n v="0.93"/>
    <n v="98"/>
    <n v="0.91200000000000003"/>
    <n v="17"/>
    <n v="1.65"/>
    <n v="165"/>
    <n v="1.61"/>
    <n v="677"/>
    <n v="1.6"/>
    <n v="201"/>
    <n v="1.51"/>
    <n v="195"/>
    <n v="1.625"/>
    <n v="24"/>
  </r>
  <r>
    <x v="12"/>
    <x v="0"/>
    <n v="235"/>
    <x v="0"/>
    <n v="348"/>
    <n v="2.75"/>
    <n v="62"/>
    <n v="2.75"/>
    <n v="52"/>
    <m/>
    <m/>
    <n v="1.373"/>
    <n v="62"/>
    <n v="1.1499999999999999"/>
    <n v="350"/>
    <n v="0.94499999999999995"/>
    <n v="122"/>
    <n v="0.95"/>
    <n v="151"/>
    <n v="0.74199999999999999"/>
    <n v="28"/>
    <n v="1.5"/>
    <n v="163"/>
    <n v="1.6"/>
    <n v="812"/>
    <n v="1.65"/>
    <n v="225"/>
    <n v="1.55"/>
    <n v="234"/>
    <n v="1.1399999999999999"/>
    <n v="31"/>
  </r>
  <r>
    <x v="13"/>
    <x v="0"/>
    <n v="244"/>
    <x v="0"/>
    <n v="360"/>
    <n v="2.75"/>
    <n v="60"/>
    <n v="2.85"/>
    <n v="40"/>
    <m/>
    <m/>
    <n v="1.25"/>
    <n v="73"/>
    <n v="1.1499999999999999"/>
    <n v="377"/>
    <n v="1.05"/>
    <n v="163"/>
    <n v="0.9"/>
    <n v="159"/>
    <n v="0.9"/>
    <n v="26"/>
    <n v="1.5"/>
    <n v="143"/>
    <n v="1.65"/>
    <n v="739"/>
    <n v="1.6"/>
    <n v="224"/>
    <n v="1.5"/>
    <n v="218"/>
    <n v="1.4159999999999999"/>
    <n v="35"/>
  </r>
  <r>
    <x v="13"/>
    <x v="0"/>
    <n v="193"/>
    <x v="0"/>
    <n v="321"/>
    <n v="2.75"/>
    <n v="61"/>
    <n v="2.75"/>
    <n v="42"/>
    <m/>
    <m/>
    <n v="1.24"/>
    <n v="53"/>
    <n v="1.1319999999999999"/>
    <n v="312"/>
    <n v="1.01"/>
    <n v="129"/>
    <n v="0.88749999999999996"/>
    <n v="142"/>
    <n v="0.83650000000000002"/>
    <n v="18"/>
    <n v="1.5"/>
    <n v="116"/>
    <n v="1.55"/>
    <n v="572"/>
    <n v="1.625"/>
    <n v="188"/>
    <n v="1.3725000000000001"/>
    <n v="172"/>
    <n v="1.66"/>
    <n v="25"/>
  </r>
  <r>
    <x v="13"/>
    <x v="1"/>
    <n v="60"/>
    <x v="2"/>
    <n v="123"/>
    <n v="2.75"/>
    <n v="34"/>
    <n v="2.875"/>
    <n v="31"/>
    <m/>
    <m/>
    <n v="1.25"/>
    <n v="61"/>
    <n v="1.1000000000000001"/>
    <n v="323"/>
    <n v="1"/>
    <n v="129"/>
    <n v="0.88"/>
    <n v="122"/>
    <n v="0.75"/>
    <n v="27"/>
    <n v="1.45"/>
    <n v="130"/>
    <n v="1.6"/>
    <n v="589"/>
    <n v="1.6"/>
    <n v="180"/>
    <n v="1.35"/>
    <n v="208"/>
    <n v="1.05"/>
    <n v="35"/>
  </r>
  <r>
    <x v="14"/>
    <x v="0"/>
    <n v="346"/>
    <x v="0"/>
    <n v="532"/>
    <n v="2.75"/>
    <n v="81"/>
    <n v="2.75"/>
    <n v="53"/>
    <m/>
    <m/>
    <n v="1.2649999999999999"/>
    <n v="52"/>
    <n v="1.08"/>
    <n v="349"/>
    <n v="0.98699999999999999"/>
    <n v="139"/>
    <n v="0.95"/>
    <n v="140"/>
    <n v="0.85"/>
    <n v="20"/>
    <n v="1.4750000000000001"/>
    <n v="158"/>
    <n v="1.5"/>
    <n v="677"/>
    <n v="1.5"/>
    <n v="232"/>
    <n v="1.4"/>
    <n v="203"/>
    <n v="1.05"/>
    <n v="25"/>
  </r>
  <r>
    <x v="14"/>
    <x v="0"/>
    <n v="182"/>
    <x v="2"/>
    <n v="283"/>
    <n v="2.85"/>
    <n v="59"/>
    <n v="2.75"/>
    <n v="31"/>
    <m/>
    <m/>
    <n v="1.1599999999999999"/>
    <n v="47"/>
    <n v="1.0549999999999999"/>
    <n v="358"/>
    <n v="0.94"/>
    <n v="163"/>
    <n v="0.88"/>
    <n v="165"/>
    <n v="0.7"/>
    <n v="13"/>
    <n v="1.45"/>
    <n v="153"/>
    <n v="1.55"/>
    <n v="689"/>
    <n v="1.65"/>
    <n v="205"/>
    <n v="1.55"/>
    <n v="185"/>
    <n v="1.3"/>
    <n v="25"/>
  </r>
  <r>
    <x v="14"/>
    <x v="0"/>
    <n v="156"/>
    <x v="2"/>
    <n v="276"/>
    <n v="2.75"/>
    <n v="71"/>
    <n v="2.75"/>
    <n v="41"/>
    <m/>
    <m/>
    <n v="1.1000000000000001"/>
    <n v="48"/>
    <n v="1.03"/>
    <n v="389"/>
    <n v="0.96650000000000003"/>
    <n v="156"/>
    <n v="0.83"/>
    <n v="174"/>
    <n v="0.70399999999999996"/>
    <n v="21"/>
    <n v="1.5"/>
    <n v="199"/>
    <n v="1.55"/>
    <n v="1086"/>
    <n v="1.65"/>
    <n v="321"/>
    <n v="1.5"/>
    <n v="287"/>
    <n v="1.262"/>
    <n v="44"/>
  </r>
  <r>
    <x v="15"/>
    <x v="0"/>
    <n v="130"/>
    <x v="2"/>
    <n v="207"/>
    <n v="2.875"/>
    <n v="46"/>
    <n v="2.75"/>
    <n v="29"/>
    <m/>
    <m/>
    <n v="1.2"/>
    <n v="34"/>
    <n v="1.012"/>
    <n v="345"/>
    <n v="0.96799999999999997"/>
    <n v="157"/>
    <n v="0.81200000000000006"/>
    <n v="204"/>
    <n v="0.75"/>
    <n v="24"/>
    <n v="1.5"/>
    <n v="196"/>
    <n v="1.6"/>
    <n v="946"/>
    <n v="1.55"/>
    <n v="274"/>
    <n v="1.5349999999999999"/>
    <n v="226"/>
    <n v="1.25"/>
    <n v="32"/>
  </r>
  <r>
    <x v="15"/>
    <x v="2"/>
    <n v="124"/>
    <x v="2"/>
    <n v="226"/>
    <n v="2.75"/>
    <n v="45"/>
    <n v="2.75"/>
    <n v="33"/>
    <m/>
    <m/>
    <n v="1.07"/>
    <n v="38"/>
    <n v="1.02"/>
    <n v="305"/>
    <n v="0.92400000000000004"/>
    <n v="111"/>
    <n v="0.9"/>
    <n v="119"/>
    <n v="0.77100000000000002"/>
    <n v="12"/>
    <n v="1.6"/>
    <n v="168"/>
    <n v="1.7"/>
    <n v="829"/>
    <n v="1.65"/>
    <n v="216"/>
    <n v="1.6"/>
    <n v="165"/>
    <n v="1.31"/>
    <n v="22"/>
  </r>
  <r>
    <x v="15"/>
    <x v="0"/>
    <n v="157"/>
    <x v="0"/>
    <n v="270"/>
    <n v="2.75"/>
    <n v="50"/>
    <n v="2.75"/>
    <n v="37"/>
    <m/>
    <m/>
    <n v="1.25"/>
    <n v="48"/>
    <n v="1.022"/>
    <n v="314"/>
    <n v="0.94040000000000001"/>
    <n v="113"/>
    <n v="0.85"/>
    <n v="143"/>
    <n v="0.77500000000000002"/>
    <n v="20"/>
    <n v="1.6"/>
    <n v="204"/>
    <n v="1.66"/>
    <n v="957"/>
    <n v="1.75"/>
    <n v="244"/>
    <n v="1.51"/>
    <n v="220"/>
    <n v="1.45"/>
    <n v="38"/>
  </r>
  <r>
    <x v="16"/>
    <x v="0"/>
    <n v="188"/>
    <x v="2"/>
    <n v="308"/>
    <n v="2.625"/>
    <n v="58"/>
    <n v="2.625"/>
    <n v="36"/>
    <m/>
    <m/>
    <n v="1.175"/>
    <n v="36"/>
    <n v="1.07"/>
    <n v="330"/>
    <n v="0.97"/>
    <n v="133"/>
    <n v="0.95"/>
    <n v="131"/>
    <n v="0.95"/>
    <n v="13"/>
    <n v="1.5"/>
    <n v="148"/>
    <n v="1.65"/>
    <n v="722"/>
    <n v="1.65"/>
    <n v="217"/>
    <n v="1.5"/>
    <n v="177"/>
    <n v="1.3245"/>
    <n v="30"/>
  </r>
  <r>
    <x v="16"/>
    <x v="0"/>
    <n v="170"/>
    <x v="2"/>
    <n v="264"/>
    <n v="2.75"/>
    <n v="68"/>
    <n v="2.75"/>
    <n v="54"/>
    <m/>
    <m/>
    <n v="1.22"/>
    <n v="49"/>
    <n v="1.06"/>
    <n v="292"/>
    <n v="1.01"/>
    <n v="121"/>
    <n v="0.9"/>
    <n v="97"/>
    <n v="1"/>
    <n v="13"/>
    <n v="1.55"/>
    <n v="136"/>
    <n v="1.65"/>
    <n v="685"/>
    <n v="1.61"/>
    <n v="155"/>
    <n v="1.6"/>
    <n v="129"/>
    <n v="1.55"/>
    <n v="19"/>
  </r>
  <r>
    <x v="16"/>
    <x v="0"/>
    <n v="160"/>
    <x v="2"/>
    <n v="292"/>
    <n v="2.75"/>
    <n v="76"/>
    <n v="2.75"/>
    <n v="53"/>
    <m/>
    <m/>
    <n v="1.22"/>
    <n v="54"/>
    <n v="1.05"/>
    <n v="367"/>
    <n v="1.02"/>
    <n v="149"/>
    <n v="0.87"/>
    <n v="137"/>
    <n v="0.76900000000000002"/>
    <n v="22"/>
    <n v="1.6"/>
    <n v="134"/>
    <n v="1.7"/>
    <n v="765"/>
    <n v="1.7"/>
    <n v="199"/>
    <n v="1.6"/>
    <n v="214"/>
    <n v="1.349"/>
    <n v="31"/>
  </r>
  <r>
    <x v="17"/>
    <x v="3"/>
    <n v="204"/>
    <x v="2"/>
    <n v="321"/>
    <n v="2.875"/>
    <n v="72"/>
    <n v="2.75"/>
    <n v="53"/>
    <m/>
    <m/>
    <n v="1.21"/>
    <n v="66"/>
    <n v="1.07"/>
    <n v="459"/>
    <n v="1.02"/>
    <n v="176"/>
    <n v="0.98499999999999999"/>
    <n v="158"/>
    <n v="1"/>
    <n v="23"/>
    <n v="1.6"/>
    <n v="156"/>
    <n v="1.75"/>
    <n v="641"/>
    <n v="1.8"/>
    <n v="218"/>
    <n v="1.6"/>
    <n v="180"/>
    <n v="1.25"/>
    <n v="35"/>
  </r>
  <r>
    <x v="17"/>
    <x v="0"/>
    <n v="160"/>
    <x v="2"/>
    <n v="244"/>
    <n v="2.75"/>
    <n v="59"/>
    <n v="2.75"/>
    <n v="47"/>
    <m/>
    <m/>
    <n v="1.2689999999999999"/>
    <n v="70"/>
    <n v="1.1180000000000001"/>
    <n v="362"/>
    <n v="0.95"/>
    <n v="125"/>
    <n v="0.91800000000000004"/>
    <n v="117"/>
    <n v="0.81"/>
    <n v="16"/>
    <n v="1.8"/>
    <n v="134"/>
    <n v="1.8"/>
    <n v="492"/>
    <n v="1.7"/>
    <n v="142"/>
    <n v="1.75"/>
    <n v="118"/>
    <n v="1.125"/>
    <n v="24"/>
  </r>
  <r>
    <x v="17"/>
    <x v="0"/>
    <n v="144"/>
    <x v="0"/>
    <n v="250"/>
    <n v="2.75"/>
    <n v="55"/>
    <n v="2.75"/>
    <n v="47"/>
    <m/>
    <m/>
    <n v="1.2"/>
    <n v="69"/>
    <n v="1.07"/>
    <n v="421"/>
    <n v="1.04"/>
    <n v="141"/>
    <n v="0.92"/>
    <n v="155"/>
    <n v="0.85"/>
    <n v="21"/>
    <n v="1.8"/>
    <n v="135"/>
    <n v="1.85"/>
    <n v="646"/>
    <n v="1.85"/>
    <n v="174"/>
    <n v="1.66"/>
    <n v="186"/>
    <n v="1.2709999999999999"/>
    <n v="35"/>
  </r>
  <r>
    <x v="18"/>
    <x v="0"/>
    <n v="198"/>
    <x v="1"/>
    <n v="273"/>
    <n v="2.75"/>
    <n v="73"/>
    <n v="2.75"/>
    <n v="43"/>
    <m/>
    <m/>
    <n v="1.22"/>
    <n v="63"/>
    <n v="1.06"/>
    <n v="429"/>
    <n v="1.0229999999999999"/>
    <n v="157"/>
    <n v="0.87"/>
    <n v="181"/>
    <n v="0.9"/>
    <n v="29"/>
    <n v="1.7"/>
    <n v="139"/>
    <n v="1.8"/>
    <n v="584"/>
    <n v="1.75"/>
    <n v="191"/>
    <n v="1.5"/>
    <n v="177"/>
    <n v="1.25"/>
    <n v="23"/>
  </r>
  <r>
    <x v="18"/>
    <x v="0"/>
    <n v="148"/>
    <x v="0"/>
    <n v="242"/>
    <n v="2.75"/>
    <n v="60"/>
    <n v="2.75"/>
    <n v="31"/>
    <m/>
    <m/>
    <n v="1.2190000000000001"/>
    <n v="63"/>
    <n v="1.0697000000000001"/>
    <n v="452"/>
    <n v="1.0205"/>
    <n v="184"/>
    <n v="0.95"/>
    <n v="159"/>
    <n v="0.81200000000000006"/>
    <n v="22"/>
    <n v="1.66"/>
    <n v="142"/>
    <n v="1.75"/>
    <n v="592"/>
    <n v="1.7849999999999999"/>
    <n v="162"/>
    <n v="1.6"/>
    <n v="150"/>
    <n v="1.145"/>
    <n v="30"/>
  </r>
  <r>
    <x v="18"/>
    <x v="0"/>
    <n v="167"/>
    <x v="2"/>
    <n v="343"/>
    <n v="2.75"/>
    <n v="95"/>
    <n v="2.75"/>
    <n v="64"/>
    <m/>
    <m/>
    <n v="1.1299999999999999"/>
    <n v="83"/>
    <n v="1.06"/>
    <n v="541"/>
    <n v="1"/>
    <n v="188"/>
    <n v="0.92149999999999999"/>
    <n v="212"/>
    <n v="0.83499999999999996"/>
    <n v="18"/>
    <n v="1.65"/>
    <n v="206"/>
    <n v="1.7"/>
    <n v="986"/>
    <n v="1.68"/>
    <n v="281"/>
    <n v="1.45"/>
    <n v="255"/>
    <n v="1.2709999999999999"/>
    <n v="26"/>
  </r>
  <r>
    <x v="19"/>
    <x v="3"/>
    <n v="97"/>
    <x v="2"/>
    <n v="181"/>
    <n v="2.75"/>
    <n v="43"/>
    <n v="2.75"/>
    <n v="33"/>
    <m/>
    <m/>
    <n v="1.155"/>
    <n v="50"/>
    <n v="1.0900000000000001"/>
    <n v="450"/>
    <n v="1"/>
    <n v="204"/>
    <n v="1"/>
    <n v="167"/>
    <n v="0.85499999999999998"/>
    <n v="20"/>
    <n v="1.62"/>
    <n v="183"/>
    <n v="1.75"/>
    <n v="786"/>
    <n v="1.75"/>
    <n v="211"/>
    <n v="1.65"/>
    <n v="199"/>
    <n v="1.675"/>
    <n v="34"/>
  </r>
  <r>
    <x v="19"/>
    <x v="3"/>
    <n v="109"/>
    <x v="3"/>
    <n v="168"/>
    <n v="2.75"/>
    <n v="51"/>
    <n v="2.75"/>
    <n v="33"/>
    <m/>
    <m/>
    <n v="1.1000000000000001"/>
    <n v="37"/>
    <n v="1.0797000000000001"/>
    <n v="318"/>
    <n v="0.98970000000000002"/>
    <n v="144"/>
    <n v="0.92"/>
    <n v="117"/>
    <n v="0.87"/>
    <n v="13"/>
    <n v="1.7"/>
    <n v="147"/>
    <n v="1.7"/>
    <n v="754"/>
    <n v="1.65"/>
    <n v="203"/>
    <n v="1.5049999999999999"/>
    <n v="160"/>
    <n v="1.19"/>
    <n v="28"/>
  </r>
  <r>
    <x v="19"/>
    <x v="0"/>
    <n v="184"/>
    <x v="2"/>
    <n v="265"/>
    <n v="2.75"/>
    <n v="58"/>
    <n v="2.75"/>
    <n v="37"/>
    <m/>
    <m/>
    <n v="1.1000000000000001"/>
    <n v="51"/>
    <n v="1.0229999999999999"/>
    <n v="403"/>
    <n v="1.018"/>
    <n v="140"/>
    <n v="0.95"/>
    <n v="126"/>
    <m/>
    <m/>
    <n v="1.655"/>
    <n v="182"/>
    <n v="1.65"/>
    <n v="806"/>
    <n v="1.62"/>
    <n v="196"/>
    <n v="1.52"/>
    <n v="221"/>
    <n v="1.25"/>
    <n v="33"/>
  </r>
  <r>
    <x v="20"/>
    <x v="0"/>
    <n v="99"/>
    <x v="1"/>
    <n v="177"/>
    <n v="2.75"/>
    <n v="38"/>
    <n v="2.75"/>
    <n v="31"/>
    <m/>
    <m/>
    <n v="1.1499999999999999"/>
    <n v="63"/>
    <n v="1.06"/>
    <n v="379"/>
    <n v="1.05"/>
    <n v="166"/>
    <n v="0.92200000000000004"/>
    <n v="189"/>
    <n v="0.87"/>
    <n v="19"/>
    <n v="1.6"/>
    <n v="128"/>
    <n v="1.6"/>
    <n v="617"/>
    <n v="1.57"/>
    <n v="185"/>
    <n v="1.34"/>
    <n v="173"/>
    <n v="1.35"/>
    <n v="27"/>
  </r>
  <r>
    <x v="20"/>
    <x v="3"/>
    <n v="170"/>
    <x v="2"/>
    <n v="229"/>
    <n v="2.75"/>
    <n v="71"/>
    <n v="2.75"/>
    <n v="49"/>
    <m/>
    <m/>
    <n v="1.25"/>
    <n v="65"/>
    <n v="1.0693999999999999"/>
    <n v="399"/>
    <n v="1.05"/>
    <n v="160"/>
    <n v="0.97499999999999998"/>
    <n v="143"/>
    <n v="0.82"/>
    <n v="17"/>
    <n v="1.5"/>
    <n v="139"/>
    <n v="1.6"/>
    <n v="615"/>
    <n v="1.6"/>
    <n v="188"/>
    <n v="1.42"/>
    <n v="159"/>
    <n v="1.1499999999999999"/>
    <n v="21"/>
  </r>
  <r>
    <x v="20"/>
    <x v="0"/>
    <n v="196"/>
    <x v="2"/>
    <n v="271"/>
    <n v="2.75"/>
    <n v="69"/>
    <n v="2.75"/>
    <n v="48"/>
    <n v="2.625"/>
    <n v="12"/>
    <n v="1.1599999999999999"/>
    <n v="79"/>
    <n v="1.0900000000000001"/>
    <n v="457"/>
    <n v="1.0169999999999999"/>
    <n v="146"/>
    <n v="0.96199999999999997"/>
    <n v="127"/>
    <n v="1.016"/>
    <n v="21"/>
    <n v="1.45"/>
    <n v="124"/>
    <n v="1.53"/>
    <n v="715"/>
    <n v="1.5149999999999999"/>
    <n v="172"/>
    <n v="1.45"/>
    <n v="184"/>
    <n v="1.23"/>
    <n v="32"/>
  </r>
  <r>
    <x v="21"/>
    <x v="2"/>
    <n v="168"/>
    <x v="2"/>
    <n v="261"/>
    <n v="2.75"/>
    <n v="57"/>
    <n v="2.75"/>
    <n v="56"/>
    <m/>
    <m/>
    <n v="1.4"/>
    <n v="55"/>
    <n v="1.0764"/>
    <n v="413"/>
    <n v="1.0129999999999999"/>
    <n v="179"/>
    <n v="0.95"/>
    <n v="188"/>
    <n v="0.8"/>
    <n v="29"/>
    <n v="1.4550000000000001"/>
    <n v="136"/>
    <n v="1.55"/>
    <n v="668"/>
    <n v="1.5"/>
    <n v="178"/>
    <n v="1.26"/>
    <n v="206"/>
    <n v="1.25"/>
    <n v="31"/>
  </r>
  <r>
    <x v="21"/>
    <x v="0"/>
    <n v="159"/>
    <x v="0"/>
    <n v="224"/>
    <n v="2.75"/>
    <n v="62"/>
    <n v="2.75"/>
    <n v="39"/>
    <m/>
    <m/>
    <n v="1.3049999999999999"/>
    <n v="82"/>
    <n v="1.1100000000000001"/>
    <n v="327"/>
    <n v="1"/>
    <n v="112"/>
    <n v="1.02"/>
    <n v="91"/>
    <m/>
    <m/>
    <n v="1.46"/>
    <n v="111"/>
    <n v="1.5449999999999999"/>
    <n v="444"/>
    <n v="1.58"/>
    <n v="151"/>
    <n v="1.59"/>
    <n v="127"/>
    <n v="1.1000000000000001"/>
    <n v="16"/>
  </r>
  <r>
    <x v="21"/>
    <x v="0"/>
    <n v="159"/>
    <x v="2"/>
    <n v="262"/>
    <n v="2.75"/>
    <n v="62"/>
    <n v="2.6875"/>
    <n v="52"/>
    <m/>
    <m/>
    <n v="1.22"/>
    <n v="68"/>
    <n v="1.07"/>
    <n v="472"/>
    <n v="1"/>
    <n v="148"/>
    <n v="0.95"/>
    <n v="118"/>
    <n v="1.022"/>
    <n v="14"/>
    <n v="1.48"/>
    <n v="131"/>
    <n v="1.55"/>
    <n v="619"/>
    <n v="1.45"/>
    <n v="181"/>
    <n v="1.3"/>
    <n v="203"/>
    <n v="1.085"/>
    <n v="36"/>
  </r>
  <r>
    <x v="22"/>
    <x v="3"/>
    <n v="193"/>
    <x v="2"/>
    <n v="319"/>
    <n v="2.75"/>
    <n v="64"/>
    <n v="2.75"/>
    <n v="57"/>
    <m/>
    <m/>
    <n v="1.2050000000000001"/>
    <n v="68"/>
    <n v="1.1000000000000001"/>
    <n v="398"/>
    <n v="1"/>
    <n v="174"/>
    <n v="1"/>
    <n v="191"/>
    <n v="1.08"/>
    <n v="30"/>
    <n v="1.49"/>
    <n v="140"/>
    <n v="1.45"/>
    <n v="671"/>
    <n v="1.5"/>
    <n v="168"/>
    <n v="1.25"/>
    <n v="186"/>
    <n v="1.0900000000000001"/>
    <n v="23"/>
  </r>
  <r>
    <x v="22"/>
    <x v="2"/>
    <n v="172"/>
    <x v="2"/>
    <n v="265"/>
    <n v="2.75"/>
    <n v="65"/>
    <n v="2.75"/>
    <n v="45"/>
    <m/>
    <m/>
    <n v="1.1113"/>
    <n v="69"/>
    <n v="1.085"/>
    <n v="374"/>
    <n v="1.0109999999999999"/>
    <n v="150"/>
    <n v="0.95"/>
    <n v="139"/>
    <n v="0.8"/>
    <n v="19"/>
    <n v="1.46"/>
    <n v="123"/>
    <n v="1.42"/>
    <n v="534"/>
    <n v="1.395"/>
    <n v="180"/>
    <n v="1.43"/>
    <n v="174"/>
    <n v="1.415"/>
    <n v="16"/>
  </r>
  <r>
    <x v="22"/>
    <x v="3"/>
    <n v="161"/>
    <x v="2"/>
    <n v="271"/>
    <n v="2.75"/>
    <n v="58"/>
    <n v="2.75"/>
    <n v="58"/>
    <m/>
    <m/>
    <n v="1.1299999999999999"/>
    <n v="70"/>
    <n v="1.0249999999999999"/>
    <n v="540"/>
    <n v="0.99"/>
    <n v="206"/>
    <n v="0.9"/>
    <n v="210"/>
    <n v="0.75"/>
    <n v="41"/>
    <n v="1.4"/>
    <n v="218"/>
    <n v="1.47"/>
    <n v="960"/>
    <n v="1.5"/>
    <n v="291"/>
    <n v="1.35"/>
    <n v="285"/>
    <n v="1.2"/>
    <n v="41"/>
  </r>
  <r>
    <x v="23"/>
    <x v="0"/>
    <n v="135"/>
    <x v="1"/>
    <n v="228"/>
    <n v="2.75"/>
    <n v="49"/>
    <n v="2.75"/>
    <n v="41"/>
    <m/>
    <m/>
    <n v="1.1100000000000001"/>
    <n v="54"/>
    <n v="1.1000000000000001"/>
    <n v="401"/>
    <n v="0.98"/>
    <n v="173"/>
    <n v="0.89500000000000002"/>
    <n v="242"/>
    <n v="0.85"/>
    <n v="43"/>
    <n v="1.4"/>
    <n v="175"/>
    <n v="1.4"/>
    <n v="819"/>
    <n v="1.35"/>
    <n v="255"/>
    <n v="1.24"/>
    <n v="238"/>
    <n v="0.99"/>
    <n v="35"/>
  </r>
  <r>
    <x v="23"/>
    <x v="3"/>
    <n v="123"/>
    <x v="2"/>
    <n v="190"/>
    <n v="2.75"/>
    <n v="37"/>
    <n v="2.75"/>
    <n v="34"/>
    <m/>
    <m/>
    <n v="1.29"/>
    <n v="44"/>
    <n v="1.02"/>
    <n v="353"/>
    <n v="0.95"/>
    <n v="115"/>
    <n v="0.9"/>
    <n v="165"/>
    <n v="0.75"/>
    <n v="26"/>
    <n v="1.26"/>
    <n v="136"/>
    <n v="1.35"/>
    <n v="695"/>
    <n v="1.25"/>
    <n v="200"/>
    <n v="1.19"/>
    <n v="195"/>
    <n v="1.0900000000000001"/>
    <n v="21"/>
  </r>
  <r>
    <x v="23"/>
    <x v="0"/>
    <n v="109"/>
    <x v="2"/>
    <n v="176"/>
    <n v="2.75"/>
    <n v="44"/>
    <n v="2.75"/>
    <n v="43"/>
    <m/>
    <m/>
    <n v="1.2"/>
    <n v="57"/>
    <n v="1.02"/>
    <n v="349"/>
    <n v="1"/>
    <n v="124"/>
    <n v="0.95"/>
    <n v="108"/>
    <m/>
    <m/>
    <n v="1.35"/>
    <n v="166"/>
    <n v="1.35"/>
    <n v="801"/>
    <n v="1.35"/>
    <n v="204"/>
    <n v="1.2224999999999999"/>
    <n v="236"/>
    <n v="1"/>
    <n v="32"/>
  </r>
  <r>
    <x v="24"/>
    <x v="3"/>
    <n v="178"/>
    <x v="2"/>
    <n v="261"/>
    <n v="2.75"/>
    <n v="62"/>
    <n v="2.625"/>
    <n v="47"/>
    <m/>
    <m/>
    <n v="1.2"/>
    <n v="42"/>
    <n v="1.1000000000000001"/>
    <n v="356"/>
    <n v="1"/>
    <n v="136"/>
    <n v="1"/>
    <n v="136"/>
    <n v="0.65"/>
    <n v="11"/>
    <n v="1.35"/>
    <n v="131"/>
    <n v="1.45"/>
    <n v="685"/>
    <n v="1.4"/>
    <n v="228"/>
    <n v="1.2150000000000001"/>
    <n v="178"/>
    <n v="0.95"/>
    <n v="23"/>
  </r>
  <r>
    <x v="24"/>
    <x v="0"/>
    <n v="183"/>
    <x v="2"/>
    <n v="235"/>
    <n v="2.75"/>
    <n v="46"/>
    <n v="2.625"/>
    <n v="50"/>
    <m/>
    <m/>
    <n v="1.1399999999999999"/>
    <n v="73"/>
    <n v="1.1000000000000001"/>
    <n v="359"/>
    <n v="1"/>
    <n v="131"/>
    <n v="0.9"/>
    <n v="155"/>
    <n v="0.67"/>
    <n v="25"/>
    <n v="1.4"/>
    <n v="124"/>
    <n v="1.4"/>
    <n v="594"/>
    <n v="1.45"/>
    <n v="153"/>
    <n v="1.2250000000000001"/>
    <n v="144"/>
    <n v="1.1000000000000001"/>
    <n v="19"/>
  </r>
  <r>
    <x v="24"/>
    <x v="2"/>
    <n v="147"/>
    <x v="1"/>
    <n v="294"/>
    <n v="2.75"/>
    <n v="75"/>
    <n v="2.75"/>
    <n v="54"/>
    <m/>
    <m/>
    <n v="1.25"/>
    <n v="65"/>
    <n v="1.06"/>
    <n v="396"/>
    <n v="1"/>
    <n v="169"/>
    <n v="0.98499999999999999"/>
    <n v="146"/>
    <n v="0.95"/>
    <n v="17"/>
    <n v="1.31"/>
    <n v="158"/>
    <n v="1.39"/>
    <n v="705"/>
    <n v="1.4450000000000001"/>
    <n v="220"/>
    <n v="1.3049999999999999"/>
    <n v="186"/>
    <n v="1"/>
    <n v="22"/>
  </r>
  <r>
    <x v="25"/>
    <x v="0"/>
    <n v="166"/>
    <x v="2"/>
    <n v="261"/>
    <n v="2.75"/>
    <n v="61"/>
    <n v="2.625"/>
    <n v="47"/>
    <m/>
    <m/>
    <n v="1.2549999999999999"/>
    <n v="80"/>
    <n v="1.1000000000000001"/>
    <n v="444"/>
    <n v="1"/>
    <n v="189"/>
    <n v="1"/>
    <n v="177"/>
    <m/>
    <m/>
    <n v="1.35"/>
    <n v="122"/>
    <n v="1.4750000000000001"/>
    <n v="638"/>
    <n v="1.43"/>
    <n v="210"/>
    <n v="1.3"/>
    <n v="187"/>
    <n v="1.1000000000000001"/>
    <n v="25"/>
  </r>
  <r>
    <x v="25"/>
    <x v="0"/>
    <n v="155"/>
    <x v="2"/>
    <n v="235"/>
    <n v="2.75"/>
    <n v="60"/>
    <n v="2.75"/>
    <n v="34"/>
    <m/>
    <m/>
    <n v="1.24"/>
    <n v="62"/>
    <n v="1.1200000000000001"/>
    <n v="362"/>
    <n v="1"/>
    <n v="133"/>
    <n v="1"/>
    <n v="106"/>
    <m/>
    <m/>
    <n v="1.3"/>
    <n v="92"/>
    <n v="1.45"/>
    <n v="490"/>
    <n v="1.35"/>
    <n v="127"/>
    <n v="1.4"/>
    <n v="134"/>
    <n v="1.05"/>
    <n v="19"/>
  </r>
  <r>
    <x v="25"/>
    <x v="0"/>
    <n v="127"/>
    <x v="2"/>
    <n v="254"/>
    <n v="2.75"/>
    <n v="54"/>
    <n v="2.75"/>
    <n v="45"/>
    <m/>
    <m/>
    <n v="1.1499999999999999"/>
    <n v="76"/>
    <n v="1.08"/>
    <n v="421"/>
    <n v="1.02"/>
    <n v="133"/>
    <n v="1"/>
    <n v="122"/>
    <n v="1.1200000000000001"/>
    <n v="11"/>
    <n v="1.3"/>
    <n v="145"/>
    <n v="1.37"/>
    <n v="618"/>
    <n v="1.38"/>
    <n v="196"/>
    <n v="1.25"/>
    <n v="179"/>
    <n v="1.1499999999999999"/>
    <n v="20"/>
  </r>
  <r>
    <x v="26"/>
    <x v="3"/>
    <n v="160"/>
    <x v="2"/>
    <n v="228"/>
    <n v="2.625"/>
    <n v="65"/>
    <n v="2.75"/>
    <n v="47"/>
    <m/>
    <m/>
    <n v="1.1499999999999999"/>
    <n v="61"/>
    <n v="1.0905"/>
    <n v="412"/>
    <n v="1.05"/>
    <n v="150"/>
    <n v="1"/>
    <n v="153"/>
    <n v="1.05"/>
    <n v="20"/>
    <n v="1.3"/>
    <n v="143"/>
    <n v="1.4"/>
    <n v="688"/>
    <n v="1.45"/>
    <n v="161"/>
    <n v="1.3"/>
    <n v="143"/>
    <n v="1.1000000000000001"/>
    <n v="15"/>
  </r>
  <r>
    <x v="26"/>
    <x v="0"/>
    <n v="150"/>
    <x v="2"/>
    <n v="215"/>
    <n v="2.75"/>
    <n v="48"/>
    <n v="2.625"/>
    <n v="33"/>
    <m/>
    <m/>
    <n v="1.27"/>
    <n v="49"/>
    <n v="1.1000000000000001"/>
    <n v="388"/>
    <n v="1"/>
    <n v="147"/>
    <n v="1"/>
    <n v="122"/>
    <n v="0.95"/>
    <n v="14"/>
    <n v="1.4"/>
    <n v="138"/>
    <n v="1.43"/>
    <n v="634"/>
    <n v="1.45"/>
    <n v="169"/>
    <n v="1.35"/>
    <n v="141"/>
    <n v="0.95"/>
    <n v="13"/>
  </r>
  <r>
    <x v="26"/>
    <x v="3"/>
    <n v="143"/>
    <x v="2"/>
    <n v="250"/>
    <n v="2.75"/>
    <n v="78"/>
    <n v="2.625"/>
    <n v="62"/>
    <n v="2.75"/>
    <n v="10"/>
    <n v="1.1599999999999999"/>
    <n v="73"/>
    <n v="1.04"/>
    <n v="483"/>
    <n v="1"/>
    <n v="217"/>
    <n v="0.95"/>
    <n v="191"/>
    <n v="0.8"/>
    <n v="28"/>
    <n v="1.3"/>
    <n v="213"/>
    <n v="1.335"/>
    <n v="883"/>
    <n v="1.36"/>
    <n v="242"/>
    <n v="1.35"/>
    <n v="225"/>
    <n v="1.31"/>
    <n v="22"/>
  </r>
  <r>
    <x v="27"/>
    <x v="3"/>
    <n v="464"/>
    <x v="2"/>
    <n v="538"/>
    <n v="2.75"/>
    <n v="53"/>
    <n v="2.75"/>
    <n v="38"/>
    <m/>
    <m/>
    <n v="1.1012999999999999"/>
    <n v="55"/>
    <n v="1.05"/>
    <n v="370"/>
    <n v="1"/>
    <n v="159"/>
    <n v="1"/>
    <n v="155"/>
    <n v="1.03"/>
    <n v="21"/>
    <n v="1.34"/>
    <n v="172"/>
    <n v="1.35"/>
    <n v="752"/>
    <n v="1.2749999999999999"/>
    <n v="158"/>
    <n v="1.35"/>
    <n v="133"/>
    <n v="1.1000000000000001"/>
    <n v="15"/>
  </r>
  <r>
    <x v="27"/>
    <x v="3"/>
    <n v="93"/>
    <x v="2"/>
    <n v="162"/>
    <n v="2.75"/>
    <n v="43"/>
    <n v="2.75"/>
    <n v="40"/>
    <m/>
    <m/>
    <n v="1.2250000000000001"/>
    <n v="38"/>
    <n v="1.05"/>
    <n v="297"/>
    <n v="1"/>
    <n v="128"/>
    <n v="0.95"/>
    <n v="93"/>
    <n v="1.05"/>
    <n v="13"/>
    <n v="1.2"/>
    <n v="145"/>
    <n v="1.3525"/>
    <n v="620"/>
    <n v="1.35"/>
    <n v="175"/>
    <n v="1.25"/>
    <n v="120"/>
    <n v="0.875"/>
    <n v="10"/>
  </r>
  <r>
    <x v="27"/>
    <x v="0"/>
    <n v="96"/>
    <x v="2"/>
    <n v="168"/>
    <n v="2.75"/>
    <n v="59"/>
    <n v="2.75"/>
    <n v="31"/>
    <m/>
    <m/>
    <n v="1.05"/>
    <n v="49"/>
    <n v="1.05"/>
    <n v="300"/>
    <n v="0.995"/>
    <n v="110"/>
    <n v="0.93500000000000005"/>
    <n v="120"/>
    <m/>
    <m/>
    <n v="1.345"/>
    <n v="156"/>
    <n v="1.35"/>
    <n v="669"/>
    <n v="1.3149999999999999"/>
    <n v="166"/>
    <n v="1.2"/>
    <n v="184"/>
    <n v="1.1000000000000001"/>
    <n v="31"/>
  </r>
  <r>
    <x v="28"/>
    <x v="3"/>
    <n v="173"/>
    <x v="2"/>
    <n v="259"/>
    <n v="2.6875"/>
    <n v="60"/>
    <n v="2.625"/>
    <n v="34"/>
    <m/>
    <m/>
    <n v="1.2549999999999999"/>
    <n v="52"/>
    <n v="1.05"/>
    <n v="340"/>
    <n v="1"/>
    <n v="114"/>
    <n v="1"/>
    <n v="116"/>
    <n v="1.3"/>
    <n v="14"/>
    <n v="1.29"/>
    <n v="132"/>
    <n v="1.3"/>
    <n v="681"/>
    <n v="1.4"/>
    <n v="183"/>
    <n v="1.2450000000000001"/>
    <n v="154"/>
    <m/>
    <m/>
  </r>
  <r>
    <x v="28"/>
    <x v="3"/>
    <n v="120"/>
    <x v="2"/>
    <n v="217"/>
    <n v="2.8125"/>
    <n v="46"/>
    <n v="2.75"/>
    <n v="46"/>
    <m/>
    <m/>
    <n v="1.2"/>
    <n v="64"/>
    <n v="1.1000000000000001"/>
    <n v="319"/>
    <n v="1"/>
    <n v="141"/>
    <n v="1"/>
    <n v="96"/>
    <m/>
    <m/>
    <n v="1.2150000000000001"/>
    <n v="110"/>
    <n v="1.35"/>
    <n v="513"/>
    <n v="1.2649999999999999"/>
    <n v="144"/>
    <n v="1.35"/>
    <n v="103"/>
    <n v="0.85"/>
    <n v="21"/>
  </r>
  <r>
    <x v="28"/>
    <x v="3"/>
    <n v="161"/>
    <x v="2"/>
    <n v="291"/>
    <n v="2.75"/>
    <n v="68"/>
    <n v="2.75"/>
    <n v="66"/>
    <m/>
    <m/>
    <n v="1.2"/>
    <n v="63"/>
    <n v="1.1000000000000001"/>
    <n v="397"/>
    <n v="1"/>
    <n v="148"/>
    <n v="1"/>
    <n v="124"/>
    <n v="1.1000000000000001"/>
    <n v="16"/>
    <n v="1.2450000000000001"/>
    <n v="136"/>
    <n v="1.31"/>
    <n v="647"/>
    <n v="1.27"/>
    <n v="177"/>
    <n v="1.135"/>
    <n v="154"/>
    <n v="1.1000000000000001"/>
    <n v="21"/>
  </r>
  <r>
    <x v="29"/>
    <x v="0"/>
    <n v="143"/>
    <x v="2"/>
    <n v="209"/>
    <n v="2.625"/>
    <n v="53"/>
    <n v="2.75"/>
    <n v="38"/>
    <m/>
    <m/>
    <n v="1.2"/>
    <n v="59"/>
    <n v="1.1299999999999999"/>
    <n v="353"/>
    <n v="1"/>
    <n v="161"/>
    <n v="1"/>
    <n v="117"/>
    <n v="0.875"/>
    <n v="18"/>
    <n v="1.34"/>
    <n v="107"/>
    <n v="1.325"/>
    <n v="602"/>
    <n v="1.25"/>
    <n v="172"/>
    <n v="1.25"/>
    <n v="154"/>
    <n v="1"/>
    <n v="21"/>
  </r>
  <r>
    <x v="29"/>
    <x v="0"/>
    <n v="129"/>
    <x v="2"/>
    <n v="195"/>
    <n v="2.75"/>
    <n v="56"/>
    <n v="2.75"/>
    <n v="53"/>
    <m/>
    <m/>
    <n v="1.2"/>
    <n v="47"/>
    <n v="1.08"/>
    <n v="362"/>
    <n v="1.0900000000000001"/>
    <n v="117"/>
    <n v="1"/>
    <n v="91"/>
    <m/>
    <m/>
    <n v="1.2"/>
    <n v="92"/>
    <n v="1.3"/>
    <n v="479"/>
    <n v="1.25"/>
    <n v="127"/>
    <n v="1.25"/>
    <n v="126"/>
    <n v="1.125"/>
    <n v="18"/>
  </r>
  <r>
    <x v="29"/>
    <x v="3"/>
    <n v="113"/>
    <x v="2"/>
    <n v="222"/>
    <n v="2.75"/>
    <n v="72"/>
    <n v="2.75"/>
    <n v="67"/>
    <m/>
    <m/>
    <n v="1.07"/>
    <n v="61"/>
    <n v="1"/>
    <n v="368"/>
    <n v="0.95"/>
    <n v="140"/>
    <n v="1"/>
    <n v="106"/>
    <n v="0.97499999999999998"/>
    <n v="12"/>
    <n v="1.24"/>
    <n v="142"/>
    <n v="1.26"/>
    <n v="571"/>
    <n v="1.2"/>
    <n v="177"/>
    <n v="1.1499999999999999"/>
    <n v="163"/>
    <n v="1"/>
    <n v="25"/>
  </r>
  <r>
    <x v="30"/>
    <x v="3"/>
    <n v="129"/>
    <x v="2"/>
    <n v="210"/>
    <n v="2.75"/>
    <n v="70"/>
    <n v="2.75"/>
    <n v="39"/>
    <m/>
    <m/>
    <n v="1.3"/>
    <n v="55"/>
    <n v="1.05"/>
    <n v="330"/>
    <n v="1"/>
    <n v="115"/>
    <n v="0.95"/>
    <n v="95"/>
    <n v="0.9"/>
    <n v="18"/>
    <n v="1.1399999999999999"/>
    <n v="126"/>
    <n v="1.29"/>
    <n v="546"/>
    <n v="1.4"/>
    <n v="163"/>
    <n v="1.3"/>
    <n v="138"/>
    <n v="1.125"/>
    <n v="24"/>
  </r>
  <r>
    <x v="30"/>
    <x v="3"/>
    <n v="159"/>
    <x v="2"/>
    <n v="260"/>
    <n v="2.75"/>
    <n v="62"/>
    <n v="2.75"/>
    <n v="56"/>
    <m/>
    <m/>
    <n v="1.18"/>
    <n v="56"/>
    <n v="1.04"/>
    <n v="329"/>
    <n v="0.97"/>
    <n v="133"/>
    <n v="1"/>
    <n v="100"/>
    <m/>
    <m/>
    <n v="1.29"/>
    <n v="141"/>
    <n v="1.25"/>
    <n v="583"/>
    <n v="1.25"/>
    <n v="154"/>
    <n v="1.27"/>
    <n v="133"/>
    <n v="1.1000000000000001"/>
    <n v="26"/>
  </r>
  <r>
    <x v="30"/>
    <x v="3"/>
    <n v="202"/>
    <x v="2"/>
    <n v="309"/>
    <n v="2.75"/>
    <n v="68"/>
    <n v="2.75"/>
    <n v="54"/>
    <m/>
    <m/>
    <n v="1.115"/>
    <n v="68"/>
    <n v="1"/>
    <n v="504"/>
    <n v="1"/>
    <n v="171"/>
    <n v="0.95"/>
    <n v="189"/>
    <n v="1"/>
    <n v="26"/>
    <n v="1.25"/>
    <n v="197"/>
    <n v="1.31"/>
    <n v="964"/>
    <n v="1.2"/>
    <n v="243"/>
    <n v="1.25"/>
    <n v="228"/>
    <n v="1.1000000000000001"/>
    <n v="29"/>
  </r>
  <r>
    <x v="31"/>
    <x v="3"/>
    <n v="235"/>
    <x v="2"/>
    <n v="285"/>
    <n v="2.75"/>
    <n v="52"/>
    <n v="2.75"/>
    <n v="30"/>
    <m/>
    <m/>
    <n v="1.23"/>
    <n v="51"/>
    <n v="1.05"/>
    <n v="331"/>
    <n v="1.0249999999999999"/>
    <n v="136"/>
    <n v="0.9"/>
    <n v="97"/>
    <n v="1.1499999999999999"/>
    <n v="12"/>
    <n v="1.25"/>
    <n v="154"/>
    <n v="1.2949999999999999"/>
    <n v="714"/>
    <n v="1.3"/>
    <n v="170"/>
    <n v="1.2"/>
    <n v="146"/>
    <n v="1.25"/>
    <n v="32"/>
  </r>
  <r>
    <x v="31"/>
    <x v="3"/>
    <n v="168"/>
    <x v="2"/>
    <n v="232"/>
    <n v="2.625"/>
    <n v="36"/>
    <n v="2.75"/>
    <n v="28"/>
    <m/>
    <m/>
    <n v="1.1000000000000001"/>
    <n v="31"/>
    <n v="1"/>
    <n v="240"/>
    <n v="0.97250000000000003"/>
    <n v="90"/>
    <n v="0.9"/>
    <n v="77"/>
    <n v="0.9"/>
    <n v="10"/>
    <n v="1.24"/>
    <n v="124"/>
    <n v="1.26"/>
    <n v="560"/>
    <n v="1.27"/>
    <n v="145"/>
    <n v="1.3"/>
    <n v="121"/>
    <n v="1.0649999999999999"/>
    <n v="16"/>
  </r>
  <r>
    <x v="31"/>
    <x v="3"/>
    <n v="163"/>
    <x v="2"/>
    <n v="304"/>
    <n v="2.75"/>
    <n v="61"/>
    <n v="2.75"/>
    <n v="56"/>
    <m/>
    <m/>
    <n v="1.06"/>
    <n v="33"/>
    <n v="1"/>
    <n v="307"/>
    <n v="0.95"/>
    <n v="127"/>
    <n v="0.95"/>
    <n v="100"/>
    <n v="0.85"/>
    <n v="15"/>
    <n v="1.2"/>
    <n v="156"/>
    <n v="1.25"/>
    <n v="741"/>
    <n v="1.25"/>
    <n v="188"/>
    <n v="1.24"/>
    <n v="191"/>
    <n v="1.17"/>
    <n v="28"/>
  </r>
  <r>
    <x v="32"/>
    <x v="3"/>
    <n v="109"/>
    <x v="2"/>
    <n v="142"/>
    <n v="2.75"/>
    <n v="48"/>
    <n v="2.75"/>
    <n v="42"/>
    <m/>
    <m/>
    <n v="1.18"/>
    <n v="37"/>
    <n v="1"/>
    <n v="242"/>
    <n v="0.95"/>
    <n v="97"/>
    <n v="0.97499999999999998"/>
    <n v="83"/>
    <n v="0.75"/>
    <n v="11"/>
    <n v="1.26"/>
    <n v="106"/>
    <n v="1.3"/>
    <n v="580"/>
    <n v="1.25"/>
    <n v="172"/>
    <n v="1.27"/>
    <n v="141"/>
    <n v="1.2050000000000001"/>
    <n v="18"/>
  </r>
  <r>
    <x v="32"/>
    <x v="3"/>
    <n v="143"/>
    <x v="2"/>
    <n v="245"/>
    <n v="2.625"/>
    <n v="47"/>
    <n v="2.75"/>
    <n v="54"/>
    <m/>
    <m/>
    <n v="1.1000000000000001"/>
    <n v="32"/>
    <n v="1"/>
    <n v="259"/>
    <n v="1"/>
    <n v="79"/>
    <n v="0.9"/>
    <n v="90"/>
    <m/>
    <m/>
    <n v="1.2"/>
    <n v="143"/>
    <n v="1.3049999999999999"/>
    <n v="610"/>
    <n v="1.26"/>
    <n v="143"/>
    <n v="1.28"/>
    <n v="151"/>
    <n v="1.0649999999999999"/>
    <n v="20"/>
  </r>
  <r>
    <x v="32"/>
    <x v="0"/>
    <n v="174"/>
    <x v="2"/>
    <n v="234"/>
    <n v="2.75"/>
    <n v="43"/>
    <n v="2.7"/>
    <n v="60"/>
    <m/>
    <m/>
    <n v="1.08"/>
    <n v="64"/>
    <n v="1"/>
    <n v="511"/>
    <n v="0.9"/>
    <n v="199"/>
    <n v="0.9"/>
    <n v="164"/>
    <n v="0.8"/>
    <n v="15"/>
    <n v="1.24"/>
    <n v="152"/>
    <n v="1.22"/>
    <n v="677"/>
    <n v="1.25"/>
    <n v="152"/>
    <n v="1.2"/>
    <n v="176"/>
    <n v="1.1000000000000001"/>
    <n v="20"/>
  </r>
  <r>
    <x v="33"/>
    <x v="0"/>
    <n v="161"/>
    <x v="2"/>
    <n v="237"/>
    <n v="2.75"/>
    <n v="46"/>
    <n v="2.625"/>
    <n v="56"/>
    <n v="2.625"/>
    <n v="11"/>
    <n v="1.2150000000000001"/>
    <n v="80"/>
    <n v="1"/>
    <n v="467"/>
    <n v="0.95"/>
    <n v="153"/>
    <n v="0.9"/>
    <n v="114"/>
    <n v="0.85"/>
    <n v="13"/>
    <n v="1.25"/>
    <n v="111"/>
    <n v="1.3"/>
    <n v="588"/>
    <n v="1.25"/>
    <n v="179"/>
    <n v="1.2"/>
    <n v="160"/>
    <n v="1"/>
    <n v="24"/>
  </r>
  <r>
    <x v="33"/>
    <x v="3"/>
    <n v="138"/>
    <x v="2"/>
    <n v="193"/>
    <n v="2.75"/>
    <n v="61"/>
    <n v="2.75"/>
    <n v="51"/>
    <m/>
    <m/>
    <n v="1.24"/>
    <n v="43"/>
    <n v="1"/>
    <n v="256"/>
    <n v="1"/>
    <n v="113"/>
    <n v="0.91"/>
    <n v="92"/>
    <m/>
    <m/>
    <n v="1.19"/>
    <n v="90"/>
    <n v="1.29"/>
    <n v="450"/>
    <n v="1.335"/>
    <n v="118"/>
    <n v="1.34"/>
    <n v="101"/>
    <n v="1.4850000000000001"/>
    <n v="14"/>
  </r>
  <r>
    <x v="33"/>
    <x v="3"/>
    <n v="127"/>
    <x v="2"/>
    <n v="244"/>
    <n v="2.75"/>
    <n v="59"/>
    <n v="2.75"/>
    <n v="36"/>
    <m/>
    <m/>
    <n v="1.1000000000000001"/>
    <n v="59"/>
    <n v="1"/>
    <n v="282"/>
    <n v="0.95"/>
    <n v="117"/>
    <n v="0.95"/>
    <n v="121"/>
    <n v="0.97499999999999998"/>
    <n v="18"/>
    <n v="1.2"/>
    <n v="98"/>
    <n v="1.25"/>
    <n v="527"/>
    <n v="1.25"/>
    <n v="159"/>
    <n v="1.1499999999999999"/>
    <n v="158"/>
    <n v="0.98499999999999999"/>
    <n v="22"/>
  </r>
  <r>
    <x v="34"/>
    <x v="3"/>
    <n v="174"/>
    <x v="2"/>
    <n v="216"/>
    <n v="2.75"/>
    <n v="63"/>
    <n v="2.75"/>
    <n v="48"/>
    <m/>
    <m/>
    <n v="1.3"/>
    <n v="61"/>
    <n v="1"/>
    <n v="301"/>
    <n v="0.98"/>
    <n v="103"/>
    <n v="0.9"/>
    <n v="105"/>
    <n v="0.84"/>
    <n v="16"/>
    <n v="1.1499999999999999"/>
    <n v="128"/>
    <n v="1.2825"/>
    <n v="596"/>
    <n v="1.25"/>
    <n v="165"/>
    <n v="1.25"/>
    <n v="149"/>
    <n v="1.125"/>
    <n v="20"/>
  </r>
  <r>
    <x v="34"/>
    <x v="3"/>
    <n v="281"/>
    <x v="2"/>
    <n v="368"/>
    <n v="2.75"/>
    <n v="73"/>
    <n v="2.75"/>
    <n v="56"/>
    <m/>
    <m/>
    <n v="1.1000000000000001"/>
    <n v="57"/>
    <n v="1"/>
    <n v="288"/>
    <n v="0.95"/>
    <n v="145"/>
    <n v="0.95"/>
    <n v="117"/>
    <n v="1"/>
    <n v="16"/>
    <n v="1.19"/>
    <n v="130"/>
    <n v="1.3"/>
    <n v="557"/>
    <n v="1.29"/>
    <n v="181"/>
    <n v="1.2"/>
    <n v="131"/>
    <n v="1.1000000000000001"/>
    <n v="27"/>
  </r>
  <r>
    <x v="34"/>
    <x v="3"/>
    <n v="221"/>
    <x v="2"/>
    <n v="316"/>
    <n v="2.75"/>
    <n v="68"/>
    <n v="2.75"/>
    <n v="60"/>
    <m/>
    <m/>
    <n v="1.05"/>
    <n v="51"/>
    <n v="0.95"/>
    <n v="415"/>
    <n v="0.9"/>
    <n v="168"/>
    <n v="0.9"/>
    <n v="160"/>
    <n v="0.9"/>
    <n v="15"/>
    <n v="1.23"/>
    <n v="185"/>
    <n v="1.27"/>
    <n v="900"/>
    <n v="1.2"/>
    <n v="283"/>
    <n v="1.25"/>
    <n v="204"/>
    <n v="1.25"/>
    <n v="25"/>
  </r>
  <r>
    <x v="35"/>
    <x v="0"/>
    <n v="119"/>
    <x v="2"/>
    <n v="199"/>
    <n v="2.75"/>
    <n v="47"/>
    <n v="2.75"/>
    <n v="47"/>
    <m/>
    <m/>
    <n v="1"/>
    <n v="60"/>
    <n v="1"/>
    <n v="324"/>
    <n v="0.95"/>
    <n v="131"/>
    <n v="0.9"/>
    <n v="117"/>
    <n v="0.95"/>
    <n v="16"/>
    <n v="1.2849999999999999"/>
    <n v="166"/>
    <n v="1.31"/>
    <n v="712"/>
    <n v="1.25"/>
    <n v="193"/>
    <n v="1.19"/>
    <n v="183"/>
    <n v="1.1000000000000001"/>
    <n v="22"/>
  </r>
  <r>
    <x v="35"/>
    <x v="3"/>
    <n v="80"/>
    <x v="2"/>
    <n v="128"/>
    <n v="2.75"/>
    <n v="45"/>
    <n v="2.75"/>
    <n v="38"/>
    <m/>
    <m/>
    <n v="1"/>
    <n v="52"/>
    <n v="1"/>
    <n v="298"/>
    <n v="0.9"/>
    <n v="111"/>
    <n v="0.9"/>
    <n v="83"/>
    <m/>
    <m/>
    <n v="1.22"/>
    <n v="128"/>
    <n v="1.3"/>
    <n v="588"/>
    <n v="1.25"/>
    <n v="147"/>
    <n v="1.22"/>
    <n v="126"/>
    <n v="1"/>
    <n v="17"/>
  </r>
  <r>
    <x v="35"/>
    <x v="3"/>
    <n v="109"/>
    <x v="2"/>
    <n v="185"/>
    <n v="2.75"/>
    <n v="66"/>
    <n v="2.75"/>
    <n v="45"/>
    <m/>
    <m/>
    <n v="1.01"/>
    <n v="45"/>
    <n v="1"/>
    <n v="326"/>
    <n v="0.9"/>
    <n v="135"/>
    <n v="0.9"/>
    <n v="150"/>
    <n v="0.9"/>
    <n v="18"/>
    <n v="1.3"/>
    <n v="159"/>
    <n v="1.29"/>
    <n v="794"/>
    <n v="1.32"/>
    <n v="227"/>
    <n v="1.25"/>
    <n v="197"/>
    <n v="1.1000000000000001"/>
    <n v="25"/>
  </r>
  <r>
    <x v="36"/>
    <x v="3"/>
    <n v="81"/>
    <x v="2"/>
    <n v="152"/>
    <n v="2.75"/>
    <n v="36"/>
    <n v="2.625"/>
    <n v="49"/>
    <m/>
    <m/>
    <n v="1"/>
    <n v="41"/>
    <n v="1"/>
    <n v="259"/>
    <n v="0.95"/>
    <n v="112"/>
    <n v="0.9"/>
    <n v="95"/>
    <n v="1.075"/>
    <n v="10"/>
    <n v="1.25"/>
    <n v="129"/>
    <n v="1.3"/>
    <n v="622"/>
    <n v="1.36"/>
    <n v="176"/>
    <n v="1.19"/>
    <n v="150"/>
    <n v="1.32"/>
    <n v="18"/>
  </r>
  <r>
    <x v="36"/>
    <x v="0"/>
    <n v="93"/>
    <x v="2"/>
    <n v="174"/>
    <n v="2.75"/>
    <n v="47"/>
    <n v="2.75"/>
    <n v="42"/>
    <m/>
    <m/>
    <n v="1.1000000000000001"/>
    <n v="49"/>
    <n v="1"/>
    <n v="304"/>
    <n v="0.95"/>
    <n v="111"/>
    <n v="0.9"/>
    <n v="85"/>
    <n v="1.1000000000000001"/>
    <n v="10"/>
    <n v="1.3"/>
    <n v="130"/>
    <n v="1.3"/>
    <n v="532"/>
    <n v="1.4"/>
    <n v="135"/>
    <n v="1.1499999999999999"/>
    <n v="131"/>
    <n v="1.0449999999999999"/>
    <n v="18"/>
  </r>
  <r>
    <x v="36"/>
    <x v="3"/>
    <n v="77"/>
    <x v="2"/>
    <n v="160"/>
    <n v="2.75"/>
    <n v="62"/>
    <n v="2.75"/>
    <n v="42"/>
    <m/>
    <m/>
    <n v="1.18"/>
    <n v="61"/>
    <n v="1"/>
    <n v="290"/>
    <n v="0.94"/>
    <n v="118"/>
    <n v="0.9"/>
    <n v="119"/>
    <n v="0.97499999999999998"/>
    <n v="12"/>
    <n v="1.4"/>
    <n v="122"/>
    <n v="1.3"/>
    <n v="571"/>
    <n v="1.34"/>
    <n v="161"/>
    <n v="1.2"/>
    <n v="188"/>
    <n v="1"/>
    <n v="27"/>
  </r>
  <r>
    <x v="37"/>
    <x v="3"/>
    <n v="104"/>
    <x v="2"/>
    <n v="161"/>
    <n v="2.75"/>
    <n v="48"/>
    <n v="2.625"/>
    <n v="39"/>
    <m/>
    <m/>
    <n v="1.125"/>
    <n v="48"/>
    <n v="1"/>
    <n v="335"/>
    <n v="1"/>
    <n v="130"/>
    <n v="0.9"/>
    <n v="119"/>
    <n v="0.8"/>
    <n v="13"/>
    <n v="1.35"/>
    <n v="118"/>
    <n v="1.35"/>
    <n v="574"/>
    <n v="1.405"/>
    <n v="172"/>
    <n v="1.2"/>
    <n v="171"/>
    <n v="1.1000000000000001"/>
    <n v="23"/>
  </r>
  <r>
    <x v="37"/>
    <x v="3"/>
    <n v="104"/>
    <x v="2"/>
    <n v="167"/>
    <n v="2.75"/>
    <n v="55"/>
    <n v="2.75"/>
    <n v="44"/>
    <m/>
    <m/>
    <n v="1.2"/>
    <n v="51"/>
    <n v="1"/>
    <n v="268"/>
    <n v="0.9"/>
    <n v="110"/>
    <n v="0.98499999999999999"/>
    <n v="92"/>
    <n v="0.75"/>
    <n v="11"/>
    <n v="1.3"/>
    <n v="104"/>
    <n v="1.3"/>
    <n v="484"/>
    <n v="1.2"/>
    <n v="140"/>
    <n v="1.18"/>
    <n v="126"/>
    <n v="1.1000000000000001"/>
    <n v="17"/>
  </r>
  <r>
    <x v="37"/>
    <x v="3"/>
    <n v="61"/>
    <x v="2"/>
    <n v="155"/>
    <n v="2.6875"/>
    <n v="54"/>
    <n v="2.625"/>
    <n v="49"/>
    <m/>
    <m/>
    <n v="1"/>
    <n v="45"/>
    <n v="1"/>
    <n v="304"/>
    <n v="0.9"/>
    <n v="119"/>
    <n v="0.9"/>
    <n v="103"/>
    <n v="0.89500000000000002"/>
    <n v="14"/>
    <n v="1.2350000000000001"/>
    <n v="102"/>
    <n v="1.355"/>
    <n v="474"/>
    <n v="1.21"/>
    <n v="147"/>
    <n v="1.21"/>
    <n v="140"/>
    <n v="1.145"/>
    <n v="14"/>
  </r>
  <r>
    <x v="38"/>
    <x v="3"/>
    <n v="133"/>
    <x v="2"/>
    <n v="252"/>
    <n v="2.75"/>
    <n v="76"/>
    <n v="2.75"/>
    <n v="79"/>
    <n v="2.75"/>
    <n v="12"/>
    <n v="1.1399999999999999"/>
    <n v="73"/>
    <n v="1"/>
    <n v="368"/>
    <n v="0.95"/>
    <n v="127"/>
    <n v="0.88"/>
    <n v="123"/>
    <n v="0.82"/>
    <n v="15"/>
    <n v="1.2949999999999999"/>
    <n v="120"/>
    <n v="1.32"/>
    <n v="620"/>
    <n v="1.35"/>
    <n v="187"/>
    <n v="1.228"/>
    <n v="182"/>
    <n v="0.96250000000000002"/>
    <n v="26"/>
  </r>
  <r>
    <x v="38"/>
    <x v="3"/>
    <n v="129"/>
    <x v="2"/>
    <n v="240"/>
    <n v="2.75"/>
    <n v="97"/>
    <n v="2.75"/>
    <n v="62"/>
    <m/>
    <m/>
    <n v="1.1000000000000001"/>
    <n v="111"/>
    <n v="1"/>
    <n v="714"/>
    <n v="0.95"/>
    <n v="256"/>
    <n v="0.85"/>
    <n v="205"/>
    <n v="0.95"/>
    <n v="19"/>
    <n v="1.25"/>
    <n v="111"/>
    <n v="1.3"/>
    <n v="498"/>
    <n v="1.25"/>
    <n v="157"/>
    <n v="1.3"/>
    <n v="157"/>
    <n v="1.08"/>
    <n v="24"/>
  </r>
  <r>
    <x v="38"/>
    <x v="3"/>
    <n v="148"/>
    <x v="2"/>
    <n v="283"/>
    <n v="2.75"/>
    <n v="79"/>
    <n v="2.75"/>
    <n v="74"/>
    <n v="2.75"/>
    <n v="16"/>
    <n v="1"/>
    <n v="56"/>
    <n v="0.98899999999999999"/>
    <n v="440"/>
    <n v="0.9"/>
    <n v="173"/>
    <n v="0.9"/>
    <n v="172"/>
    <n v="0.75"/>
    <n v="19"/>
    <n v="1.17"/>
    <n v="233"/>
    <n v="1.25"/>
    <n v="881"/>
    <n v="1.22"/>
    <n v="253"/>
    <n v="1.1000000000000001"/>
    <n v="244"/>
    <n v="0.9"/>
    <n v="29"/>
  </r>
  <r>
    <x v="39"/>
    <x v="3"/>
    <n v="171"/>
    <x v="2"/>
    <n v="339"/>
    <n v="2.625"/>
    <n v="85"/>
    <n v="2.5"/>
    <n v="57"/>
    <n v="2"/>
    <n v="13"/>
    <n v="1.02"/>
    <n v="43"/>
    <n v="0.95"/>
    <n v="356"/>
    <n v="0.96"/>
    <n v="135"/>
    <n v="0.9"/>
    <n v="134"/>
    <n v="0.75"/>
    <n v="17"/>
    <n v="1.2"/>
    <n v="207"/>
    <n v="1.22"/>
    <n v="827"/>
    <n v="1.22"/>
    <n v="235"/>
    <n v="1.175"/>
    <n v="216"/>
    <n v="1.1399999999999999"/>
    <n v="22"/>
  </r>
  <r>
    <x v="39"/>
    <x v="0"/>
    <n v="77"/>
    <x v="4"/>
    <n v="184"/>
    <n v="2.625"/>
    <n v="55"/>
    <n v="2.625"/>
    <n v="29"/>
    <m/>
    <m/>
    <n v="1.0900000000000001"/>
    <n v="41"/>
    <n v="0.98"/>
    <n v="255"/>
    <n v="0.93"/>
    <n v="103"/>
    <n v="0.9"/>
    <n v="84"/>
    <n v="1"/>
    <n v="11"/>
    <n v="1.1499999999999999"/>
    <n v="151"/>
    <n v="1.1850000000000001"/>
    <n v="566"/>
    <n v="1.2"/>
    <n v="158"/>
    <n v="1.18"/>
    <n v="135"/>
    <n v="1.0149999999999999"/>
    <n v="20"/>
  </r>
  <r>
    <x v="39"/>
    <x v="3"/>
    <n v="78"/>
    <x v="4"/>
    <n v="153"/>
    <n v="2.5625"/>
    <n v="42"/>
    <n v="2.5175000000000001"/>
    <n v="40"/>
    <m/>
    <m/>
    <n v="1.08"/>
    <n v="38"/>
    <n v="1"/>
    <n v="255"/>
    <n v="0.95"/>
    <n v="103"/>
    <n v="0.9"/>
    <n v="95"/>
    <m/>
    <m/>
    <n v="1.1000000000000001"/>
    <n v="133"/>
    <n v="1.1499999999999999"/>
    <n v="710"/>
    <n v="1.1950000000000001"/>
    <n v="188"/>
    <n v="1.1499999999999999"/>
    <n v="189"/>
    <n v="1.05"/>
    <n v="32"/>
  </r>
  <r>
    <x v="40"/>
    <x v="3"/>
    <n v="80"/>
    <x v="4"/>
    <n v="189"/>
    <n v="2.625"/>
    <n v="40"/>
    <n v="2.625"/>
    <n v="36"/>
    <m/>
    <m/>
    <n v="1.04"/>
    <n v="56"/>
    <n v="0.94499999999999995"/>
    <n v="336"/>
    <n v="0.94"/>
    <n v="134"/>
    <n v="0.9"/>
    <n v="114"/>
    <m/>
    <m/>
    <n v="1.1000000000000001"/>
    <n v="146"/>
    <n v="1.1499999999999999"/>
    <n v="754"/>
    <n v="1.1499999999999999"/>
    <n v="197"/>
    <n v="1.1000000000000001"/>
    <n v="170"/>
    <n v="1"/>
    <n v="24"/>
  </r>
  <r>
    <x v="40"/>
    <x v="4"/>
    <n v="84"/>
    <x v="4"/>
    <n v="168"/>
    <n v="2.6844999999999999"/>
    <n v="44"/>
    <n v="2.625"/>
    <n v="32"/>
    <m/>
    <m/>
    <n v="1"/>
    <n v="51"/>
    <n v="0.97499999999999998"/>
    <n v="268"/>
    <n v="0.93"/>
    <n v="116"/>
    <n v="0.9"/>
    <n v="84"/>
    <n v="0.95"/>
    <n v="10"/>
    <n v="1.145"/>
    <n v="138"/>
    <n v="1.1499999999999999"/>
    <n v="600"/>
    <n v="1.2"/>
    <n v="169"/>
    <n v="1.1499999999999999"/>
    <n v="147"/>
    <n v="1.05"/>
    <n v="18"/>
  </r>
  <r>
    <x v="40"/>
    <x v="3"/>
    <n v="75"/>
    <x v="4"/>
    <n v="172"/>
    <n v="2.625"/>
    <n v="49"/>
    <n v="2.5539999999999998"/>
    <n v="30"/>
    <m/>
    <m/>
    <n v="1"/>
    <n v="70"/>
    <n v="1"/>
    <n v="423"/>
    <n v="1"/>
    <n v="128"/>
    <n v="0.85"/>
    <n v="137"/>
    <n v="0.85"/>
    <n v="12"/>
    <n v="1.05"/>
    <n v="134"/>
    <n v="1.1000000000000001"/>
    <n v="610"/>
    <n v="1.05"/>
    <n v="178"/>
    <n v="1"/>
    <n v="187"/>
    <n v="0.95"/>
    <n v="27"/>
  </r>
  <r>
    <x v="41"/>
    <x v="3"/>
    <n v="96"/>
    <x v="4"/>
    <n v="193"/>
    <n v="2.625"/>
    <n v="53"/>
    <n v="2.3330000000000002"/>
    <n v="37"/>
    <m/>
    <m/>
    <n v="1.02"/>
    <n v="65"/>
    <n v="0.98"/>
    <n v="377"/>
    <n v="0.9"/>
    <n v="133"/>
    <n v="0.85"/>
    <n v="134"/>
    <n v="0.75"/>
    <n v="10"/>
    <n v="1.1000000000000001"/>
    <n v="138"/>
    <n v="1.1000000000000001"/>
    <n v="690"/>
    <n v="1.05"/>
    <n v="217"/>
    <n v="1.08"/>
    <n v="199"/>
    <n v="0.95"/>
    <n v="30"/>
  </r>
  <r>
    <x v="41"/>
    <x v="4"/>
    <n v="74"/>
    <x v="4"/>
    <n v="173"/>
    <n v="2.625"/>
    <n v="52"/>
    <n v="2.625"/>
    <n v="30"/>
    <m/>
    <m/>
    <n v="1.1000000000000001"/>
    <n v="44"/>
    <n v="1"/>
    <n v="232"/>
    <n v="0.9"/>
    <n v="94"/>
    <n v="0.9"/>
    <n v="90"/>
    <m/>
    <m/>
    <n v="1.05"/>
    <n v="97"/>
    <n v="1.085"/>
    <n v="456"/>
    <n v="1"/>
    <n v="140"/>
    <n v="1.03"/>
    <n v="114"/>
    <n v="1"/>
    <n v="18"/>
  </r>
  <r>
    <x v="41"/>
    <x v="3"/>
    <n v="74"/>
    <x v="5"/>
    <n v="194"/>
    <n v="2.625"/>
    <n v="45"/>
    <n v="2.625"/>
    <n v="42"/>
    <m/>
    <m/>
    <n v="1.08"/>
    <n v="55"/>
    <n v="0.94"/>
    <n v="339"/>
    <n v="0.9"/>
    <n v="136"/>
    <n v="0.84"/>
    <n v="129"/>
    <n v="0.8"/>
    <n v="13"/>
    <n v="1.05"/>
    <n v="129"/>
    <n v="1.0549999999999999"/>
    <n v="580"/>
    <n v="1"/>
    <n v="160"/>
    <n v="1"/>
    <n v="198"/>
    <n v="1"/>
    <n v="33"/>
  </r>
  <r>
    <x v="42"/>
    <x v="4"/>
    <n v="77"/>
    <x v="4"/>
    <n v="189"/>
    <n v="2.625"/>
    <n v="39"/>
    <n v="2.625"/>
    <n v="45"/>
    <m/>
    <m/>
    <n v="0.95"/>
    <n v="55"/>
    <n v="0.95"/>
    <n v="392"/>
    <n v="0.9"/>
    <n v="133"/>
    <n v="0.82"/>
    <n v="124"/>
    <n v="0.8"/>
    <n v="20"/>
    <n v="1.1000000000000001"/>
    <n v="146"/>
    <n v="1.05"/>
    <n v="633"/>
    <n v="1"/>
    <n v="227"/>
    <n v="1"/>
    <n v="192"/>
    <n v="0.85"/>
    <n v="33"/>
  </r>
  <r>
    <x v="42"/>
    <x v="5"/>
    <n v="87"/>
    <x v="4"/>
    <n v="222"/>
    <n v="2.625"/>
    <n v="58"/>
    <n v="2.625"/>
    <n v="47"/>
    <m/>
    <m/>
    <n v="1.05"/>
    <n v="57"/>
    <n v="0.95"/>
    <n v="332"/>
    <n v="0.9"/>
    <n v="131"/>
    <n v="0.8"/>
    <n v="132"/>
    <n v="0.68"/>
    <n v="14"/>
    <n v="1.1000000000000001"/>
    <n v="120"/>
    <n v="1.05"/>
    <n v="541"/>
    <n v="1.06"/>
    <n v="171"/>
    <n v="0.95"/>
    <n v="154"/>
    <n v="0.94"/>
    <n v="25"/>
  </r>
  <r>
    <x v="42"/>
    <x v="4"/>
    <n v="87"/>
    <x v="4"/>
    <n v="189"/>
    <n v="2.6080000000000001"/>
    <n v="43"/>
    <n v="2.625"/>
    <n v="32"/>
    <m/>
    <m/>
    <n v="0.9"/>
    <n v="82"/>
    <n v="0.9"/>
    <n v="463"/>
    <n v="0.9"/>
    <n v="196"/>
    <n v="0.8"/>
    <n v="173"/>
    <n v="0.97499999999999998"/>
    <n v="18"/>
    <n v="1.0900000000000001"/>
    <n v="247"/>
    <n v="1.0900000000000001"/>
    <n v="1052"/>
    <n v="1"/>
    <n v="318"/>
    <n v="0.95"/>
    <n v="286"/>
    <n v="0.85"/>
    <n v="44"/>
  </r>
  <r>
    <x v="43"/>
    <x v="3"/>
    <n v="82"/>
    <x v="2"/>
    <n v="203"/>
    <n v="2.75"/>
    <n v="58"/>
    <n v="2.62"/>
    <n v="49"/>
    <m/>
    <m/>
    <n v="0.995"/>
    <n v="60"/>
    <n v="0.9"/>
    <n v="336"/>
    <n v="0.9"/>
    <n v="163"/>
    <n v="0.79"/>
    <n v="165"/>
    <n v="0.92500000000000004"/>
    <n v="16"/>
    <n v="1.1000000000000001"/>
    <n v="179"/>
    <n v="1.1000000000000001"/>
    <n v="902"/>
    <n v="1"/>
    <n v="249"/>
    <n v="1"/>
    <n v="197"/>
    <n v="0.97499999999999998"/>
    <n v="24"/>
  </r>
  <r>
    <x v="43"/>
    <x v="4"/>
    <n v="79"/>
    <x v="4"/>
    <n v="165"/>
    <n v="2.625"/>
    <n v="51"/>
    <n v="2.625"/>
    <n v="32"/>
    <m/>
    <m/>
    <n v="1.0900000000000001"/>
    <n v="38"/>
    <n v="0.9"/>
    <n v="251"/>
    <n v="0.86"/>
    <n v="96"/>
    <n v="0.85"/>
    <n v="89"/>
    <m/>
    <m/>
    <n v="1.0900000000000001"/>
    <n v="132"/>
    <n v="1.05"/>
    <n v="593"/>
    <n v="1"/>
    <n v="161"/>
    <n v="0.95"/>
    <n v="134"/>
    <n v="0.75"/>
    <n v="16"/>
  </r>
  <r>
    <x v="43"/>
    <x v="3"/>
    <n v="67"/>
    <x v="4"/>
    <n v="176"/>
    <n v="2.625"/>
    <n v="39"/>
    <n v="2.5"/>
    <n v="35"/>
    <m/>
    <m/>
    <n v="0.92500000000000004"/>
    <n v="54"/>
    <n v="0.9"/>
    <n v="280"/>
    <n v="0.9"/>
    <n v="98"/>
    <n v="0.85"/>
    <n v="106"/>
    <n v="0.92500000000000004"/>
    <n v="12"/>
    <n v="1.05"/>
    <n v="171"/>
    <n v="1.05"/>
    <n v="726"/>
    <n v="1.0149999999999999"/>
    <n v="202"/>
    <n v="0.95"/>
    <n v="200"/>
    <n v="1"/>
    <n v="29"/>
  </r>
  <r>
    <x v="44"/>
    <x v="3"/>
    <n v="91"/>
    <x v="4"/>
    <n v="177"/>
    <n v="2.625"/>
    <n v="48"/>
    <n v="2.6"/>
    <n v="41"/>
    <m/>
    <m/>
    <n v="1"/>
    <n v="47"/>
    <n v="0.9"/>
    <n v="300"/>
    <n v="0.89549999999999996"/>
    <n v="135"/>
    <n v="0.85"/>
    <n v="125"/>
    <n v="0.75"/>
    <n v="11"/>
    <n v="1.1000000000000001"/>
    <n v="132"/>
    <n v="1.08"/>
    <n v="763"/>
    <n v="1"/>
    <n v="214"/>
    <n v="0.95"/>
    <n v="225"/>
    <n v="0.8"/>
    <n v="26"/>
  </r>
  <r>
    <x v="44"/>
    <x v="3"/>
    <n v="68"/>
    <x v="4"/>
    <n v="114"/>
    <n v="2.625"/>
    <n v="38"/>
    <n v="2.625"/>
    <n v="33"/>
    <m/>
    <m/>
    <n v="0.95"/>
    <n v="40"/>
    <n v="0.9"/>
    <n v="227"/>
    <n v="0.9"/>
    <n v="127"/>
    <n v="0.9"/>
    <n v="119"/>
    <n v="0.7"/>
    <n v="11"/>
    <n v="1.1200000000000001"/>
    <n v="103"/>
    <n v="1.08"/>
    <n v="443"/>
    <n v="1"/>
    <n v="129"/>
    <n v="1"/>
    <n v="144"/>
    <n v="0.84"/>
    <n v="17"/>
  </r>
  <r>
    <x v="44"/>
    <x v="3"/>
    <n v="72"/>
    <x v="4"/>
    <n v="175"/>
    <n v="2.625"/>
    <n v="44"/>
    <n v="2.625"/>
    <n v="29"/>
    <m/>
    <m/>
    <n v="0.98"/>
    <n v="81"/>
    <n v="0.9"/>
    <n v="434"/>
    <n v="0.86"/>
    <n v="163"/>
    <n v="0.85"/>
    <n v="138"/>
    <n v="0.75"/>
    <n v="15"/>
    <n v="1.07"/>
    <n v="167"/>
    <n v="1.095"/>
    <n v="718"/>
    <n v="1"/>
    <n v="189"/>
    <n v="1"/>
    <n v="207"/>
    <n v="1"/>
    <n v="28"/>
  </r>
  <r>
    <x v="45"/>
    <x v="3"/>
    <n v="59"/>
    <x v="4"/>
    <n v="173"/>
    <n v="2.625"/>
    <n v="40"/>
    <n v="2.625"/>
    <n v="41"/>
    <m/>
    <m/>
    <n v="1"/>
    <n v="75"/>
    <n v="0.9"/>
    <n v="429"/>
    <n v="0.9"/>
    <n v="155"/>
    <n v="0.8"/>
    <n v="139"/>
    <n v="0.8"/>
    <n v="24"/>
    <n v="1.095"/>
    <n v="140"/>
    <n v="1.1000000000000001"/>
    <n v="687"/>
    <n v="1"/>
    <n v="178"/>
    <n v="1"/>
    <n v="183"/>
    <n v="1"/>
    <n v="34"/>
  </r>
  <r>
    <x v="45"/>
    <x v="3"/>
    <n v="58"/>
    <x v="4"/>
    <n v="135"/>
    <n v="2.75"/>
    <n v="51"/>
    <n v="2.58"/>
    <n v="36"/>
    <m/>
    <m/>
    <n v="0.9"/>
    <n v="55"/>
    <n v="0.9"/>
    <n v="323"/>
    <n v="0.85"/>
    <n v="132"/>
    <n v="0.9"/>
    <n v="105"/>
    <m/>
    <m/>
    <n v="1.1100000000000001"/>
    <n v="95"/>
    <n v="1.1000000000000001"/>
    <n v="461"/>
    <n v="1.0349999999999999"/>
    <n v="152"/>
    <n v="1"/>
    <n v="129"/>
    <n v="0.9"/>
    <n v="14"/>
  </r>
  <r>
    <x v="45"/>
    <x v="4"/>
    <n v="63"/>
    <x v="4"/>
    <n v="137"/>
    <n v="2.5"/>
    <n v="42"/>
    <n v="2.625"/>
    <n v="27"/>
    <m/>
    <m/>
    <n v="0.90500000000000003"/>
    <n v="88"/>
    <n v="0.9"/>
    <n v="511"/>
    <n v="0.85"/>
    <n v="228"/>
    <n v="0.8"/>
    <n v="144"/>
    <n v="0.69499999999999995"/>
    <n v="22"/>
    <n v="1.05"/>
    <n v="151"/>
    <n v="1.05"/>
    <n v="721"/>
    <n v="1"/>
    <n v="213"/>
    <n v="1"/>
    <n v="215"/>
    <n v="1"/>
    <n v="40"/>
  </r>
  <r>
    <x v="46"/>
    <x v="3"/>
    <n v="61"/>
    <x v="4"/>
    <n v="146"/>
    <n v="2.625"/>
    <n v="35"/>
    <n v="2.625"/>
    <n v="31"/>
    <m/>
    <m/>
    <n v="1"/>
    <n v="79"/>
    <n v="0.9"/>
    <n v="379"/>
    <n v="0.85"/>
    <n v="169"/>
    <n v="0.85"/>
    <n v="177"/>
    <n v="0.7"/>
    <n v="19"/>
    <n v="1.06"/>
    <n v="137"/>
    <n v="1"/>
    <n v="652"/>
    <n v="0.98"/>
    <n v="203"/>
    <n v="0.95"/>
    <n v="235"/>
    <n v="0.95"/>
    <n v="25"/>
  </r>
  <r>
    <x v="46"/>
    <x v="3"/>
    <n v="80"/>
    <x v="4"/>
    <n v="183"/>
    <n v="2.7315"/>
    <n v="58"/>
    <n v="2.625"/>
    <n v="44"/>
    <m/>
    <m/>
    <n v="0.98"/>
    <n v="70"/>
    <n v="0.9"/>
    <n v="454"/>
    <n v="0.85"/>
    <n v="169"/>
    <n v="0.8"/>
    <n v="178"/>
    <n v="0.85"/>
    <n v="31"/>
    <n v="1.05"/>
    <n v="102"/>
    <n v="1"/>
    <n v="528"/>
    <n v="1"/>
    <n v="160"/>
    <n v="0.96499999999999997"/>
    <n v="164"/>
    <n v="0.97"/>
    <n v="19"/>
  </r>
  <r>
    <x v="46"/>
    <x v="3"/>
    <n v="102"/>
    <x v="4"/>
    <n v="221"/>
    <n v="2.5"/>
    <n v="45"/>
    <n v="2.5625"/>
    <n v="40"/>
    <m/>
    <m/>
    <n v="0.95"/>
    <n v="100"/>
    <n v="0.9"/>
    <n v="620"/>
    <n v="0.85"/>
    <n v="253"/>
    <n v="0.85"/>
    <n v="298"/>
    <n v="0.8"/>
    <n v="33"/>
    <n v="1"/>
    <n v="179"/>
    <n v="1"/>
    <n v="1000"/>
    <n v="0.98"/>
    <n v="301"/>
    <n v="0.99"/>
    <n v="305"/>
    <n v="1"/>
    <n v="47"/>
  </r>
  <r>
    <x v="47"/>
    <x v="3"/>
    <n v="136"/>
    <x v="4"/>
    <n v="281"/>
    <n v="2.5"/>
    <n v="80"/>
    <n v="2.5625"/>
    <n v="58"/>
    <m/>
    <m/>
    <n v="0.95"/>
    <n v="92"/>
    <n v="0.9"/>
    <n v="639"/>
    <n v="0.85"/>
    <n v="361"/>
    <n v="0.8"/>
    <n v="435"/>
    <n v="0.85"/>
    <n v="57"/>
    <n v="1"/>
    <n v="159"/>
    <n v="1"/>
    <n v="838"/>
    <n v="1"/>
    <n v="260"/>
    <n v="1"/>
    <n v="226"/>
    <n v="0.85"/>
    <n v="29"/>
  </r>
  <r>
    <x v="47"/>
    <x v="4"/>
    <n v="59"/>
    <x v="4"/>
    <n v="156"/>
    <n v="2.625"/>
    <n v="50"/>
    <n v="2.7050000000000001"/>
    <n v="34"/>
    <m/>
    <m/>
    <n v="0.95"/>
    <n v="77"/>
    <n v="0.9"/>
    <n v="464"/>
    <n v="0.85"/>
    <n v="208"/>
    <n v="0.8"/>
    <n v="189"/>
    <n v="0.7"/>
    <n v="31"/>
    <n v="1.0149999999999999"/>
    <n v="118"/>
    <n v="1"/>
    <n v="591"/>
    <n v="0.95"/>
    <n v="187"/>
    <n v="0.97"/>
    <n v="149"/>
    <n v="0.95"/>
    <n v="19"/>
  </r>
  <r>
    <x v="47"/>
    <x v="3"/>
    <n v="58"/>
    <x v="4"/>
    <n v="136"/>
    <n v="2.5049999999999999"/>
    <n v="49"/>
    <n v="2.62"/>
    <n v="32"/>
    <n v="1"/>
    <n v="10"/>
    <n v="0.9"/>
    <n v="115"/>
    <n v="0.9"/>
    <n v="766"/>
    <n v="0.85"/>
    <n v="311"/>
    <n v="0.8"/>
    <n v="323"/>
    <n v="0.75"/>
    <n v="40"/>
    <n v="1"/>
    <n v="203"/>
    <n v="1"/>
    <n v="868"/>
    <n v="1"/>
    <n v="239"/>
    <n v="1.05"/>
    <n v="291"/>
    <n v="0.96499999999999997"/>
    <n v="40"/>
  </r>
  <r>
    <x v="48"/>
    <x v="3"/>
    <n v="67"/>
    <x v="4"/>
    <n v="168"/>
    <n v="2.5"/>
    <n v="57"/>
    <n v="2.625"/>
    <n v="39"/>
    <m/>
    <m/>
    <n v="0.85"/>
    <n v="94"/>
    <n v="0.9"/>
    <n v="655"/>
    <n v="0.85"/>
    <n v="363"/>
    <n v="0.8"/>
    <n v="413"/>
    <n v="0.75"/>
    <n v="67"/>
    <n v="1"/>
    <n v="153"/>
    <n v="1"/>
    <n v="736"/>
    <n v="1"/>
    <n v="229"/>
    <n v="0.995"/>
    <n v="250"/>
    <n v="0.87"/>
    <n v="42"/>
  </r>
  <r>
    <x v="48"/>
    <x v="3"/>
    <n v="63"/>
    <x v="4"/>
    <n v="156"/>
    <n v="2.625"/>
    <n v="41"/>
    <n v="2.62"/>
    <n v="41"/>
    <m/>
    <m/>
    <n v="0.92500000000000004"/>
    <n v="74"/>
    <n v="0.9"/>
    <n v="453"/>
    <n v="0.9"/>
    <n v="183"/>
    <n v="0.85"/>
    <n v="219"/>
    <n v="0.72499999999999998"/>
    <n v="22"/>
    <n v="1.07"/>
    <n v="77"/>
    <n v="1.07"/>
    <n v="367"/>
    <n v="1"/>
    <n v="153"/>
    <n v="1"/>
    <n v="156"/>
    <n v="0.85"/>
    <n v="32"/>
  </r>
  <r>
    <x v="48"/>
    <x v="4"/>
    <n v="63"/>
    <x v="4"/>
    <n v="124"/>
    <n v="2.5"/>
    <n v="51"/>
    <n v="2.625"/>
    <n v="52"/>
    <m/>
    <m/>
    <n v="0.98"/>
    <n v="95"/>
    <n v="0.9"/>
    <n v="552"/>
    <n v="0.85"/>
    <n v="238"/>
    <n v="0.8"/>
    <n v="247"/>
    <n v="0.72499999999999998"/>
    <n v="42"/>
    <n v="1.06"/>
    <n v="114"/>
    <n v="1"/>
    <n v="541"/>
    <n v="0.97"/>
    <n v="153"/>
    <n v="1"/>
    <n v="171"/>
    <n v="0.98"/>
    <n v="43"/>
  </r>
  <r>
    <x v="49"/>
    <x v="3"/>
    <n v="58"/>
    <x v="4"/>
    <n v="146"/>
    <n v="2.625"/>
    <n v="45"/>
    <n v="2.5"/>
    <n v="50"/>
    <m/>
    <m/>
    <n v="0.95499999999999996"/>
    <n v="80"/>
    <n v="0.9"/>
    <n v="513"/>
    <n v="0.85"/>
    <n v="285"/>
    <n v="0.84499999999999997"/>
    <n v="374"/>
    <n v="0.8"/>
    <n v="76"/>
    <n v="1.0549999999999999"/>
    <n v="88"/>
    <n v="1.085"/>
    <n v="500"/>
    <n v="1"/>
    <n v="195"/>
    <n v="1.03"/>
    <n v="207"/>
    <n v="1.03"/>
    <n v="45"/>
  </r>
  <r>
    <x v="49"/>
    <x v="4"/>
    <n v="30"/>
    <x v="4"/>
    <n v="116"/>
    <n v="2.6135000000000002"/>
    <n v="34"/>
    <n v="2.56"/>
    <n v="28"/>
    <m/>
    <m/>
    <n v="0.99"/>
    <n v="51"/>
    <n v="0.9"/>
    <n v="336"/>
    <n v="0.9"/>
    <n v="159"/>
    <n v="0.85"/>
    <n v="171"/>
    <n v="0.8"/>
    <n v="31"/>
    <n v="1.04"/>
    <n v="57"/>
    <n v="1.05"/>
    <n v="369"/>
    <n v="1"/>
    <n v="151"/>
    <n v="1.0149999999999999"/>
    <n v="156"/>
    <n v="0.95"/>
    <n v="40"/>
  </r>
  <r>
    <x v="49"/>
    <x v="3"/>
    <n v="67"/>
    <x v="4"/>
    <n v="127"/>
    <n v="2.625"/>
    <n v="39"/>
    <n v="2.5"/>
    <n v="33"/>
    <m/>
    <m/>
    <n v="1"/>
    <n v="56"/>
    <n v="0.9"/>
    <n v="534"/>
    <n v="0.85"/>
    <n v="263"/>
    <n v="0.8"/>
    <n v="258"/>
    <n v="0.9"/>
    <n v="37"/>
    <n v="0.97499999999999998"/>
    <n v="82"/>
    <n v="1.02"/>
    <n v="513"/>
    <n v="0.99"/>
    <n v="185"/>
    <n v="1"/>
    <n v="168"/>
    <n v="1.2"/>
    <n v="37"/>
  </r>
  <r>
    <x v="50"/>
    <x v="4"/>
    <n v="54"/>
    <x v="4"/>
    <n v="109"/>
    <n v="2.625"/>
    <n v="34"/>
    <n v="2.387"/>
    <n v="26"/>
    <m/>
    <m/>
    <n v="0.95"/>
    <n v="60"/>
    <n v="0.9"/>
    <n v="455"/>
    <n v="0.9"/>
    <n v="257"/>
    <n v="0.8"/>
    <n v="347"/>
    <n v="0.75"/>
    <n v="77"/>
    <n v="1.145"/>
    <n v="60"/>
    <n v="1.075"/>
    <n v="436"/>
    <n v="1.05"/>
    <n v="157"/>
    <n v="0.99"/>
    <n v="183"/>
    <n v="0.83"/>
    <n v="22"/>
  </r>
  <r>
    <x v="50"/>
    <x v="3"/>
    <n v="64"/>
    <x v="4"/>
    <n v="164"/>
    <n v="2.5"/>
    <n v="55"/>
    <n v="2.5"/>
    <n v="38"/>
    <m/>
    <m/>
    <n v="0.9"/>
    <n v="73"/>
    <n v="0.9"/>
    <n v="420"/>
    <n v="0.8"/>
    <n v="175"/>
    <n v="0.8"/>
    <n v="210"/>
    <n v="0.9"/>
    <n v="39"/>
    <n v="1.06"/>
    <n v="95"/>
    <n v="1.1000000000000001"/>
    <n v="433"/>
    <n v="1"/>
    <n v="146"/>
    <n v="1"/>
    <n v="155"/>
    <n v="1"/>
    <n v="24"/>
  </r>
  <r>
    <x v="50"/>
    <x v="4"/>
    <n v="64"/>
    <x v="4"/>
    <n v="191"/>
    <n v="2.5"/>
    <n v="54"/>
    <n v="2.5"/>
    <n v="60"/>
    <m/>
    <m/>
    <n v="0.95"/>
    <n v="88"/>
    <n v="0.88"/>
    <n v="609"/>
    <n v="0.83"/>
    <n v="275"/>
    <n v="0.8"/>
    <n v="375"/>
    <n v="0.8"/>
    <n v="46"/>
    <n v="1.06"/>
    <n v="170"/>
    <n v="1.05"/>
    <n v="795"/>
    <n v="1"/>
    <n v="270"/>
    <n v="0.98"/>
    <n v="274"/>
    <n v="0.95"/>
    <n v="47"/>
  </r>
  <r>
    <x v="51"/>
    <x v="3"/>
    <n v="112"/>
    <x v="4"/>
    <n v="233"/>
    <n v="2.39"/>
    <n v="58"/>
    <n v="2.25"/>
    <n v="59"/>
    <m/>
    <m/>
    <n v="0.85"/>
    <n v="52"/>
    <n v="0.9"/>
    <n v="393"/>
    <n v="0.85"/>
    <n v="195"/>
    <n v="0.75"/>
    <n v="280"/>
    <n v="0.7"/>
    <n v="56"/>
    <n v="1.0649999999999999"/>
    <n v="92"/>
    <n v="1.1000000000000001"/>
    <n v="541"/>
    <n v="1"/>
    <n v="181"/>
    <n v="1"/>
    <n v="186"/>
    <n v="0.93"/>
    <n v="19"/>
  </r>
  <r>
    <x v="51"/>
    <x v="3"/>
    <n v="35"/>
    <x v="4"/>
    <n v="128"/>
    <n v="2.625"/>
    <n v="31"/>
    <n v="2.266"/>
    <n v="41"/>
    <m/>
    <m/>
    <n v="0.91"/>
    <n v="50"/>
    <n v="0.9"/>
    <n v="304"/>
    <n v="0.85"/>
    <n v="141"/>
    <n v="0.85"/>
    <n v="132"/>
    <n v="0.8"/>
    <n v="21"/>
    <n v="1.2"/>
    <n v="83"/>
    <n v="1.1499999999999999"/>
    <n v="423"/>
    <n v="1.1950000000000001"/>
    <n v="116"/>
    <n v="1.1000000000000001"/>
    <n v="121"/>
    <n v="1"/>
    <n v="16"/>
  </r>
  <r>
    <x v="51"/>
    <x v="4"/>
    <n v="48"/>
    <x v="4"/>
    <n v="133"/>
    <n v="2.625"/>
    <n v="46"/>
    <n v="2.4630000000000001"/>
    <n v="43"/>
    <m/>
    <m/>
    <n v="0.95"/>
    <n v="43"/>
    <n v="0.85099999999999998"/>
    <n v="383"/>
    <n v="0.85"/>
    <n v="131"/>
    <n v="0.8"/>
    <n v="204"/>
    <n v="0.82499999999999996"/>
    <n v="36"/>
    <n v="1.2"/>
    <n v="109"/>
    <n v="1.22"/>
    <n v="517"/>
    <n v="1.2"/>
    <n v="158"/>
    <n v="1.1000000000000001"/>
    <n v="184"/>
    <n v="1.1499999999999999"/>
    <n v="36"/>
  </r>
  <r>
    <x v="52"/>
    <x v="4"/>
    <n v="45"/>
    <x v="4"/>
    <n v="113"/>
    <n v="2.5"/>
    <n v="24"/>
    <n v="2.5"/>
    <n v="30"/>
    <m/>
    <m/>
    <n v="0.92500000000000004"/>
    <n v="50"/>
    <n v="0.9"/>
    <n v="320"/>
    <n v="0.85"/>
    <n v="177"/>
    <n v="0.85"/>
    <n v="181"/>
    <n v="0.75"/>
    <n v="29"/>
    <n v="1.3"/>
    <n v="64"/>
    <n v="1.35"/>
    <n v="360"/>
    <n v="1.31"/>
    <n v="148"/>
    <n v="1.25"/>
    <n v="143"/>
    <n v="0.86499999999999999"/>
    <n v="30"/>
  </r>
  <r>
    <x v="52"/>
    <x v="3"/>
    <n v="71"/>
    <x v="4"/>
    <n v="154"/>
    <n v="2.5"/>
    <n v="53"/>
    <n v="2.5"/>
    <n v="54"/>
    <m/>
    <m/>
    <n v="0.9"/>
    <n v="70"/>
    <n v="0.9"/>
    <n v="355"/>
    <n v="0.85"/>
    <n v="153"/>
    <n v="0.8"/>
    <n v="166"/>
    <n v="0.78500000000000003"/>
    <n v="38"/>
    <n v="1.49"/>
    <n v="72"/>
    <n v="1.45"/>
    <n v="341"/>
    <n v="1.35"/>
    <n v="123"/>
    <n v="1.34"/>
    <n v="125"/>
    <n v="1.325"/>
    <n v="14"/>
  </r>
  <r>
    <x v="52"/>
    <x v="6"/>
    <n v="54"/>
    <x v="4"/>
    <n v="141"/>
    <n v="2.625"/>
    <n v="48"/>
    <n v="2.5"/>
    <n v="48"/>
    <m/>
    <m/>
    <n v="0.9"/>
    <n v="90"/>
    <n v="0.9"/>
    <n v="519"/>
    <n v="0.85"/>
    <n v="250"/>
    <n v="0.8"/>
    <n v="245"/>
    <n v="0.9"/>
    <n v="43"/>
    <n v="1.7250000000000001"/>
    <n v="46"/>
    <n v="1.65"/>
    <n v="345"/>
    <n v="1.585"/>
    <n v="122"/>
    <n v="1.41"/>
    <n v="116"/>
    <n v="1.25"/>
    <n v="17"/>
  </r>
  <r>
    <x v="53"/>
    <x v="4"/>
    <n v="43"/>
    <x v="4"/>
    <n v="131"/>
    <n v="2.625"/>
    <n v="46"/>
    <n v="2.5"/>
    <n v="50"/>
    <m/>
    <m/>
    <n v="1"/>
    <n v="68"/>
    <n v="0.95"/>
    <n v="435"/>
    <n v="0.9"/>
    <n v="225"/>
    <n v="0.85499999999999998"/>
    <n v="240"/>
    <n v="0.875"/>
    <n v="32"/>
    <n v="1.875"/>
    <n v="47"/>
    <n v="1.71"/>
    <n v="286"/>
    <n v="1.44"/>
    <n v="108"/>
    <n v="1.37"/>
    <n v="110"/>
    <n v="1.2"/>
    <n v="24"/>
  </r>
  <r>
    <x v="53"/>
    <x v="4"/>
    <n v="49"/>
    <x v="4"/>
    <n v="146"/>
    <n v="2.625"/>
    <n v="52"/>
    <n v="2.5"/>
    <n v="55"/>
    <m/>
    <m/>
    <n v="1"/>
    <n v="61"/>
    <n v="0.9"/>
    <n v="337"/>
    <n v="0.9"/>
    <n v="178"/>
    <n v="0.85"/>
    <n v="183"/>
    <n v="0.8"/>
    <n v="23"/>
    <n v="1.86"/>
    <n v="32"/>
    <n v="1.78"/>
    <n v="183"/>
    <n v="1.54"/>
    <n v="76"/>
    <n v="1.45"/>
    <n v="95"/>
    <n v="1.2"/>
    <n v="11"/>
  </r>
  <r>
    <x v="54"/>
    <x v="7"/>
    <m/>
    <x v="6"/>
    <m/>
    <m/>
    <m/>
    <m/>
    <m/>
    <m/>
    <m/>
    <m/>
    <m/>
    <m/>
    <m/>
    <m/>
    <m/>
    <m/>
    <m/>
    <m/>
    <m/>
    <m/>
    <m/>
    <m/>
    <m/>
    <m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DF3F101B-40EB-224C-9229-EB028D9E3AEF}" name="PivotTable4" cacheId="7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Quarters">
  <location ref="A1:AE56" firstHeaderRow="0" firstDataRow="1" firstDataCol="1"/>
  <pivotFields count="31">
    <pivotField axis="axisRow" showAll="0">
      <items count="56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h="1" x="54"/>
        <item t="default"/>
      </items>
    </pivotField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  <pivotField dataField="1" showAll="0"/>
  </pivotFields>
  <rowFields count="1">
    <field x="0"/>
  </rowFields>
  <rowItems count="55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>
      <x v="51"/>
    </i>
    <i>
      <x v="52"/>
    </i>
    <i>
      <x v="53"/>
    </i>
    <i t="grand">
      <x/>
    </i>
  </rowItems>
  <colFields count="1">
    <field x="-2"/>
  </colFields>
  <colItems count="30">
    <i>
      <x/>
    </i>
    <i i="1">
      <x v="1"/>
    </i>
    <i i="2">
      <x v="2"/>
    </i>
    <i i="3">
      <x v="3"/>
    </i>
    <i i="4">
      <x v="4"/>
    </i>
    <i i="5">
      <x v="5"/>
    </i>
    <i i="6">
      <x v="6"/>
    </i>
    <i i="7">
      <x v="7"/>
    </i>
    <i i="8">
      <x v="8"/>
    </i>
    <i i="9">
      <x v="9"/>
    </i>
    <i i="10">
      <x v="10"/>
    </i>
    <i i="11">
      <x v="11"/>
    </i>
    <i i="12">
      <x v="12"/>
    </i>
    <i i="13">
      <x v="13"/>
    </i>
    <i i="14">
      <x v="14"/>
    </i>
    <i i="15">
      <x v="15"/>
    </i>
    <i i="16">
      <x v="16"/>
    </i>
    <i i="17">
      <x v="17"/>
    </i>
    <i i="18">
      <x v="18"/>
    </i>
    <i i="19">
      <x v="19"/>
    </i>
    <i i="20">
      <x v="20"/>
    </i>
    <i i="21">
      <x v="21"/>
    </i>
    <i i="22">
      <x v="22"/>
    </i>
    <i i="23">
      <x v="23"/>
    </i>
    <i i="24">
      <x v="24"/>
    </i>
    <i i="25">
      <x v="25"/>
    </i>
    <i i="26">
      <x v="26"/>
    </i>
    <i i="27">
      <x v="27"/>
    </i>
    <i i="28">
      <x v="28"/>
    </i>
    <i i="29">
      <x v="29"/>
    </i>
  </colItems>
  <dataFields count="30">
    <dataField name="Average of M% Mortgages Var Int.Rates - NL BR (CHF 50k - 100k) " fld="1" subtotal="average" baseField="0" baseItem="0"/>
    <dataField name="Sum of N Loan Mortgages Var Int.Rates - NL BR (CHF 50k - 100k) " fld="2" baseField="0" baseItem="0"/>
    <dataField name="Average of M% Mortgages Var Int.Rates - NL BR (CHF 100k - 500k)" fld="3" subtotal="average" baseField="0" baseItem="0"/>
    <dataField name="Sum of N Loan Mortgages Var Int.Rates - NL BR (CHF 100k - 500k)" fld="4" baseField="0" baseItem="0"/>
    <dataField name="Average of  M% Mortgages Var Int.Rates - NL BR (CHF 500k - 1 Mio)" fld="5" subtotal="average" baseField="0" baseItem="0"/>
    <dataField name="Sum of N Loan Mortgages Var Int.Rates - NL BR (CHF 500k - 1 Mio)" fld="6" baseField="0" baseItem="0"/>
    <dataField name="Average of  M% Mortgages Var Int.Rates - NL BR (CHF 1 Mio - 5 Mio)" fld="7" subtotal="average" baseField="0" baseItem="0"/>
    <dataField name="Sum of N Loan Mortgages Var Int.Rates - NL BR (CHF 1 Mio - 5 Mio)" fld="8" baseField="0" baseItem="0"/>
    <dataField name="Average of M% Mortgages Var Int.Rates - NL BR (CHF 5 Mio - 15 Mio)" fld="9" subtotal="average" baseField="0" baseItem="0"/>
    <dataField name="Sum of N Loan Mortgages Var Int.Rates - NL BR (CHF 5 Mio - 15 Mio)" fld="10" baseField="0" baseItem="0"/>
    <dataField name="Average of M% Mortgages Var Int.Rates - Linked BR (CHF 50k - 100k) " fld="11" subtotal="average" baseField="0" baseItem="0"/>
    <dataField name="Sum of N Loan Mortgages Var Int.Rates - Linked BR (CHF 50k - 100k) " fld="12" baseField="0" baseItem="0"/>
    <dataField name="Average of M% Mortgages Var Int.Rates - Linked BR (CHF 100k - 500k)" fld="13" subtotal="average" baseField="0" baseItem="0"/>
    <dataField name="Sum of N Loan Mortgages Var Int.Rates - Linked BR (CHF 100k - 500k)" fld="14" baseField="0" baseItem="0"/>
    <dataField name="Average of M% Mortgages Var Int.Rates - Linked BR (CHF 500k - 1 Mio)" fld="15" subtotal="average" baseField="0" baseItem="0"/>
    <dataField name="Sum of N Loan Mortgages Var Int.Rates - Linked BR (CHF 500k - 1 Mio)" fld="16" baseField="0" baseItem="0"/>
    <dataField name="Average of M% Mortgages Var Int.Rates - Linked BR (CHF 1 Mio - 5 Mio)" fld="17" subtotal="average" baseField="0" baseItem="0"/>
    <dataField name="Sum of N Loan Mortgages Var Int.Rates - Linked BR (CHF 1 Mio - 5 Mio)" fld="18" baseField="0" baseItem="0"/>
    <dataField name="Average of M% Mortgages Var Int.Rates - Linked BR (CHF 5 Mio - 15 Mio)" fld="19" subtotal="average" baseField="0" baseItem="0"/>
    <dataField name="Sum of N Loan Mortgages Var Int.Rates - Linked BR (CHF 5 Mio - 15 Mio)" fld="20" baseField="0" baseItem="0"/>
    <dataField name="Average of M% Mortgages with fixed interest rates (CHF 50k - 100k) " fld="21" subtotal="average" baseField="0" baseItem="0"/>
    <dataField name="Sum of N Loan Mortgages with fixed interest rates (CHF 50k - 100k) " fld="22" baseField="0" baseItem="0"/>
    <dataField name="Average of M% Mortgages with fixed interest rates (CHF 100k - 500k)" fld="23" subtotal="average" baseField="0" baseItem="0"/>
    <dataField name="Sum of N Loan Mortgages with fixed interest rates (CHF 100k - 500k)" fld="24" baseField="0" baseItem="0"/>
    <dataField name="Average of M% Mortgages with fixed interest rates (CHF 500k - 1 Mio)" fld="25" subtotal="average" baseField="0" baseItem="0"/>
    <dataField name="Sum of N Loan Mortgages with fixed interest rates  (CHF 500k - 1 Mio)" fld="26" baseField="0" baseItem="0"/>
    <dataField name="Average of M% Mortgages with fixed interest rates (CHF 1 Mio - 5 Mio)" fld="27" subtotal="average" baseField="0" baseItem="0"/>
    <dataField name="Sum of N Loan Mortgages with fixed interest rates (CHF 1 Mio - 5 Mio)" fld="28" baseField="0" baseItem="0"/>
    <dataField name="Average of M% Mortgages with fixed interest rates (CHF 5 Mio - 15 Mio)" fld="29" subtotal="average" baseField="0" baseItem="0"/>
    <dataField name="Sum of N Loan Mortgages with fixed interest rates (CHF 5 Mio - 15 Mio)" fld="30" baseField="0" baseItem="0"/>
  </dataFields>
  <formats count="22">
    <format dxfId="21">
      <pivotArea field="0" type="button" dataOnly="0" labelOnly="1" outline="0" axis="axisRow" fieldPosition="0"/>
    </format>
    <format dxfId="20">
      <pivotArea dataOnly="0" labelOnly="1" outline="0" fieldPosition="0">
        <references count="1">
          <reference field="4294967294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19">
      <pivotArea field="0" type="button" dataOnly="0" labelOnly="1" outline="0" axis="axisRow" fieldPosition="0"/>
    </format>
    <format dxfId="18">
      <pivotArea dataOnly="0" labelOnly="1" outline="0" fieldPosition="0">
        <references count="1">
          <reference field="4294967294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17">
      <pivotArea field="0" type="button" dataOnly="0" labelOnly="1" outline="0" axis="axisRow" fieldPosition="0"/>
    </format>
    <format dxfId="16">
      <pivotArea dataOnly="0" labelOnly="1" outline="0" fieldPosition="0">
        <references count="1">
          <reference field="4294967294" count="3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</reference>
        </references>
      </pivotArea>
    </format>
    <format dxfId="15">
      <pivotArea field="0" type="button" dataOnly="0" labelOnly="1" outline="0" axis="axisRow" fieldPosition="0"/>
    </format>
    <format dxfId="14">
      <pivotArea dataOnly="0" labelOnly="1" outline="0" fieldPosition="0">
        <references count="1">
          <reference field="4294967294" count="1">
            <x v="0"/>
          </reference>
        </references>
      </pivotArea>
    </format>
    <format dxfId="13">
      <pivotArea dataOnly="0" labelOnly="1" outline="0" fieldPosition="0">
        <references count="1">
          <reference field="4294967294" count="1">
            <x v="2"/>
          </reference>
        </references>
      </pivotArea>
    </format>
    <format dxfId="12">
      <pivotArea dataOnly="0" labelOnly="1" outline="0" fieldPosition="0">
        <references count="1">
          <reference field="4294967294" count="1">
            <x v="4"/>
          </reference>
        </references>
      </pivotArea>
    </format>
    <format dxfId="11">
      <pivotArea dataOnly="0" labelOnly="1" outline="0" fieldPosition="0">
        <references count="1">
          <reference field="4294967294" count="1">
            <x v="6"/>
          </reference>
        </references>
      </pivotArea>
    </format>
    <format dxfId="10">
      <pivotArea dataOnly="0" labelOnly="1" outline="0" fieldPosition="0">
        <references count="1">
          <reference field="4294967294" count="1">
            <x v="8"/>
          </reference>
        </references>
      </pivotArea>
    </format>
    <format dxfId="9">
      <pivotArea dataOnly="0" labelOnly="1" outline="0" fieldPosition="0">
        <references count="1">
          <reference field="4294967294" count="1">
            <x v="10"/>
          </reference>
        </references>
      </pivotArea>
    </format>
    <format dxfId="8">
      <pivotArea dataOnly="0" labelOnly="1" outline="0" fieldPosition="0">
        <references count="1">
          <reference field="4294967294" count="1">
            <x v="12"/>
          </reference>
        </references>
      </pivotArea>
    </format>
    <format dxfId="7">
      <pivotArea dataOnly="0" labelOnly="1" outline="0" fieldPosition="0">
        <references count="1">
          <reference field="4294967294" count="1">
            <x v="14"/>
          </reference>
        </references>
      </pivotArea>
    </format>
    <format dxfId="6">
      <pivotArea dataOnly="0" labelOnly="1" outline="0" fieldPosition="0">
        <references count="1">
          <reference field="4294967294" count="1">
            <x v="16"/>
          </reference>
        </references>
      </pivotArea>
    </format>
    <format dxfId="5">
      <pivotArea dataOnly="0" labelOnly="1" outline="0" fieldPosition="0">
        <references count="1">
          <reference field="4294967294" count="1">
            <x v="18"/>
          </reference>
        </references>
      </pivotArea>
    </format>
    <format dxfId="4">
      <pivotArea dataOnly="0" labelOnly="1" outline="0" fieldPosition="0">
        <references count="1">
          <reference field="4294967294" count="1">
            <x v="20"/>
          </reference>
        </references>
      </pivotArea>
    </format>
    <format dxfId="3">
      <pivotArea dataOnly="0" labelOnly="1" outline="0" fieldPosition="0">
        <references count="1">
          <reference field="4294967294" count="1">
            <x v="22"/>
          </reference>
        </references>
      </pivotArea>
    </format>
    <format dxfId="2">
      <pivotArea dataOnly="0" labelOnly="1" outline="0" fieldPosition="0">
        <references count="1">
          <reference field="4294967294" count="1">
            <x v="24"/>
          </reference>
        </references>
      </pivotArea>
    </format>
    <format dxfId="1">
      <pivotArea dataOnly="0" labelOnly="1" outline="0" fieldPosition="0">
        <references count="1">
          <reference field="4294967294" count="1">
            <x v="26"/>
          </reference>
        </references>
      </pivotArea>
    </format>
    <format dxfId="0">
      <pivotArea dataOnly="0" labelOnly="1" outline="0" fieldPosition="0">
        <references count="1">
          <reference field="4294967294" count="1">
            <x v="28"/>
          </reference>
        </references>
      </pivotArea>
    </format>
  </formats>
  <chartFormats count="30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0" format="5" series="1">
      <pivotArea type="data" outline="0" fieldPosition="0">
        <references count="1">
          <reference field="4294967294" count="1" selected="0">
            <x v="5"/>
          </reference>
        </references>
      </pivotArea>
    </chartFormat>
    <chartFormat chart="0" format="6" series="1">
      <pivotArea type="data" outline="0" fieldPosition="0">
        <references count="1">
          <reference field="4294967294" count="1" selected="0">
            <x v="6"/>
          </reference>
        </references>
      </pivotArea>
    </chartFormat>
    <chartFormat chart="0" format="7" series="1">
      <pivotArea type="data" outline="0" fieldPosition="0">
        <references count="1">
          <reference field="4294967294" count="1" selected="0">
            <x v="7"/>
          </reference>
        </references>
      </pivotArea>
    </chartFormat>
    <chartFormat chart="0" format="8" series="1">
      <pivotArea type="data" outline="0" fieldPosition="0">
        <references count="1">
          <reference field="4294967294" count="1" selected="0">
            <x v="8"/>
          </reference>
        </references>
      </pivotArea>
    </chartFormat>
    <chartFormat chart="0" format="9" series="1">
      <pivotArea type="data" outline="0" fieldPosition="0">
        <references count="1">
          <reference field="4294967294" count="1" selected="0">
            <x v="9"/>
          </reference>
        </references>
      </pivotArea>
    </chartFormat>
    <chartFormat chart="0" format="10" series="1">
      <pivotArea type="data" outline="0" fieldPosition="0">
        <references count="1">
          <reference field="4294967294" count="1" selected="0">
            <x v="10"/>
          </reference>
        </references>
      </pivotArea>
    </chartFormat>
    <chartFormat chart="0" format="11" series="1">
      <pivotArea type="data" outline="0" fieldPosition="0">
        <references count="1">
          <reference field="4294967294" count="1" selected="0">
            <x v="11"/>
          </reference>
        </references>
      </pivotArea>
    </chartFormat>
    <chartFormat chart="0" format="12" series="1">
      <pivotArea type="data" outline="0" fieldPosition="0">
        <references count="1">
          <reference field="4294967294" count="1" selected="0">
            <x v="12"/>
          </reference>
        </references>
      </pivotArea>
    </chartFormat>
    <chartFormat chart="0" format="13" series="1">
      <pivotArea type="data" outline="0" fieldPosition="0">
        <references count="1">
          <reference field="4294967294" count="1" selected="0">
            <x v="13"/>
          </reference>
        </references>
      </pivotArea>
    </chartFormat>
    <chartFormat chart="0" format="14" series="1">
      <pivotArea type="data" outline="0" fieldPosition="0">
        <references count="1">
          <reference field="4294967294" count="1" selected="0">
            <x v="14"/>
          </reference>
        </references>
      </pivotArea>
    </chartFormat>
    <chartFormat chart="0" format="15" series="1">
      <pivotArea type="data" outline="0" fieldPosition="0">
        <references count="1">
          <reference field="4294967294" count="1" selected="0">
            <x v="15"/>
          </reference>
        </references>
      </pivotArea>
    </chartFormat>
    <chartFormat chart="0" format="16" series="1">
      <pivotArea type="data" outline="0" fieldPosition="0">
        <references count="1">
          <reference field="4294967294" count="1" selected="0">
            <x v="16"/>
          </reference>
        </references>
      </pivotArea>
    </chartFormat>
    <chartFormat chart="0" format="17" series="1">
      <pivotArea type="data" outline="0" fieldPosition="0">
        <references count="1">
          <reference field="4294967294" count="1" selected="0">
            <x v="17"/>
          </reference>
        </references>
      </pivotArea>
    </chartFormat>
    <chartFormat chart="0" format="18" series="1">
      <pivotArea type="data" outline="0" fieldPosition="0">
        <references count="1">
          <reference field="4294967294" count="1" selected="0">
            <x v="18"/>
          </reference>
        </references>
      </pivotArea>
    </chartFormat>
    <chartFormat chart="0" format="19" series="1">
      <pivotArea type="data" outline="0" fieldPosition="0">
        <references count="1">
          <reference field="4294967294" count="1" selected="0">
            <x v="19"/>
          </reference>
        </references>
      </pivotArea>
    </chartFormat>
    <chartFormat chart="0" format="20" series="1">
      <pivotArea type="data" outline="0" fieldPosition="0">
        <references count="1">
          <reference field="4294967294" count="1" selected="0">
            <x v="20"/>
          </reference>
        </references>
      </pivotArea>
    </chartFormat>
    <chartFormat chart="0" format="21" series="1">
      <pivotArea type="data" outline="0" fieldPosition="0">
        <references count="1">
          <reference field="4294967294" count="1" selected="0">
            <x v="21"/>
          </reference>
        </references>
      </pivotArea>
    </chartFormat>
    <chartFormat chart="0" format="22" series="1">
      <pivotArea type="data" outline="0" fieldPosition="0">
        <references count="1">
          <reference field="4294967294" count="1" selected="0">
            <x v="22"/>
          </reference>
        </references>
      </pivotArea>
    </chartFormat>
    <chartFormat chart="0" format="23" series="1">
      <pivotArea type="data" outline="0" fieldPosition="0">
        <references count="1">
          <reference field="4294967294" count="1" selected="0">
            <x v="23"/>
          </reference>
        </references>
      </pivotArea>
    </chartFormat>
    <chartFormat chart="0" format="24" series="1">
      <pivotArea type="data" outline="0" fieldPosition="0">
        <references count="1">
          <reference field="4294967294" count="1" selected="0">
            <x v="24"/>
          </reference>
        </references>
      </pivotArea>
    </chartFormat>
    <chartFormat chart="0" format="25" series="1">
      <pivotArea type="data" outline="0" fieldPosition="0">
        <references count="1">
          <reference field="4294967294" count="1" selected="0">
            <x v="25"/>
          </reference>
        </references>
      </pivotArea>
    </chartFormat>
    <chartFormat chart="0" format="26" series="1">
      <pivotArea type="data" outline="0" fieldPosition="0">
        <references count="1">
          <reference field="4294967294" count="1" selected="0">
            <x v="26"/>
          </reference>
        </references>
      </pivotArea>
    </chartFormat>
    <chartFormat chart="0" format="27" series="1">
      <pivotArea type="data" outline="0" fieldPosition="0">
        <references count="1">
          <reference field="4294967294" count="1" selected="0">
            <x v="27"/>
          </reference>
        </references>
      </pivotArea>
    </chartFormat>
    <chartFormat chart="0" format="28" series="1">
      <pivotArea type="data" outline="0" fieldPosition="0">
        <references count="1">
          <reference field="4294967294" count="1" selected="0">
            <x v="28"/>
          </reference>
        </references>
      </pivotArea>
    </chartFormat>
    <chartFormat chart="0" format="29" series="1">
      <pivotArea type="data" outline="0" fieldPosition="0">
        <references count="1">
          <reference field="4294967294" count="1" selected="0">
            <x v="29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B1" dT="2022-12-07T12:13:28.31" personId="{D702FA1E-EE11-9D41-97C9-54531113906F}" id="{BEDAC16D-1F18-7642-B3E2-AE361A055B77}">
    <text>M% = Median in %
Var. Int. Rates = Variable Interest Rates
NL BR = Not Linked to Base Rate</text>
  </threadedComment>
  <threadedComment ref="C1" dT="2022-12-07T12:14:23.26" personId="{D702FA1E-EE11-9D41-97C9-54531113906F}" id="{6883156E-D84D-5945-A216-C0799D8D5691}">
    <text>Number of Loan Agreements
Var. Int. Rates = Variable Interest Rates
NL BR = Not linked to Base Rate</text>
  </threadedComment>
  <threadedComment ref="L1" dT="2022-12-07T12:15:02.04" personId="{D702FA1E-EE11-9D41-97C9-54531113906F}" id="{A75D5A7D-4021-F846-A2CE-F3DD6BC052DF}">
    <text>M% = Median in % 
Var. Int. Rate = Variable Interest Rates
Linked BR = Linked to Base Rate</text>
  </threadedComment>
  <threadedComment ref="M1" dT="2022-12-07T12:17:21.12" personId="{D702FA1E-EE11-9D41-97C9-54531113906F}" id="{E634F622-EEE7-0F4E-95FF-F815280A6412}">
    <text>Number of Loan Agreements
Var. Int. Rates = Variable Interest Rates
Linked BR = Linked to Base Rate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ivotTable" Target="../pivotTables/pivotTable1.xml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572D9A-88B0-5641-AFF8-DBEA631CE3B9}">
  <dimension ref="A1:AE56"/>
  <sheetViews>
    <sheetView tabSelected="1" workbookViewId="0">
      <selection activeCell="W8" sqref="W8"/>
    </sheetView>
  </sheetViews>
  <sheetFormatPr baseColWidth="10" defaultRowHeight="15" x14ac:dyDescent="0.2"/>
  <cols>
    <col min="1" max="1" width="10.5" bestFit="1" customWidth="1"/>
    <col min="2" max="2" width="50.83203125" bestFit="1" customWidth="1"/>
    <col min="3" max="3" width="50" bestFit="1" customWidth="1"/>
    <col min="4" max="4" width="51.5" bestFit="1" customWidth="1"/>
    <col min="5" max="5" width="50.6640625" bestFit="1" customWidth="1"/>
    <col min="6" max="6" width="52.6640625" bestFit="1" customWidth="1"/>
    <col min="7" max="7" width="51.33203125" bestFit="1" customWidth="1"/>
    <col min="8" max="8" width="53.33203125" bestFit="1" customWidth="1"/>
    <col min="9" max="9" width="52" bestFit="1" customWidth="1"/>
    <col min="10" max="10" width="54" bestFit="1" customWidth="1"/>
    <col min="11" max="11" width="53.1640625" bestFit="1" customWidth="1"/>
    <col min="12" max="12" width="54.1640625" bestFit="1" customWidth="1"/>
    <col min="13" max="13" width="53.33203125" bestFit="1" customWidth="1"/>
    <col min="14" max="14" width="54.83203125" bestFit="1" customWidth="1"/>
    <col min="15" max="15" width="54" bestFit="1" customWidth="1"/>
    <col min="16" max="16" width="55.5" bestFit="1" customWidth="1"/>
    <col min="17" max="17" width="54.6640625" bestFit="1" customWidth="1"/>
    <col min="18" max="18" width="56.1640625" bestFit="1" customWidth="1"/>
    <col min="19" max="19" width="55.33203125" bestFit="1" customWidth="1"/>
    <col min="20" max="20" width="57.1640625" bestFit="1" customWidth="1"/>
    <col min="21" max="21" width="56.33203125" bestFit="1" customWidth="1"/>
    <col min="22" max="22" width="54" bestFit="1" customWidth="1"/>
    <col min="23" max="23" width="53.1640625" bestFit="1" customWidth="1"/>
    <col min="24" max="24" width="54.6640625" bestFit="1" customWidth="1"/>
    <col min="25" max="25" width="53.83203125" bestFit="1" customWidth="1"/>
    <col min="26" max="26" width="55.33203125" bestFit="1" customWidth="1"/>
    <col min="27" max="27" width="54.83203125" bestFit="1" customWidth="1"/>
    <col min="28" max="28" width="56" bestFit="1" customWidth="1"/>
    <col min="29" max="29" width="55.1640625" bestFit="1" customWidth="1"/>
    <col min="30" max="30" width="57" bestFit="1" customWidth="1"/>
    <col min="31" max="31" width="56.1640625" bestFit="1" customWidth="1"/>
  </cols>
  <sheetData>
    <row r="1" spans="1:31" s="11" customFormat="1" ht="43" customHeight="1" x14ac:dyDescent="0.2">
      <c r="A1" s="12" t="s">
        <v>62</v>
      </c>
      <c r="B1" s="13" t="s">
        <v>33</v>
      </c>
      <c r="C1" s="11" t="s">
        <v>32</v>
      </c>
      <c r="D1" s="13" t="s">
        <v>48</v>
      </c>
      <c r="E1" s="11" t="s">
        <v>34</v>
      </c>
      <c r="F1" s="13" t="s">
        <v>49</v>
      </c>
      <c r="G1" s="11" t="s">
        <v>35</v>
      </c>
      <c r="H1" s="13" t="s">
        <v>57</v>
      </c>
      <c r="I1" s="11" t="s">
        <v>36</v>
      </c>
      <c r="J1" s="13" t="s">
        <v>58</v>
      </c>
      <c r="K1" s="11" t="s">
        <v>37</v>
      </c>
      <c r="L1" s="13" t="s">
        <v>59</v>
      </c>
      <c r="M1" s="11" t="s">
        <v>38</v>
      </c>
      <c r="N1" s="13" t="s">
        <v>60</v>
      </c>
      <c r="O1" s="11" t="s">
        <v>39</v>
      </c>
      <c r="P1" s="13" t="s">
        <v>61</v>
      </c>
      <c r="Q1" s="11" t="s">
        <v>40</v>
      </c>
      <c r="R1" s="13" t="s">
        <v>56</v>
      </c>
      <c r="S1" s="11" t="s">
        <v>41</v>
      </c>
      <c r="T1" s="13" t="s">
        <v>55</v>
      </c>
      <c r="U1" s="11" t="s">
        <v>42</v>
      </c>
      <c r="V1" s="13" t="s">
        <v>54</v>
      </c>
      <c r="W1" s="11" t="s">
        <v>43</v>
      </c>
      <c r="X1" s="13" t="s">
        <v>53</v>
      </c>
      <c r="Y1" s="11" t="s">
        <v>44</v>
      </c>
      <c r="Z1" s="13" t="s">
        <v>52</v>
      </c>
      <c r="AA1" s="11" t="s">
        <v>45</v>
      </c>
      <c r="AB1" s="13" t="s">
        <v>51</v>
      </c>
      <c r="AC1" s="11" t="s">
        <v>46</v>
      </c>
      <c r="AD1" s="13" t="s">
        <v>50</v>
      </c>
      <c r="AE1" s="11" t="s">
        <v>47</v>
      </c>
    </row>
    <row r="2" spans="1:31" x14ac:dyDescent="0.2">
      <c r="A2" s="10">
        <v>39904</v>
      </c>
      <c r="B2" s="9">
        <v>2.875</v>
      </c>
      <c r="C2" s="9">
        <v>1180</v>
      </c>
      <c r="D2" s="9">
        <v>2.875</v>
      </c>
      <c r="E2" s="9">
        <v>2447</v>
      </c>
      <c r="F2" s="9">
        <v>2.875</v>
      </c>
      <c r="G2" s="9">
        <v>415</v>
      </c>
      <c r="H2" s="9">
        <v>2.8624999999999998</v>
      </c>
      <c r="I2" s="9">
        <v>202</v>
      </c>
      <c r="J2" s="9"/>
      <c r="K2" s="9"/>
      <c r="L2" s="9">
        <v>1.4624999999999999</v>
      </c>
      <c r="M2" s="9">
        <v>30</v>
      </c>
      <c r="N2" s="9">
        <v>1.18625</v>
      </c>
      <c r="O2" s="9">
        <v>302</v>
      </c>
      <c r="P2" s="9">
        <v>1.1266499999999999</v>
      </c>
      <c r="Q2" s="9">
        <v>144</v>
      </c>
      <c r="R2" s="9">
        <v>0.95082999999999995</v>
      </c>
      <c r="S2" s="9">
        <v>171</v>
      </c>
      <c r="T2" s="9">
        <v>0.93</v>
      </c>
      <c r="U2" s="9">
        <v>12</v>
      </c>
      <c r="V2" s="9">
        <v>2.2625000000000002</v>
      </c>
      <c r="W2" s="9">
        <v>289</v>
      </c>
      <c r="X2" s="9">
        <v>2.4224999999999999</v>
      </c>
      <c r="Y2" s="9">
        <v>1858</v>
      </c>
      <c r="Z2" s="9">
        <v>2.375</v>
      </c>
      <c r="AA2" s="9">
        <v>466</v>
      </c>
      <c r="AB2" s="9">
        <v>2.3650000000000002</v>
      </c>
      <c r="AC2" s="9">
        <v>456</v>
      </c>
      <c r="AD2" s="9">
        <v>2.0750000000000002</v>
      </c>
      <c r="AE2" s="9">
        <v>63</v>
      </c>
    </row>
    <row r="3" spans="1:31" x14ac:dyDescent="0.2">
      <c r="A3" s="10">
        <v>39995</v>
      </c>
      <c r="B3" s="9">
        <v>2.875</v>
      </c>
      <c r="C3" s="9">
        <v>1880</v>
      </c>
      <c r="D3" s="9">
        <v>2.875</v>
      </c>
      <c r="E3" s="9">
        <v>4109</v>
      </c>
      <c r="F3" s="9">
        <v>2.8666666666666667</v>
      </c>
      <c r="G3" s="9">
        <v>654</v>
      </c>
      <c r="H3" s="9">
        <v>2.8583333333333329</v>
      </c>
      <c r="I3" s="9">
        <v>297</v>
      </c>
      <c r="J3" s="9"/>
      <c r="K3" s="9"/>
      <c r="L3" s="9">
        <v>1.3366666666666667</v>
      </c>
      <c r="M3" s="9">
        <v>53</v>
      </c>
      <c r="N3" s="9">
        <v>1.1883333333333332</v>
      </c>
      <c r="O3" s="9">
        <v>491</v>
      </c>
      <c r="P3" s="9">
        <v>1.115</v>
      </c>
      <c r="Q3" s="9">
        <v>258</v>
      </c>
      <c r="R3" s="9">
        <v>1.0366666666666668</v>
      </c>
      <c r="S3" s="9">
        <v>228</v>
      </c>
      <c r="T3" s="9">
        <v>1.0125</v>
      </c>
      <c r="U3" s="9">
        <v>21</v>
      </c>
      <c r="V3" s="9">
        <v>2.2133333333333334</v>
      </c>
      <c r="W3" s="9">
        <v>377</v>
      </c>
      <c r="X3" s="9">
        <v>2.4166666666666665</v>
      </c>
      <c r="Y3" s="9">
        <v>2187</v>
      </c>
      <c r="Z3" s="9">
        <v>2.3766666666666669</v>
      </c>
      <c r="AA3" s="9">
        <v>625</v>
      </c>
      <c r="AB3" s="9">
        <v>2.2933333333333334</v>
      </c>
      <c r="AC3" s="9">
        <v>571</v>
      </c>
      <c r="AD3" s="9">
        <v>1.71</v>
      </c>
      <c r="AE3" s="9">
        <v>77</v>
      </c>
    </row>
    <row r="4" spans="1:31" x14ac:dyDescent="0.2">
      <c r="A4" s="10">
        <v>40087</v>
      </c>
      <c r="B4" s="9">
        <v>2.875</v>
      </c>
      <c r="C4" s="9">
        <v>1606</v>
      </c>
      <c r="D4" s="9">
        <v>2.875</v>
      </c>
      <c r="E4" s="9">
        <v>3313</v>
      </c>
      <c r="F4" s="9">
        <v>2.875</v>
      </c>
      <c r="G4" s="9">
        <v>478</v>
      </c>
      <c r="H4" s="9">
        <v>2.8249999999999997</v>
      </c>
      <c r="I4" s="9">
        <v>202</v>
      </c>
      <c r="J4" s="9"/>
      <c r="K4" s="9"/>
      <c r="L4" s="9">
        <v>1.2683333333333333</v>
      </c>
      <c r="M4" s="9">
        <v>70</v>
      </c>
      <c r="N4" s="9">
        <v>1.2045000000000001</v>
      </c>
      <c r="O4" s="9">
        <v>633</v>
      </c>
      <c r="P4" s="9">
        <v>1.0833333333333333</v>
      </c>
      <c r="Q4" s="9">
        <v>363</v>
      </c>
      <c r="R4" s="9">
        <v>0.98666666666666669</v>
      </c>
      <c r="S4" s="9">
        <v>378</v>
      </c>
      <c r="T4" s="9">
        <v>1.00875</v>
      </c>
      <c r="U4" s="9">
        <v>26</v>
      </c>
      <c r="V4" s="9">
        <v>2.25</v>
      </c>
      <c r="W4" s="9">
        <v>414</v>
      </c>
      <c r="X4" s="9">
        <v>2.4166666666666665</v>
      </c>
      <c r="Y4" s="9">
        <v>2426</v>
      </c>
      <c r="Z4" s="9">
        <v>2.3966666666666665</v>
      </c>
      <c r="AA4" s="9">
        <v>729</v>
      </c>
      <c r="AB4" s="9">
        <v>2.2916666666666665</v>
      </c>
      <c r="AC4" s="9">
        <v>575</v>
      </c>
      <c r="AD4" s="9">
        <v>1.845</v>
      </c>
      <c r="AE4" s="9">
        <v>80</v>
      </c>
    </row>
    <row r="5" spans="1:31" x14ac:dyDescent="0.2">
      <c r="A5" s="10">
        <v>40179</v>
      </c>
      <c r="B5" s="9">
        <v>2.875</v>
      </c>
      <c r="C5" s="9">
        <v>889</v>
      </c>
      <c r="D5" s="9">
        <v>2.875</v>
      </c>
      <c r="E5" s="9">
        <v>1732</v>
      </c>
      <c r="F5" s="9">
        <v>2.8333333333333335</v>
      </c>
      <c r="G5" s="9">
        <v>247</v>
      </c>
      <c r="H5" s="9">
        <v>2.8333333333333335</v>
      </c>
      <c r="I5" s="9">
        <v>130</v>
      </c>
      <c r="J5" s="9"/>
      <c r="K5" s="9"/>
      <c r="L5" s="9">
        <v>1.3233333333333333</v>
      </c>
      <c r="M5" s="9">
        <v>51</v>
      </c>
      <c r="N5" s="9">
        <v>1.2166666666666666</v>
      </c>
      <c r="O5" s="9">
        <v>554</v>
      </c>
      <c r="P5" s="9">
        <v>1.0900000000000001</v>
      </c>
      <c r="Q5" s="9">
        <v>288</v>
      </c>
      <c r="R5" s="9">
        <v>0.97000000000000008</v>
      </c>
      <c r="S5" s="9">
        <v>338</v>
      </c>
      <c r="T5" s="9">
        <v>0.89083333333333325</v>
      </c>
      <c r="U5" s="9">
        <v>41</v>
      </c>
      <c r="V5" s="9">
        <v>2.19</v>
      </c>
      <c r="W5" s="9">
        <v>372</v>
      </c>
      <c r="X5" s="9">
        <v>2.375</v>
      </c>
      <c r="Y5" s="9">
        <v>2150</v>
      </c>
      <c r="Z5" s="9">
        <v>2.3333333333333335</v>
      </c>
      <c r="AA5" s="9">
        <v>618</v>
      </c>
      <c r="AB5" s="9">
        <v>2.2166666666666668</v>
      </c>
      <c r="AC5" s="9">
        <v>541</v>
      </c>
      <c r="AD5" s="9">
        <v>1.8666666666666669</v>
      </c>
      <c r="AE5" s="9">
        <v>71</v>
      </c>
    </row>
    <row r="6" spans="1:31" x14ac:dyDescent="0.2">
      <c r="A6" s="10">
        <v>40269</v>
      </c>
      <c r="B6" s="9">
        <v>2.875</v>
      </c>
      <c r="C6" s="9">
        <v>2117</v>
      </c>
      <c r="D6" s="9">
        <v>2.875</v>
      </c>
      <c r="E6" s="9">
        <v>3715</v>
      </c>
      <c r="F6" s="9">
        <v>2.875</v>
      </c>
      <c r="G6" s="9">
        <v>555</v>
      </c>
      <c r="H6" s="9">
        <v>2.7916666666666665</v>
      </c>
      <c r="I6" s="9">
        <v>249</v>
      </c>
      <c r="J6" s="9">
        <v>2.25</v>
      </c>
      <c r="K6" s="9">
        <v>11</v>
      </c>
      <c r="L6" s="9">
        <v>1.2516666666666667</v>
      </c>
      <c r="M6" s="9">
        <v>64</v>
      </c>
      <c r="N6" s="9">
        <v>1.1333333333333333</v>
      </c>
      <c r="O6" s="9">
        <v>467</v>
      </c>
      <c r="P6" s="9">
        <v>1.0556666666666665</v>
      </c>
      <c r="Q6" s="9">
        <v>204</v>
      </c>
      <c r="R6" s="9">
        <v>0.91530333333333347</v>
      </c>
      <c r="S6" s="9">
        <v>220</v>
      </c>
      <c r="T6" s="9">
        <v>0.97499999999999998</v>
      </c>
      <c r="U6" s="9">
        <v>21</v>
      </c>
      <c r="V6" s="9">
        <v>2.0999999999999996</v>
      </c>
      <c r="W6" s="9">
        <v>388</v>
      </c>
      <c r="X6" s="9">
        <v>2.2850000000000001</v>
      </c>
      <c r="Y6" s="9">
        <v>1989</v>
      </c>
      <c r="Z6" s="9">
        <v>2.2333333333333334</v>
      </c>
      <c r="AA6" s="9">
        <v>529</v>
      </c>
      <c r="AB6" s="9">
        <v>2.125</v>
      </c>
      <c r="AC6" s="9">
        <v>535</v>
      </c>
      <c r="AD6" s="9">
        <v>1.6900000000000002</v>
      </c>
      <c r="AE6" s="9">
        <v>73</v>
      </c>
    </row>
    <row r="7" spans="1:31" x14ac:dyDescent="0.2">
      <c r="A7" s="10">
        <v>40360</v>
      </c>
      <c r="B7" s="9">
        <v>2.875</v>
      </c>
      <c r="C7" s="9">
        <v>791</v>
      </c>
      <c r="D7" s="9">
        <v>2.875</v>
      </c>
      <c r="E7" s="9">
        <v>1454</v>
      </c>
      <c r="F7" s="9">
        <v>2.8249999999999997</v>
      </c>
      <c r="G7" s="9">
        <v>273</v>
      </c>
      <c r="H7" s="9">
        <v>2.875</v>
      </c>
      <c r="I7" s="9">
        <v>143</v>
      </c>
      <c r="J7" s="9"/>
      <c r="K7" s="9"/>
      <c r="L7" s="9">
        <v>1.1379999999999999</v>
      </c>
      <c r="M7" s="9">
        <v>62</v>
      </c>
      <c r="N7" s="9">
        <v>1.1033333333333333</v>
      </c>
      <c r="O7" s="9">
        <v>465</v>
      </c>
      <c r="P7" s="9">
        <v>0.98999999999999988</v>
      </c>
      <c r="Q7" s="9">
        <v>204</v>
      </c>
      <c r="R7" s="9">
        <v>0.91194333333333333</v>
      </c>
      <c r="S7" s="9">
        <v>257</v>
      </c>
      <c r="T7" s="9">
        <v>0.9</v>
      </c>
      <c r="U7" s="9">
        <v>11</v>
      </c>
      <c r="V7" s="9">
        <v>2.0733333333333337</v>
      </c>
      <c r="W7" s="9">
        <v>378</v>
      </c>
      <c r="X7" s="9">
        <v>2.1333333333333333</v>
      </c>
      <c r="Y7" s="9">
        <v>1980</v>
      </c>
      <c r="Z7" s="9">
        <v>2.1458333333333335</v>
      </c>
      <c r="AA7" s="9">
        <v>628</v>
      </c>
      <c r="AB7" s="9">
        <v>2.0816666666666666</v>
      </c>
      <c r="AC7" s="9">
        <v>595</v>
      </c>
      <c r="AD7" s="9">
        <v>1.9081666666666666</v>
      </c>
      <c r="AE7" s="9">
        <v>71</v>
      </c>
    </row>
    <row r="8" spans="1:31" x14ac:dyDescent="0.2">
      <c r="A8" s="10">
        <v>40452</v>
      </c>
      <c r="B8" s="9">
        <v>2.875</v>
      </c>
      <c r="C8" s="9">
        <v>1132</v>
      </c>
      <c r="D8" s="9">
        <v>2.875</v>
      </c>
      <c r="E8" s="9">
        <v>2129</v>
      </c>
      <c r="F8" s="9">
        <v>2.8666666666666667</v>
      </c>
      <c r="G8" s="9">
        <v>347</v>
      </c>
      <c r="H8" s="9">
        <v>2.8249999999999997</v>
      </c>
      <c r="I8" s="9">
        <v>174</v>
      </c>
      <c r="J8" s="9"/>
      <c r="K8" s="9"/>
      <c r="L8" s="9">
        <v>1.1066666666666667</v>
      </c>
      <c r="M8" s="9">
        <v>65</v>
      </c>
      <c r="N8" s="9">
        <v>1.1426666666666667</v>
      </c>
      <c r="O8" s="9">
        <v>677</v>
      </c>
      <c r="P8" s="9">
        <v>1.0537666666666665</v>
      </c>
      <c r="Q8" s="9">
        <v>356</v>
      </c>
      <c r="R8" s="9">
        <v>0.93333333333333324</v>
      </c>
      <c r="S8" s="9">
        <v>374</v>
      </c>
      <c r="T8" s="9">
        <v>0.85333333333333339</v>
      </c>
      <c r="U8" s="9">
        <v>49</v>
      </c>
      <c r="V8" s="9">
        <v>1.9366666666666668</v>
      </c>
      <c r="W8" s="9">
        <v>507</v>
      </c>
      <c r="X8" s="9">
        <v>2.0833333333333335</v>
      </c>
      <c r="Y8" s="9">
        <v>2804</v>
      </c>
      <c r="Z8" s="9">
        <v>2.0950000000000002</v>
      </c>
      <c r="AA8" s="9">
        <v>791</v>
      </c>
      <c r="AB8" s="9">
        <v>1.9266666666666667</v>
      </c>
      <c r="AC8" s="9">
        <v>700</v>
      </c>
      <c r="AD8" s="9">
        <v>1.905</v>
      </c>
      <c r="AE8" s="9">
        <v>87</v>
      </c>
    </row>
    <row r="9" spans="1:31" x14ac:dyDescent="0.2">
      <c r="A9" s="10">
        <v>40544</v>
      </c>
      <c r="B9" s="9">
        <v>2.875</v>
      </c>
      <c r="C9" s="9">
        <v>582</v>
      </c>
      <c r="D9" s="9">
        <v>2.875</v>
      </c>
      <c r="E9" s="9">
        <v>1046</v>
      </c>
      <c r="F9" s="9">
        <v>2.8249999999999997</v>
      </c>
      <c r="G9" s="9">
        <v>178</v>
      </c>
      <c r="H9" s="9">
        <v>2.75</v>
      </c>
      <c r="I9" s="9">
        <v>113</v>
      </c>
      <c r="J9" s="9"/>
      <c r="K9" s="9"/>
      <c r="L9" s="9">
        <v>1.1766666666666665</v>
      </c>
      <c r="M9" s="9">
        <v>80</v>
      </c>
      <c r="N9" s="9">
        <v>1.1613333333333333</v>
      </c>
      <c r="O9" s="9">
        <v>715</v>
      </c>
      <c r="P9" s="9">
        <v>1.0900000000000001</v>
      </c>
      <c r="Q9" s="9">
        <v>326</v>
      </c>
      <c r="R9" s="9">
        <v>0.96633333333333338</v>
      </c>
      <c r="S9" s="9">
        <v>316</v>
      </c>
      <c r="T9" s="9">
        <v>0.83499999999999996</v>
      </c>
      <c r="U9" s="9">
        <v>28</v>
      </c>
      <c r="V9" s="9">
        <v>1.9666666666666668</v>
      </c>
      <c r="W9" s="9">
        <v>581</v>
      </c>
      <c r="X9" s="9">
        <v>2.1083333333333334</v>
      </c>
      <c r="Y9" s="9">
        <v>3020</v>
      </c>
      <c r="Z9" s="9">
        <v>2.0916666666666668</v>
      </c>
      <c r="AA9" s="9">
        <v>769</v>
      </c>
      <c r="AB9" s="9">
        <v>1.9000000000000001</v>
      </c>
      <c r="AC9" s="9">
        <v>689</v>
      </c>
      <c r="AD9" s="9">
        <v>1.9216666666666666</v>
      </c>
      <c r="AE9" s="9">
        <v>62</v>
      </c>
    </row>
    <row r="10" spans="1:31" x14ac:dyDescent="0.2">
      <c r="A10" s="10">
        <v>40634</v>
      </c>
      <c r="B10" s="9">
        <v>2.875</v>
      </c>
      <c r="C10" s="9">
        <v>1042</v>
      </c>
      <c r="D10" s="9">
        <v>2.875</v>
      </c>
      <c r="E10" s="9">
        <v>1793</v>
      </c>
      <c r="F10" s="9">
        <v>2.8666666666666667</v>
      </c>
      <c r="G10" s="9">
        <v>316</v>
      </c>
      <c r="H10" s="9">
        <v>2.7916666666666665</v>
      </c>
      <c r="I10" s="9">
        <v>178</v>
      </c>
      <c r="J10" s="9"/>
      <c r="K10" s="9"/>
      <c r="L10" s="9">
        <v>1.1806666666666665</v>
      </c>
      <c r="M10" s="9">
        <v>56</v>
      </c>
      <c r="N10" s="9">
        <v>1.1476333333333333</v>
      </c>
      <c r="O10" s="9">
        <v>653</v>
      </c>
      <c r="P10" s="9">
        <v>1.0691666666666666</v>
      </c>
      <c r="Q10" s="9">
        <v>270</v>
      </c>
      <c r="R10" s="9">
        <v>0.97918666666666676</v>
      </c>
      <c r="S10" s="9">
        <v>315</v>
      </c>
      <c r="T10" s="9">
        <v>0.83000000000000007</v>
      </c>
      <c r="U10" s="9">
        <v>34</v>
      </c>
      <c r="V10" s="9">
        <v>2.0649999999999999</v>
      </c>
      <c r="W10" s="9">
        <v>411</v>
      </c>
      <c r="X10" s="9">
        <v>2.2833333333333337</v>
      </c>
      <c r="Y10" s="9">
        <v>2334</v>
      </c>
      <c r="Z10" s="9">
        <v>2.2499999999999996</v>
      </c>
      <c r="AA10" s="9">
        <v>665</v>
      </c>
      <c r="AB10" s="9">
        <v>1.9574999999999998</v>
      </c>
      <c r="AC10" s="9">
        <v>588</v>
      </c>
      <c r="AD10" s="9">
        <v>1.4916666666666665</v>
      </c>
      <c r="AE10" s="9">
        <v>67</v>
      </c>
    </row>
    <row r="11" spans="1:31" x14ac:dyDescent="0.2">
      <c r="A11" s="10">
        <v>40725</v>
      </c>
      <c r="B11" s="9">
        <v>2.875</v>
      </c>
      <c r="C11" s="9">
        <v>694</v>
      </c>
      <c r="D11" s="9">
        <v>2.8666666666666667</v>
      </c>
      <c r="E11" s="9">
        <v>1115</v>
      </c>
      <c r="F11" s="9">
        <v>2.8333333333333335</v>
      </c>
      <c r="G11" s="9">
        <v>188</v>
      </c>
      <c r="H11" s="9">
        <v>2.8000000000000003</v>
      </c>
      <c r="I11" s="9">
        <v>99</v>
      </c>
      <c r="J11" s="9"/>
      <c r="K11" s="9"/>
      <c r="L11" s="9">
        <v>1.1125</v>
      </c>
      <c r="M11" s="9">
        <v>76</v>
      </c>
      <c r="N11" s="9">
        <v>1.0356666666666667</v>
      </c>
      <c r="O11" s="9">
        <v>696</v>
      </c>
      <c r="P11" s="9">
        <v>0.98266666666666669</v>
      </c>
      <c r="Q11" s="9">
        <v>326</v>
      </c>
      <c r="R11" s="9">
        <v>0.87833333333333341</v>
      </c>
      <c r="S11" s="9">
        <v>372</v>
      </c>
      <c r="T11" s="9">
        <v>0.76300000000000001</v>
      </c>
      <c r="U11" s="9">
        <v>30</v>
      </c>
      <c r="V11" s="9">
        <v>1.8783333333333332</v>
      </c>
      <c r="W11" s="9">
        <v>415</v>
      </c>
      <c r="X11" s="9">
        <v>1.9333333333333333</v>
      </c>
      <c r="Y11" s="9">
        <v>2065</v>
      </c>
      <c r="Z11" s="9">
        <v>1.9000000000000001</v>
      </c>
      <c r="AA11" s="9">
        <v>677</v>
      </c>
      <c r="AB11" s="9">
        <v>1.7433333333333334</v>
      </c>
      <c r="AC11" s="9">
        <v>593</v>
      </c>
      <c r="AD11" s="9">
        <v>1.085</v>
      </c>
      <c r="AE11" s="9">
        <v>75</v>
      </c>
    </row>
    <row r="12" spans="1:31" x14ac:dyDescent="0.2">
      <c r="A12" s="10">
        <v>40817</v>
      </c>
      <c r="B12" s="9">
        <v>2.875</v>
      </c>
      <c r="C12" s="9">
        <v>935</v>
      </c>
      <c r="D12" s="9">
        <v>2.875</v>
      </c>
      <c r="E12" s="9">
        <v>1422</v>
      </c>
      <c r="F12" s="9">
        <v>2.8708333333333336</v>
      </c>
      <c r="G12" s="9">
        <v>208</v>
      </c>
      <c r="H12" s="9">
        <v>2.8000000000000003</v>
      </c>
      <c r="I12" s="9">
        <v>105</v>
      </c>
      <c r="J12" s="9"/>
      <c r="K12" s="9"/>
      <c r="L12" s="9">
        <v>1.1666666666666667</v>
      </c>
      <c r="M12" s="9">
        <v>91</v>
      </c>
      <c r="N12" s="9">
        <v>1.0333333333333332</v>
      </c>
      <c r="O12" s="9">
        <v>908</v>
      </c>
      <c r="P12" s="9">
        <v>0.93533333333333335</v>
      </c>
      <c r="Q12" s="9">
        <v>504</v>
      </c>
      <c r="R12" s="9">
        <v>0.85</v>
      </c>
      <c r="S12" s="9">
        <v>542</v>
      </c>
      <c r="T12" s="9">
        <v>0.75166666666666659</v>
      </c>
      <c r="U12" s="9">
        <v>60</v>
      </c>
      <c r="V12" s="9">
        <v>1.75</v>
      </c>
      <c r="W12" s="9">
        <v>533</v>
      </c>
      <c r="X12" s="9">
        <v>1.7666666666666666</v>
      </c>
      <c r="Y12" s="9">
        <v>2780</v>
      </c>
      <c r="Z12" s="9">
        <v>1.6966666666666665</v>
      </c>
      <c r="AA12" s="9">
        <v>737</v>
      </c>
      <c r="AB12" s="9">
        <v>1.6333333333333335</v>
      </c>
      <c r="AC12" s="9">
        <v>739</v>
      </c>
      <c r="AD12" s="9">
        <v>1.2418333333333333</v>
      </c>
      <c r="AE12" s="9">
        <v>89</v>
      </c>
    </row>
    <row r="13" spans="1:31" x14ac:dyDescent="0.2">
      <c r="A13" s="10">
        <v>40909</v>
      </c>
      <c r="B13" s="9">
        <v>2.875</v>
      </c>
      <c r="C13" s="9">
        <v>573</v>
      </c>
      <c r="D13" s="9">
        <v>2.875</v>
      </c>
      <c r="E13" s="9">
        <v>870</v>
      </c>
      <c r="F13" s="9">
        <v>2.875</v>
      </c>
      <c r="G13" s="9">
        <v>167</v>
      </c>
      <c r="H13" s="9">
        <v>2.7916666666666665</v>
      </c>
      <c r="I13" s="9">
        <v>66</v>
      </c>
      <c r="J13" s="9"/>
      <c r="K13" s="9"/>
      <c r="L13" s="9">
        <v>1.1599999999999999</v>
      </c>
      <c r="M13" s="9">
        <v>137</v>
      </c>
      <c r="N13" s="9">
        <v>1.0717666666666668</v>
      </c>
      <c r="O13" s="9">
        <v>1087</v>
      </c>
      <c r="P13" s="9">
        <v>0.97066666666666668</v>
      </c>
      <c r="Q13" s="9">
        <v>414</v>
      </c>
      <c r="R13" s="9">
        <v>0.89033333333333342</v>
      </c>
      <c r="S13" s="9">
        <v>426</v>
      </c>
      <c r="T13" s="9">
        <v>0.83322333333333332</v>
      </c>
      <c r="U13" s="9">
        <v>46</v>
      </c>
      <c r="V13" s="9">
        <v>1.5833333333333333</v>
      </c>
      <c r="W13" s="9">
        <v>514</v>
      </c>
      <c r="X13" s="9">
        <v>1.6333333333333335</v>
      </c>
      <c r="Y13" s="9">
        <v>2771</v>
      </c>
      <c r="Z13" s="9">
        <v>1.6833333333333333</v>
      </c>
      <c r="AA13" s="9">
        <v>707</v>
      </c>
      <c r="AB13" s="9">
        <v>1.5166666666666666</v>
      </c>
      <c r="AC13" s="9">
        <v>635</v>
      </c>
      <c r="AD13" s="9">
        <v>1.4344999999999999</v>
      </c>
      <c r="AE13" s="9">
        <v>92</v>
      </c>
    </row>
    <row r="14" spans="1:31" x14ac:dyDescent="0.2">
      <c r="A14" s="10">
        <v>41000</v>
      </c>
      <c r="B14" s="9">
        <v>2.875</v>
      </c>
      <c r="C14" s="9">
        <v>575</v>
      </c>
      <c r="D14" s="9">
        <v>2.875</v>
      </c>
      <c r="E14" s="9">
        <v>885</v>
      </c>
      <c r="F14" s="9">
        <v>2.7916666666666665</v>
      </c>
      <c r="G14" s="9">
        <v>169</v>
      </c>
      <c r="H14" s="9">
        <v>2.75</v>
      </c>
      <c r="I14" s="9">
        <v>106</v>
      </c>
      <c r="J14" s="9"/>
      <c r="K14" s="9"/>
      <c r="L14" s="9">
        <v>1.3076666666666668</v>
      </c>
      <c r="M14" s="9">
        <v>136</v>
      </c>
      <c r="N14" s="9">
        <v>1.1266666666666667</v>
      </c>
      <c r="O14" s="9">
        <v>927</v>
      </c>
      <c r="P14" s="9">
        <v>1.0149999999999999</v>
      </c>
      <c r="Q14" s="9">
        <v>352</v>
      </c>
      <c r="R14" s="9">
        <v>0.97666666666666657</v>
      </c>
      <c r="S14" s="9">
        <v>354</v>
      </c>
      <c r="T14" s="9">
        <v>0.82250000000000012</v>
      </c>
      <c r="U14" s="9">
        <v>57</v>
      </c>
      <c r="V14" s="9">
        <v>1.5833333333333333</v>
      </c>
      <c r="W14" s="9">
        <v>486</v>
      </c>
      <c r="X14" s="9">
        <v>1.6066666666666667</v>
      </c>
      <c r="Y14" s="9">
        <v>2223</v>
      </c>
      <c r="Z14" s="9">
        <v>1.6499999999999997</v>
      </c>
      <c r="AA14" s="9">
        <v>684</v>
      </c>
      <c r="AB14" s="9">
        <v>1.5533333333333335</v>
      </c>
      <c r="AC14" s="9">
        <v>634</v>
      </c>
      <c r="AD14" s="9">
        <v>1.3916666666666666</v>
      </c>
      <c r="AE14" s="9">
        <v>92</v>
      </c>
    </row>
    <row r="15" spans="1:31" x14ac:dyDescent="0.2">
      <c r="A15" s="10">
        <v>41091</v>
      </c>
      <c r="B15" s="9">
        <v>2.8708333333333336</v>
      </c>
      <c r="C15" s="9">
        <v>497</v>
      </c>
      <c r="D15" s="9">
        <v>2.8333333333333335</v>
      </c>
      <c r="E15" s="9">
        <v>804</v>
      </c>
      <c r="F15" s="9">
        <v>2.75</v>
      </c>
      <c r="G15" s="9">
        <v>155</v>
      </c>
      <c r="H15" s="9">
        <v>2.8249999999999997</v>
      </c>
      <c r="I15" s="9">
        <v>113</v>
      </c>
      <c r="J15" s="9"/>
      <c r="K15" s="9"/>
      <c r="L15" s="9">
        <v>1.2466666666666668</v>
      </c>
      <c r="M15" s="9">
        <v>187</v>
      </c>
      <c r="N15" s="9">
        <v>1.1273333333333333</v>
      </c>
      <c r="O15" s="9">
        <v>1012</v>
      </c>
      <c r="P15" s="9">
        <v>1.02</v>
      </c>
      <c r="Q15" s="9">
        <v>421</v>
      </c>
      <c r="R15" s="9">
        <v>0.88916666666666666</v>
      </c>
      <c r="S15" s="9">
        <v>423</v>
      </c>
      <c r="T15" s="9">
        <v>0.82883333333333331</v>
      </c>
      <c r="U15" s="9">
        <v>71</v>
      </c>
      <c r="V15" s="9">
        <v>1.4833333333333334</v>
      </c>
      <c r="W15" s="9">
        <v>389</v>
      </c>
      <c r="X15" s="9">
        <v>1.6000000000000003</v>
      </c>
      <c r="Y15" s="9">
        <v>1900</v>
      </c>
      <c r="Z15" s="9">
        <v>1.6083333333333334</v>
      </c>
      <c r="AA15" s="9">
        <v>592</v>
      </c>
      <c r="AB15" s="9">
        <v>1.4075</v>
      </c>
      <c r="AC15" s="9">
        <v>598</v>
      </c>
      <c r="AD15" s="9">
        <v>1.3753333333333331</v>
      </c>
      <c r="AE15" s="9">
        <v>95</v>
      </c>
    </row>
    <row r="16" spans="1:31" x14ac:dyDescent="0.2">
      <c r="A16" s="10">
        <v>41183</v>
      </c>
      <c r="B16" s="9">
        <v>2.875</v>
      </c>
      <c r="C16" s="9">
        <v>684</v>
      </c>
      <c r="D16" s="9">
        <v>2.7916666666666665</v>
      </c>
      <c r="E16" s="9">
        <v>1091</v>
      </c>
      <c r="F16" s="9">
        <v>2.7833333333333332</v>
      </c>
      <c r="G16" s="9">
        <v>211</v>
      </c>
      <c r="H16" s="9">
        <v>2.75</v>
      </c>
      <c r="I16" s="9">
        <v>125</v>
      </c>
      <c r="J16" s="9"/>
      <c r="K16" s="9"/>
      <c r="L16" s="9">
        <v>1.175</v>
      </c>
      <c r="M16" s="9">
        <v>147</v>
      </c>
      <c r="N16" s="9">
        <v>1.0549999999999999</v>
      </c>
      <c r="O16" s="9">
        <v>1096</v>
      </c>
      <c r="P16" s="9">
        <v>0.96450000000000002</v>
      </c>
      <c r="Q16" s="9">
        <v>458</v>
      </c>
      <c r="R16" s="9">
        <v>0.88666666666666671</v>
      </c>
      <c r="S16" s="9">
        <v>479</v>
      </c>
      <c r="T16" s="9">
        <v>0.75133333333333319</v>
      </c>
      <c r="U16" s="9">
        <v>54</v>
      </c>
      <c r="V16" s="9">
        <v>1.4749999999999999</v>
      </c>
      <c r="W16" s="9">
        <v>510</v>
      </c>
      <c r="X16" s="9">
        <v>1.5333333333333332</v>
      </c>
      <c r="Y16" s="9">
        <v>2452</v>
      </c>
      <c r="Z16" s="9">
        <v>1.5999999999999999</v>
      </c>
      <c r="AA16" s="9">
        <v>758</v>
      </c>
      <c r="AB16" s="9">
        <v>1.4833333333333334</v>
      </c>
      <c r="AC16" s="9">
        <v>675</v>
      </c>
      <c r="AD16" s="9">
        <v>1.204</v>
      </c>
      <c r="AE16" s="9">
        <v>94</v>
      </c>
    </row>
    <row r="17" spans="1:31" x14ac:dyDescent="0.2">
      <c r="A17" s="10">
        <v>41275</v>
      </c>
      <c r="B17" s="9">
        <v>2.8666666666666667</v>
      </c>
      <c r="C17" s="9">
        <v>411</v>
      </c>
      <c r="D17" s="9">
        <v>2.7916666666666665</v>
      </c>
      <c r="E17" s="9">
        <v>703</v>
      </c>
      <c r="F17" s="9">
        <v>2.7916666666666665</v>
      </c>
      <c r="G17" s="9">
        <v>141</v>
      </c>
      <c r="H17" s="9">
        <v>2.75</v>
      </c>
      <c r="I17" s="9">
        <v>99</v>
      </c>
      <c r="J17" s="9"/>
      <c r="K17" s="9"/>
      <c r="L17" s="9">
        <v>1.1733333333333333</v>
      </c>
      <c r="M17" s="9">
        <v>120</v>
      </c>
      <c r="N17" s="9">
        <v>1.018</v>
      </c>
      <c r="O17" s="9">
        <v>964</v>
      </c>
      <c r="P17" s="9">
        <v>0.94413333333333327</v>
      </c>
      <c r="Q17" s="9">
        <v>381</v>
      </c>
      <c r="R17" s="9">
        <v>0.85400000000000009</v>
      </c>
      <c r="S17" s="9">
        <v>466</v>
      </c>
      <c r="T17" s="9">
        <v>0.76533333333333331</v>
      </c>
      <c r="U17" s="9">
        <v>56</v>
      </c>
      <c r="V17" s="9">
        <v>1.5666666666666667</v>
      </c>
      <c r="W17" s="9">
        <v>568</v>
      </c>
      <c r="X17" s="9">
        <v>1.6533333333333333</v>
      </c>
      <c r="Y17" s="9">
        <v>2732</v>
      </c>
      <c r="Z17" s="9">
        <v>1.6500000000000001</v>
      </c>
      <c r="AA17" s="9">
        <v>734</v>
      </c>
      <c r="AB17" s="9">
        <v>1.5483333333333331</v>
      </c>
      <c r="AC17" s="9">
        <v>611</v>
      </c>
      <c r="AD17" s="9">
        <v>1.3366666666666667</v>
      </c>
      <c r="AE17" s="9">
        <v>92</v>
      </c>
    </row>
    <row r="18" spans="1:31" x14ac:dyDescent="0.2">
      <c r="A18" s="10">
        <v>41365</v>
      </c>
      <c r="B18" s="9">
        <v>2.875</v>
      </c>
      <c r="C18" s="9">
        <v>518</v>
      </c>
      <c r="D18" s="9">
        <v>2.75</v>
      </c>
      <c r="E18" s="9">
        <v>864</v>
      </c>
      <c r="F18" s="9">
        <v>2.7083333333333335</v>
      </c>
      <c r="G18" s="9">
        <v>202</v>
      </c>
      <c r="H18" s="9">
        <v>2.7083333333333335</v>
      </c>
      <c r="I18" s="9">
        <v>143</v>
      </c>
      <c r="J18" s="9"/>
      <c r="K18" s="9"/>
      <c r="L18" s="9">
        <v>1.2050000000000001</v>
      </c>
      <c r="M18" s="9">
        <v>139</v>
      </c>
      <c r="N18" s="9">
        <v>1.0599999999999998</v>
      </c>
      <c r="O18" s="9">
        <v>989</v>
      </c>
      <c r="P18" s="9">
        <v>1</v>
      </c>
      <c r="Q18" s="9">
        <v>403</v>
      </c>
      <c r="R18" s="9">
        <v>0.90666666666666673</v>
      </c>
      <c r="S18" s="9">
        <v>365</v>
      </c>
      <c r="T18" s="9">
        <v>0.90633333333333332</v>
      </c>
      <c r="U18" s="9">
        <v>48</v>
      </c>
      <c r="V18" s="9">
        <v>1.55</v>
      </c>
      <c r="W18" s="9">
        <v>418</v>
      </c>
      <c r="X18" s="9">
        <v>1.6666666666666667</v>
      </c>
      <c r="Y18" s="9">
        <v>2172</v>
      </c>
      <c r="Z18" s="9">
        <v>1.6533333333333333</v>
      </c>
      <c r="AA18" s="9">
        <v>571</v>
      </c>
      <c r="AB18" s="9">
        <v>1.5666666666666667</v>
      </c>
      <c r="AC18" s="9">
        <v>520</v>
      </c>
      <c r="AD18" s="9">
        <v>1.4078333333333335</v>
      </c>
      <c r="AE18" s="9">
        <v>80</v>
      </c>
    </row>
    <row r="19" spans="1:31" x14ac:dyDescent="0.2">
      <c r="A19" s="10">
        <v>41456</v>
      </c>
      <c r="B19" s="9">
        <v>2.8333333333333335</v>
      </c>
      <c r="C19" s="9">
        <v>508</v>
      </c>
      <c r="D19" s="9">
        <v>2.7916666666666665</v>
      </c>
      <c r="E19" s="9">
        <v>815</v>
      </c>
      <c r="F19" s="9">
        <v>2.7916666666666665</v>
      </c>
      <c r="G19" s="9">
        <v>186</v>
      </c>
      <c r="H19" s="9">
        <v>2.75</v>
      </c>
      <c r="I19" s="9">
        <v>147</v>
      </c>
      <c r="J19" s="9"/>
      <c r="K19" s="9"/>
      <c r="L19" s="9">
        <v>1.2263333333333335</v>
      </c>
      <c r="M19" s="9">
        <v>205</v>
      </c>
      <c r="N19" s="9">
        <v>1.0860000000000001</v>
      </c>
      <c r="O19" s="9">
        <v>1242</v>
      </c>
      <c r="P19" s="9">
        <v>1.0033333333333332</v>
      </c>
      <c r="Q19" s="9">
        <v>442</v>
      </c>
      <c r="R19" s="9">
        <v>0.94099999999999995</v>
      </c>
      <c r="S19" s="9">
        <v>430</v>
      </c>
      <c r="T19" s="9">
        <v>0.88666666666666671</v>
      </c>
      <c r="U19" s="9">
        <v>60</v>
      </c>
      <c r="V19" s="9">
        <v>1.7333333333333334</v>
      </c>
      <c r="W19" s="9">
        <v>425</v>
      </c>
      <c r="X19" s="9">
        <v>1.8</v>
      </c>
      <c r="Y19" s="9">
        <v>1779</v>
      </c>
      <c r="Z19" s="9">
        <v>1.7833333333333332</v>
      </c>
      <c r="AA19" s="9">
        <v>534</v>
      </c>
      <c r="AB19" s="9">
        <v>1.67</v>
      </c>
      <c r="AC19" s="9">
        <v>484</v>
      </c>
      <c r="AD19" s="9">
        <v>1.2153333333333334</v>
      </c>
      <c r="AE19" s="9">
        <v>94</v>
      </c>
    </row>
    <row r="20" spans="1:31" x14ac:dyDescent="0.2">
      <c r="A20" s="10">
        <v>41548</v>
      </c>
      <c r="B20" s="9">
        <v>2.875</v>
      </c>
      <c r="C20" s="9">
        <v>513</v>
      </c>
      <c r="D20" s="9">
        <v>2.8249999999999997</v>
      </c>
      <c r="E20" s="9">
        <v>858</v>
      </c>
      <c r="F20" s="9">
        <v>2.75</v>
      </c>
      <c r="G20" s="9">
        <v>228</v>
      </c>
      <c r="H20" s="9">
        <v>2.75</v>
      </c>
      <c r="I20" s="9">
        <v>138</v>
      </c>
      <c r="J20" s="9"/>
      <c r="K20" s="9"/>
      <c r="L20" s="9">
        <v>1.1896666666666667</v>
      </c>
      <c r="M20" s="9">
        <v>209</v>
      </c>
      <c r="N20" s="9">
        <v>1.0632333333333335</v>
      </c>
      <c r="O20" s="9">
        <v>1422</v>
      </c>
      <c r="P20" s="9">
        <v>1.0145</v>
      </c>
      <c r="Q20" s="9">
        <v>529</v>
      </c>
      <c r="R20" s="9">
        <v>0.91383333333333328</v>
      </c>
      <c r="S20" s="9">
        <v>552</v>
      </c>
      <c r="T20" s="9">
        <v>0.84900000000000009</v>
      </c>
      <c r="U20" s="9">
        <v>69</v>
      </c>
      <c r="V20" s="9">
        <v>1.67</v>
      </c>
      <c r="W20" s="9">
        <v>487</v>
      </c>
      <c r="X20" s="9">
        <v>1.75</v>
      </c>
      <c r="Y20" s="9">
        <v>2162</v>
      </c>
      <c r="Z20" s="9">
        <v>1.7383333333333333</v>
      </c>
      <c r="AA20" s="9">
        <v>634</v>
      </c>
      <c r="AB20" s="9">
        <v>1.5166666666666666</v>
      </c>
      <c r="AC20" s="9">
        <v>582</v>
      </c>
      <c r="AD20" s="9">
        <v>1.222</v>
      </c>
      <c r="AE20" s="9">
        <v>79</v>
      </c>
    </row>
    <row r="21" spans="1:31" x14ac:dyDescent="0.2">
      <c r="A21" s="10">
        <v>41640</v>
      </c>
      <c r="B21" s="9">
        <v>2.7916666666666665</v>
      </c>
      <c r="C21" s="9">
        <v>390</v>
      </c>
      <c r="D21" s="9">
        <v>2.7666666666666671</v>
      </c>
      <c r="E21" s="9">
        <v>614</v>
      </c>
      <c r="F21" s="9">
        <v>2.75</v>
      </c>
      <c r="G21" s="9">
        <v>152</v>
      </c>
      <c r="H21" s="9">
        <v>2.75</v>
      </c>
      <c r="I21" s="9">
        <v>103</v>
      </c>
      <c r="J21" s="9"/>
      <c r="K21" s="9"/>
      <c r="L21" s="9">
        <v>1.1183333333333334</v>
      </c>
      <c r="M21" s="9">
        <v>138</v>
      </c>
      <c r="N21" s="9">
        <v>1.0642333333333334</v>
      </c>
      <c r="O21" s="9">
        <v>1171</v>
      </c>
      <c r="P21" s="9">
        <v>1.0025666666666666</v>
      </c>
      <c r="Q21" s="9">
        <v>488</v>
      </c>
      <c r="R21" s="9">
        <v>0.95666666666666667</v>
      </c>
      <c r="S21" s="9">
        <v>410</v>
      </c>
      <c r="T21" s="9">
        <v>0.86250000000000004</v>
      </c>
      <c r="U21" s="9">
        <v>33</v>
      </c>
      <c r="V21" s="9">
        <v>1.6583333333333334</v>
      </c>
      <c r="W21" s="9">
        <v>512</v>
      </c>
      <c r="X21" s="9">
        <v>1.7</v>
      </c>
      <c r="Y21" s="9">
        <v>2346</v>
      </c>
      <c r="Z21" s="9">
        <v>1.6733333333333331</v>
      </c>
      <c r="AA21" s="9">
        <v>610</v>
      </c>
      <c r="AB21" s="9">
        <v>1.5583333333333333</v>
      </c>
      <c r="AC21" s="9">
        <v>580</v>
      </c>
      <c r="AD21" s="9">
        <v>1.3716666666666668</v>
      </c>
      <c r="AE21" s="9">
        <v>95</v>
      </c>
    </row>
    <row r="22" spans="1:31" x14ac:dyDescent="0.2">
      <c r="A22" s="10">
        <v>41730</v>
      </c>
      <c r="B22" s="9">
        <v>2.8333333333333335</v>
      </c>
      <c r="C22" s="9">
        <v>465</v>
      </c>
      <c r="D22" s="9">
        <v>2.7833333333333332</v>
      </c>
      <c r="E22" s="9">
        <v>677</v>
      </c>
      <c r="F22" s="9">
        <v>2.75</v>
      </c>
      <c r="G22" s="9">
        <v>178</v>
      </c>
      <c r="H22" s="9">
        <v>2.75</v>
      </c>
      <c r="I22" s="9">
        <v>128</v>
      </c>
      <c r="J22" s="9">
        <v>2.625</v>
      </c>
      <c r="K22" s="9">
        <v>12</v>
      </c>
      <c r="L22" s="9">
        <v>1.1866666666666665</v>
      </c>
      <c r="M22" s="9">
        <v>207</v>
      </c>
      <c r="N22" s="9">
        <v>1.0731333333333335</v>
      </c>
      <c r="O22" s="9">
        <v>1235</v>
      </c>
      <c r="P22" s="9">
        <v>1.0389999999999999</v>
      </c>
      <c r="Q22" s="9">
        <v>472</v>
      </c>
      <c r="R22" s="9">
        <v>0.95299999999999996</v>
      </c>
      <c r="S22" s="9">
        <v>459</v>
      </c>
      <c r="T22" s="9">
        <v>0.90200000000000002</v>
      </c>
      <c r="U22" s="9">
        <v>57</v>
      </c>
      <c r="V22" s="9">
        <v>1.5166666666666666</v>
      </c>
      <c r="W22" s="9">
        <v>391</v>
      </c>
      <c r="X22" s="9">
        <v>1.5766666666666669</v>
      </c>
      <c r="Y22" s="9">
        <v>1947</v>
      </c>
      <c r="Z22" s="9">
        <v>1.5616666666666665</v>
      </c>
      <c r="AA22" s="9">
        <v>545</v>
      </c>
      <c r="AB22" s="9">
        <v>1.4033333333333333</v>
      </c>
      <c r="AC22" s="9">
        <v>516</v>
      </c>
      <c r="AD22" s="9">
        <v>1.2433333333333334</v>
      </c>
      <c r="AE22" s="9">
        <v>80</v>
      </c>
    </row>
    <row r="23" spans="1:31" x14ac:dyDescent="0.2">
      <c r="A23" s="10">
        <v>41821</v>
      </c>
      <c r="B23" s="9">
        <v>2.8666666666666667</v>
      </c>
      <c r="C23" s="9">
        <v>486</v>
      </c>
      <c r="D23" s="9">
        <v>2.7916666666666665</v>
      </c>
      <c r="E23" s="9">
        <v>747</v>
      </c>
      <c r="F23" s="9">
        <v>2.75</v>
      </c>
      <c r="G23" s="9">
        <v>181</v>
      </c>
      <c r="H23" s="9">
        <v>2.7291666666666665</v>
      </c>
      <c r="I23" s="9">
        <v>147</v>
      </c>
      <c r="J23" s="9"/>
      <c r="K23" s="9"/>
      <c r="L23" s="9">
        <v>1.3083333333333333</v>
      </c>
      <c r="M23" s="9">
        <v>205</v>
      </c>
      <c r="N23" s="9">
        <v>1.0854666666666668</v>
      </c>
      <c r="O23" s="9">
        <v>1212</v>
      </c>
      <c r="P23" s="9">
        <v>1.0043333333333333</v>
      </c>
      <c r="Q23" s="9">
        <v>439</v>
      </c>
      <c r="R23" s="9">
        <v>0.97333333333333327</v>
      </c>
      <c r="S23" s="9">
        <v>397</v>
      </c>
      <c r="T23" s="9">
        <v>0.91100000000000003</v>
      </c>
      <c r="U23" s="9">
        <v>43</v>
      </c>
      <c r="V23" s="9">
        <v>1.4649999999999999</v>
      </c>
      <c r="W23" s="9">
        <v>378</v>
      </c>
      <c r="X23" s="9">
        <v>1.5483333333333331</v>
      </c>
      <c r="Y23" s="9">
        <v>1731</v>
      </c>
      <c r="Z23" s="9">
        <v>1.51</v>
      </c>
      <c r="AA23" s="9">
        <v>510</v>
      </c>
      <c r="AB23" s="9">
        <v>1.3833333333333335</v>
      </c>
      <c r="AC23" s="9">
        <v>536</v>
      </c>
      <c r="AD23" s="9">
        <v>1.145</v>
      </c>
      <c r="AE23" s="9">
        <v>83</v>
      </c>
    </row>
    <row r="24" spans="1:31" x14ac:dyDescent="0.2">
      <c r="A24" s="10">
        <v>41913</v>
      </c>
      <c r="B24" s="9">
        <v>2.7833333333333332</v>
      </c>
      <c r="C24" s="9">
        <v>526</v>
      </c>
      <c r="D24" s="9">
        <v>2.75</v>
      </c>
      <c r="E24" s="9">
        <v>855</v>
      </c>
      <c r="F24" s="9">
        <v>2.75</v>
      </c>
      <c r="G24" s="9">
        <v>187</v>
      </c>
      <c r="H24" s="9">
        <v>2.75</v>
      </c>
      <c r="I24" s="9">
        <v>160</v>
      </c>
      <c r="J24" s="9"/>
      <c r="K24" s="9"/>
      <c r="L24" s="9">
        <v>1.1487666666666667</v>
      </c>
      <c r="M24" s="9">
        <v>207</v>
      </c>
      <c r="N24" s="9">
        <v>1.07</v>
      </c>
      <c r="O24" s="9">
        <v>1312</v>
      </c>
      <c r="P24" s="9">
        <v>1.0003333333333335</v>
      </c>
      <c r="Q24" s="9">
        <v>530</v>
      </c>
      <c r="R24" s="9">
        <v>0.95000000000000007</v>
      </c>
      <c r="S24" s="9">
        <v>540</v>
      </c>
      <c r="T24" s="9">
        <v>0.87666666666666659</v>
      </c>
      <c r="U24" s="9">
        <v>90</v>
      </c>
      <c r="V24" s="9">
        <v>1.45</v>
      </c>
      <c r="W24" s="9">
        <v>481</v>
      </c>
      <c r="X24" s="9">
        <v>1.4466666666666665</v>
      </c>
      <c r="Y24" s="9">
        <v>2165</v>
      </c>
      <c r="Z24" s="9">
        <v>1.4649999999999999</v>
      </c>
      <c r="AA24" s="9">
        <v>639</v>
      </c>
      <c r="AB24" s="9">
        <v>1.343333333333333</v>
      </c>
      <c r="AC24" s="9">
        <v>645</v>
      </c>
      <c r="AD24" s="9">
        <v>1.2350000000000001</v>
      </c>
      <c r="AE24" s="9">
        <v>80</v>
      </c>
    </row>
    <row r="25" spans="1:31" x14ac:dyDescent="0.2">
      <c r="A25" s="10">
        <v>42005</v>
      </c>
      <c r="B25" s="9">
        <v>2.8333333333333335</v>
      </c>
      <c r="C25" s="9">
        <v>367</v>
      </c>
      <c r="D25" s="9">
        <v>2.7833333333333332</v>
      </c>
      <c r="E25" s="9">
        <v>594</v>
      </c>
      <c r="F25" s="9">
        <v>2.75</v>
      </c>
      <c r="G25" s="9">
        <v>130</v>
      </c>
      <c r="H25" s="9">
        <v>2.75</v>
      </c>
      <c r="I25" s="9">
        <v>118</v>
      </c>
      <c r="J25" s="9"/>
      <c r="K25" s="9"/>
      <c r="L25" s="9">
        <v>1.2000000000000002</v>
      </c>
      <c r="M25" s="9">
        <v>155</v>
      </c>
      <c r="N25" s="9">
        <v>1.0466666666666666</v>
      </c>
      <c r="O25" s="9">
        <v>1103</v>
      </c>
      <c r="P25" s="9">
        <v>0.97666666666666657</v>
      </c>
      <c r="Q25" s="9">
        <v>412</v>
      </c>
      <c r="R25" s="9">
        <v>0.91500000000000004</v>
      </c>
      <c r="S25" s="9">
        <v>515</v>
      </c>
      <c r="T25" s="9">
        <v>0.8</v>
      </c>
      <c r="U25" s="9">
        <v>69</v>
      </c>
      <c r="V25" s="9">
        <v>1.3366666666666667</v>
      </c>
      <c r="W25" s="9">
        <v>477</v>
      </c>
      <c r="X25" s="9">
        <v>1.3666666666666665</v>
      </c>
      <c r="Y25" s="9">
        <v>2315</v>
      </c>
      <c r="Z25" s="9">
        <v>1.3166666666666667</v>
      </c>
      <c r="AA25" s="9">
        <v>659</v>
      </c>
      <c r="AB25" s="9">
        <v>1.2175</v>
      </c>
      <c r="AC25" s="9">
        <v>669</v>
      </c>
      <c r="AD25" s="9">
        <v>1.0266666666666666</v>
      </c>
      <c r="AE25" s="9">
        <v>88</v>
      </c>
    </row>
    <row r="26" spans="1:31" x14ac:dyDescent="0.2">
      <c r="A26" s="10">
        <v>42095</v>
      </c>
      <c r="B26" s="9">
        <v>2.8249999999999997</v>
      </c>
      <c r="C26" s="9">
        <v>508</v>
      </c>
      <c r="D26" s="9">
        <v>2.7833333333333332</v>
      </c>
      <c r="E26" s="9">
        <v>790</v>
      </c>
      <c r="F26" s="9">
        <v>2.75</v>
      </c>
      <c r="G26" s="9">
        <v>183</v>
      </c>
      <c r="H26" s="9">
        <v>2.6666666666666665</v>
      </c>
      <c r="I26" s="9">
        <v>151</v>
      </c>
      <c r="J26" s="9"/>
      <c r="K26" s="9"/>
      <c r="L26" s="9">
        <v>1.1966666666666665</v>
      </c>
      <c r="M26" s="9">
        <v>180</v>
      </c>
      <c r="N26" s="9">
        <v>1.0866666666666667</v>
      </c>
      <c r="O26" s="9">
        <v>1111</v>
      </c>
      <c r="P26" s="9">
        <v>1</v>
      </c>
      <c r="Q26" s="9">
        <v>436</v>
      </c>
      <c r="R26" s="9">
        <v>0.96166666666666656</v>
      </c>
      <c r="S26" s="9">
        <v>437</v>
      </c>
      <c r="T26" s="9">
        <v>0.75666666666666671</v>
      </c>
      <c r="U26" s="9">
        <v>53</v>
      </c>
      <c r="V26" s="9">
        <v>1.3533333333333335</v>
      </c>
      <c r="W26" s="9">
        <v>413</v>
      </c>
      <c r="X26" s="9">
        <v>1.4133333333333331</v>
      </c>
      <c r="Y26" s="9">
        <v>1984</v>
      </c>
      <c r="Z26" s="9">
        <v>1.4316666666666666</v>
      </c>
      <c r="AA26" s="9">
        <v>601</v>
      </c>
      <c r="AB26" s="9">
        <v>1.2483333333333333</v>
      </c>
      <c r="AC26" s="9">
        <v>508</v>
      </c>
      <c r="AD26" s="9">
        <v>1.0166666666666666</v>
      </c>
      <c r="AE26" s="9">
        <v>64</v>
      </c>
    </row>
    <row r="27" spans="1:31" x14ac:dyDescent="0.2">
      <c r="A27" s="10">
        <v>42186</v>
      </c>
      <c r="B27" s="9">
        <v>2.875</v>
      </c>
      <c r="C27" s="9">
        <v>448</v>
      </c>
      <c r="D27" s="9">
        <v>2.75</v>
      </c>
      <c r="E27" s="9">
        <v>750</v>
      </c>
      <c r="F27" s="9">
        <v>2.75</v>
      </c>
      <c r="G27" s="9">
        <v>175</v>
      </c>
      <c r="H27" s="9">
        <v>2.7083333333333335</v>
      </c>
      <c r="I27" s="9">
        <v>126</v>
      </c>
      <c r="J27" s="9"/>
      <c r="K27" s="9"/>
      <c r="L27" s="9">
        <v>1.2150000000000001</v>
      </c>
      <c r="M27" s="9">
        <v>218</v>
      </c>
      <c r="N27" s="9">
        <v>1.1000000000000001</v>
      </c>
      <c r="O27" s="9">
        <v>1227</v>
      </c>
      <c r="P27" s="9">
        <v>1.0066666666666666</v>
      </c>
      <c r="Q27" s="9">
        <v>455</v>
      </c>
      <c r="R27" s="9">
        <v>1</v>
      </c>
      <c r="S27" s="9">
        <v>405</v>
      </c>
      <c r="T27" s="9">
        <v>1.1200000000000001</v>
      </c>
      <c r="U27" s="9">
        <v>11</v>
      </c>
      <c r="V27" s="9">
        <v>1.3166666666666667</v>
      </c>
      <c r="W27" s="9">
        <v>359</v>
      </c>
      <c r="X27" s="9">
        <v>1.4316666666666666</v>
      </c>
      <c r="Y27" s="9">
        <v>1746</v>
      </c>
      <c r="Z27" s="9">
        <v>1.3866666666666667</v>
      </c>
      <c r="AA27" s="9">
        <v>533</v>
      </c>
      <c r="AB27" s="9">
        <v>1.3166666666666667</v>
      </c>
      <c r="AC27" s="9">
        <v>500</v>
      </c>
      <c r="AD27" s="9">
        <v>1.1000000000000001</v>
      </c>
      <c r="AE27" s="9">
        <v>64</v>
      </c>
    </row>
    <row r="28" spans="1:31" x14ac:dyDescent="0.2">
      <c r="A28" s="10">
        <v>42278</v>
      </c>
      <c r="B28" s="9">
        <v>2.7916666666666665</v>
      </c>
      <c r="C28" s="9">
        <v>453</v>
      </c>
      <c r="D28" s="9">
        <v>2.75</v>
      </c>
      <c r="E28" s="9">
        <v>693</v>
      </c>
      <c r="F28" s="9">
        <v>2.7083333333333335</v>
      </c>
      <c r="G28" s="9">
        <v>191</v>
      </c>
      <c r="H28" s="9">
        <v>2.6666666666666665</v>
      </c>
      <c r="I28" s="9">
        <v>142</v>
      </c>
      <c r="J28" s="9">
        <v>2.75</v>
      </c>
      <c r="K28" s="9">
        <v>10</v>
      </c>
      <c r="L28" s="9">
        <v>1.1933333333333334</v>
      </c>
      <c r="M28" s="9">
        <v>183</v>
      </c>
      <c r="N28" s="9">
        <v>1.0768333333333333</v>
      </c>
      <c r="O28" s="9">
        <v>1283</v>
      </c>
      <c r="P28" s="9">
        <v>1.0166666666666666</v>
      </c>
      <c r="Q28" s="9">
        <v>514</v>
      </c>
      <c r="R28" s="9">
        <v>0.98333333333333339</v>
      </c>
      <c r="S28" s="9">
        <v>466</v>
      </c>
      <c r="T28" s="9">
        <v>0.93333333333333324</v>
      </c>
      <c r="U28" s="9">
        <v>62</v>
      </c>
      <c r="V28" s="9">
        <v>1.3333333333333333</v>
      </c>
      <c r="W28" s="9">
        <v>494</v>
      </c>
      <c r="X28" s="9">
        <v>1.3883333333333334</v>
      </c>
      <c r="Y28" s="9">
        <v>2205</v>
      </c>
      <c r="Z28" s="9">
        <v>1.42</v>
      </c>
      <c r="AA28" s="9">
        <v>572</v>
      </c>
      <c r="AB28" s="9">
        <v>1.3333333333333333</v>
      </c>
      <c r="AC28" s="9">
        <v>509</v>
      </c>
      <c r="AD28" s="9">
        <v>1.1199999999999999</v>
      </c>
      <c r="AE28" s="9">
        <v>50</v>
      </c>
    </row>
    <row r="29" spans="1:31" x14ac:dyDescent="0.2">
      <c r="A29" s="10">
        <v>42370</v>
      </c>
      <c r="B29" s="9">
        <v>2.7916666666666665</v>
      </c>
      <c r="C29" s="9">
        <v>653</v>
      </c>
      <c r="D29" s="9">
        <v>2.75</v>
      </c>
      <c r="E29" s="9">
        <v>868</v>
      </c>
      <c r="F29" s="9">
        <v>2.75</v>
      </c>
      <c r="G29" s="9">
        <v>155</v>
      </c>
      <c r="H29" s="9">
        <v>2.75</v>
      </c>
      <c r="I29" s="9">
        <v>109</v>
      </c>
      <c r="J29" s="9"/>
      <c r="K29" s="9"/>
      <c r="L29" s="9">
        <v>1.1254333333333333</v>
      </c>
      <c r="M29" s="9">
        <v>142</v>
      </c>
      <c r="N29" s="9">
        <v>1.05</v>
      </c>
      <c r="O29" s="9">
        <v>967</v>
      </c>
      <c r="P29" s="9">
        <v>0.99833333333333341</v>
      </c>
      <c r="Q29" s="9">
        <v>397</v>
      </c>
      <c r="R29" s="9">
        <v>0.96166666666666656</v>
      </c>
      <c r="S29" s="9">
        <v>368</v>
      </c>
      <c r="T29" s="9">
        <v>1.04</v>
      </c>
      <c r="U29" s="9">
        <v>34</v>
      </c>
      <c r="V29" s="9">
        <v>1.2949999999999999</v>
      </c>
      <c r="W29" s="9">
        <v>473</v>
      </c>
      <c r="X29" s="9">
        <v>1.3508333333333333</v>
      </c>
      <c r="Y29" s="9">
        <v>2041</v>
      </c>
      <c r="Z29" s="9">
        <v>1.3133333333333332</v>
      </c>
      <c r="AA29" s="9">
        <v>499</v>
      </c>
      <c r="AB29" s="9">
        <v>1.2666666666666666</v>
      </c>
      <c r="AC29" s="9">
        <v>437</v>
      </c>
      <c r="AD29" s="9">
        <v>1.0250000000000001</v>
      </c>
      <c r="AE29" s="9">
        <v>56</v>
      </c>
    </row>
    <row r="30" spans="1:31" x14ac:dyDescent="0.2">
      <c r="A30" s="10">
        <v>42461</v>
      </c>
      <c r="B30" s="9">
        <v>2.75</v>
      </c>
      <c r="C30" s="9">
        <v>454</v>
      </c>
      <c r="D30" s="9">
        <v>2.75</v>
      </c>
      <c r="E30" s="9">
        <v>767</v>
      </c>
      <c r="F30" s="9">
        <v>2.75</v>
      </c>
      <c r="G30" s="9">
        <v>174</v>
      </c>
      <c r="H30" s="9">
        <v>2.7083333333333335</v>
      </c>
      <c r="I30" s="9">
        <v>146</v>
      </c>
      <c r="J30" s="9"/>
      <c r="K30" s="9"/>
      <c r="L30" s="9">
        <v>1.2183333333333335</v>
      </c>
      <c r="M30" s="9">
        <v>179</v>
      </c>
      <c r="N30" s="9">
        <v>1.0833333333333335</v>
      </c>
      <c r="O30" s="9">
        <v>1056</v>
      </c>
      <c r="P30" s="9">
        <v>1</v>
      </c>
      <c r="Q30" s="9">
        <v>403</v>
      </c>
      <c r="R30" s="9">
        <v>1</v>
      </c>
      <c r="S30" s="9">
        <v>336</v>
      </c>
      <c r="T30" s="9">
        <v>1.2000000000000002</v>
      </c>
      <c r="U30" s="9">
        <v>30</v>
      </c>
      <c r="V30" s="9">
        <v>1.25</v>
      </c>
      <c r="W30" s="9">
        <v>378</v>
      </c>
      <c r="X30" s="9">
        <v>1.32</v>
      </c>
      <c r="Y30" s="9">
        <v>1841</v>
      </c>
      <c r="Z30" s="9">
        <v>1.3116666666666668</v>
      </c>
      <c r="AA30" s="9">
        <v>504</v>
      </c>
      <c r="AB30" s="9">
        <v>1.2433333333333334</v>
      </c>
      <c r="AC30" s="9">
        <v>411</v>
      </c>
      <c r="AD30" s="9">
        <v>0.97500000000000009</v>
      </c>
      <c r="AE30" s="9">
        <v>42</v>
      </c>
    </row>
    <row r="31" spans="1:31" x14ac:dyDescent="0.2">
      <c r="A31" s="10">
        <v>42552</v>
      </c>
      <c r="B31" s="9">
        <v>2.8333333333333335</v>
      </c>
      <c r="C31" s="9">
        <v>385</v>
      </c>
      <c r="D31" s="9">
        <v>2.75</v>
      </c>
      <c r="E31" s="9">
        <v>626</v>
      </c>
      <c r="F31" s="9">
        <v>2.7083333333333335</v>
      </c>
      <c r="G31" s="9">
        <v>181</v>
      </c>
      <c r="H31" s="9">
        <v>2.75</v>
      </c>
      <c r="I31" s="9">
        <v>158</v>
      </c>
      <c r="J31" s="9"/>
      <c r="K31" s="9"/>
      <c r="L31" s="9">
        <v>1.1566666666666665</v>
      </c>
      <c r="M31" s="9">
        <v>167</v>
      </c>
      <c r="N31" s="9">
        <v>1.07</v>
      </c>
      <c r="O31" s="9">
        <v>1083</v>
      </c>
      <c r="P31" s="9">
        <v>1.0133333333333334</v>
      </c>
      <c r="Q31" s="9">
        <v>418</v>
      </c>
      <c r="R31" s="9">
        <v>1</v>
      </c>
      <c r="S31" s="9">
        <v>314</v>
      </c>
      <c r="T31" s="9">
        <v>0.92500000000000004</v>
      </c>
      <c r="U31" s="9">
        <v>30</v>
      </c>
      <c r="V31" s="9">
        <v>1.26</v>
      </c>
      <c r="W31" s="9">
        <v>341</v>
      </c>
      <c r="X31" s="9">
        <v>1.2949999999999999</v>
      </c>
      <c r="Y31" s="9">
        <v>1652</v>
      </c>
      <c r="Z31" s="9">
        <v>1.2333333333333334</v>
      </c>
      <c r="AA31" s="9">
        <v>476</v>
      </c>
      <c r="AB31" s="9">
        <v>1.2166666666666666</v>
      </c>
      <c r="AC31" s="9">
        <v>443</v>
      </c>
      <c r="AD31" s="9">
        <v>1.0416666666666667</v>
      </c>
      <c r="AE31" s="9">
        <v>64</v>
      </c>
    </row>
    <row r="32" spans="1:31" x14ac:dyDescent="0.2">
      <c r="A32" s="10">
        <v>42644</v>
      </c>
      <c r="B32" s="9">
        <v>2.75</v>
      </c>
      <c r="C32" s="9">
        <v>490</v>
      </c>
      <c r="D32" s="9">
        <v>2.75</v>
      </c>
      <c r="E32" s="9">
        <v>779</v>
      </c>
      <c r="F32" s="9">
        <v>2.75</v>
      </c>
      <c r="G32" s="9">
        <v>200</v>
      </c>
      <c r="H32" s="9">
        <v>2.75</v>
      </c>
      <c r="I32" s="9">
        <v>149</v>
      </c>
      <c r="J32" s="9"/>
      <c r="K32" s="9"/>
      <c r="L32" s="9">
        <v>1.1983333333333333</v>
      </c>
      <c r="M32" s="9">
        <v>179</v>
      </c>
      <c r="N32" s="9">
        <v>1.03</v>
      </c>
      <c r="O32" s="9">
        <v>1163</v>
      </c>
      <c r="P32" s="9">
        <v>0.98999999999999988</v>
      </c>
      <c r="Q32" s="9">
        <v>419</v>
      </c>
      <c r="R32" s="9">
        <v>0.96666666666666667</v>
      </c>
      <c r="S32" s="9">
        <v>384</v>
      </c>
      <c r="T32" s="9">
        <v>0.95</v>
      </c>
      <c r="U32" s="9">
        <v>44</v>
      </c>
      <c r="V32" s="9">
        <v>1.2266666666666666</v>
      </c>
      <c r="W32" s="9">
        <v>464</v>
      </c>
      <c r="X32" s="9">
        <v>1.2833333333333334</v>
      </c>
      <c r="Y32" s="9">
        <v>2093</v>
      </c>
      <c r="Z32" s="9">
        <v>1.2833333333333332</v>
      </c>
      <c r="AA32" s="9">
        <v>560</v>
      </c>
      <c r="AB32" s="9">
        <v>1.2733333333333334</v>
      </c>
      <c r="AC32" s="9">
        <v>499</v>
      </c>
      <c r="AD32" s="9">
        <v>1.1083333333333334</v>
      </c>
      <c r="AE32" s="9">
        <v>79</v>
      </c>
    </row>
    <row r="33" spans="1:31" x14ac:dyDescent="0.2">
      <c r="A33" s="10">
        <v>42736</v>
      </c>
      <c r="B33" s="9">
        <v>2.75</v>
      </c>
      <c r="C33" s="9">
        <v>566</v>
      </c>
      <c r="D33" s="9">
        <v>2.75</v>
      </c>
      <c r="E33" s="9">
        <v>821</v>
      </c>
      <c r="F33" s="9">
        <v>2.7083333333333335</v>
      </c>
      <c r="G33" s="9">
        <v>149</v>
      </c>
      <c r="H33" s="9">
        <v>2.75</v>
      </c>
      <c r="I33" s="9">
        <v>114</v>
      </c>
      <c r="J33" s="9"/>
      <c r="K33" s="9"/>
      <c r="L33" s="9">
        <v>1.1300000000000001</v>
      </c>
      <c r="M33" s="9">
        <v>115</v>
      </c>
      <c r="N33" s="9">
        <v>1.0166666666666666</v>
      </c>
      <c r="O33" s="9">
        <v>878</v>
      </c>
      <c r="P33" s="9">
        <v>0.98249999999999993</v>
      </c>
      <c r="Q33" s="9">
        <v>353</v>
      </c>
      <c r="R33" s="9">
        <v>0.91666666666666663</v>
      </c>
      <c r="S33" s="9">
        <v>274</v>
      </c>
      <c r="T33" s="9">
        <v>0.96666666666666667</v>
      </c>
      <c r="U33" s="9">
        <v>37</v>
      </c>
      <c r="V33" s="9">
        <v>1.2300000000000002</v>
      </c>
      <c r="W33" s="9">
        <v>434</v>
      </c>
      <c r="X33" s="9">
        <v>1.2683333333333333</v>
      </c>
      <c r="Y33" s="9">
        <v>2015</v>
      </c>
      <c r="Z33" s="9">
        <v>1.2733333333333334</v>
      </c>
      <c r="AA33" s="9">
        <v>503</v>
      </c>
      <c r="AB33" s="9">
        <v>1.2466666666666668</v>
      </c>
      <c r="AC33" s="9">
        <v>458</v>
      </c>
      <c r="AD33" s="9">
        <v>1.1616666666666666</v>
      </c>
      <c r="AE33" s="9">
        <v>76</v>
      </c>
    </row>
    <row r="34" spans="1:31" x14ac:dyDescent="0.2">
      <c r="A34" s="10">
        <v>42826</v>
      </c>
      <c r="B34" s="9">
        <v>2.7916666666666665</v>
      </c>
      <c r="C34" s="9">
        <v>426</v>
      </c>
      <c r="D34" s="9">
        <v>2.75</v>
      </c>
      <c r="E34" s="9">
        <v>621</v>
      </c>
      <c r="F34" s="9">
        <v>2.7083333333333335</v>
      </c>
      <c r="G34" s="9">
        <v>138</v>
      </c>
      <c r="H34" s="9">
        <v>2.7333333333333329</v>
      </c>
      <c r="I34" s="9">
        <v>156</v>
      </c>
      <c r="J34" s="9"/>
      <c r="K34" s="9"/>
      <c r="L34" s="9">
        <v>1.1200000000000001</v>
      </c>
      <c r="M34" s="9">
        <v>133</v>
      </c>
      <c r="N34" s="9">
        <v>1</v>
      </c>
      <c r="O34" s="9">
        <v>1012</v>
      </c>
      <c r="P34" s="9">
        <v>0.95000000000000007</v>
      </c>
      <c r="Q34" s="9">
        <v>375</v>
      </c>
      <c r="R34" s="9">
        <v>0.92499999999999993</v>
      </c>
      <c r="S34" s="9">
        <v>337</v>
      </c>
      <c r="T34" s="9">
        <v>0.77500000000000002</v>
      </c>
      <c r="U34" s="9">
        <v>26</v>
      </c>
      <c r="V34" s="9">
        <v>1.2333333333333334</v>
      </c>
      <c r="W34" s="9">
        <v>401</v>
      </c>
      <c r="X34" s="9">
        <v>1.2750000000000001</v>
      </c>
      <c r="Y34" s="9">
        <v>1867</v>
      </c>
      <c r="Z34" s="9">
        <v>1.2533333333333332</v>
      </c>
      <c r="AA34" s="9">
        <v>467</v>
      </c>
      <c r="AB34" s="9">
        <v>1.25</v>
      </c>
      <c r="AC34" s="9">
        <v>468</v>
      </c>
      <c r="AD34" s="9">
        <v>1.1233333333333333</v>
      </c>
      <c r="AE34" s="9">
        <v>58</v>
      </c>
    </row>
    <row r="35" spans="1:31" x14ac:dyDescent="0.2">
      <c r="A35" s="10">
        <v>42917</v>
      </c>
      <c r="B35" s="9">
        <v>2.7916666666666665</v>
      </c>
      <c r="C35" s="9">
        <v>426</v>
      </c>
      <c r="D35" s="9">
        <v>2.75</v>
      </c>
      <c r="E35" s="9">
        <v>674</v>
      </c>
      <c r="F35" s="9">
        <v>2.75</v>
      </c>
      <c r="G35" s="9">
        <v>166</v>
      </c>
      <c r="H35" s="9">
        <v>2.7083333333333335</v>
      </c>
      <c r="I35" s="9">
        <v>143</v>
      </c>
      <c r="J35" s="9">
        <v>2.625</v>
      </c>
      <c r="K35" s="9">
        <v>11</v>
      </c>
      <c r="L35" s="9">
        <v>1.1850000000000001</v>
      </c>
      <c r="M35" s="9">
        <v>182</v>
      </c>
      <c r="N35" s="9">
        <v>1</v>
      </c>
      <c r="O35" s="9">
        <v>1005</v>
      </c>
      <c r="P35" s="9">
        <v>0.96666666666666667</v>
      </c>
      <c r="Q35" s="9">
        <v>383</v>
      </c>
      <c r="R35" s="9">
        <v>0.91999999999999993</v>
      </c>
      <c r="S35" s="9">
        <v>327</v>
      </c>
      <c r="T35" s="9">
        <v>0.91249999999999998</v>
      </c>
      <c r="U35" s="9">
        <v>31</v>
      </c>
      <c r="V35" s="9">
        <v>1.2133333333333332</v>
      </c>
      <c r="W35" s="9">
        <v>299</v>
      </c>
      <c r="X35" s="9">
        <v>1.28</v>
      </c>
      <c r="Y35" s="9">
        <v>1565</v>
      </c>
      <c r="Z35" s="9">
        <v>1.2783333333333333</v>
      </c>
      <c r="AA35" s="9">
        <v>456</v>
      </c>
      <c r="AB35" s="9">
        <v>1.23</v>
      </c>
      <c r="AC35" s="9">
        <v>419</v>
      </c>
      <c r="AD35" s="9">
        <v>1.1566666666666667</v>
      </c>
      <c r="AE35" s="9">
        <v>60</v>
      </c>
    </row>
    <row r="36" spans="1:31" x14ac:dyDescent="0.2">
      <c r="A36" s="10">
        <v>43009</v>
      </c>
      <c r="B36" s="9">
        <v>2.75</v>
      </c>
      <c r="C36" s="9">
        <v>676</v>
      </c>
      <c r="D36" s="9">
        <v>2.75</v>
      </c>
      <c r="E36" s="9">
        <v>900</v>
      </c>
      <c r="F36" s="9">
        <v>2.75</v>
      </c>
      <c r="G36" s="9">
        <v>204</v>
      </c>
      <c r="H36" s="9">
        <v>2.75</v>
      </c>
      <c r="I36" s="9">
        <v>164</v>
      </c>
      <c r="J36" s="9"/>
      <c r="K36" s="9"/>
      <c r="L36" s="9">
        <v>1.1500000000000001</v>
      </c>
      <c r="M36" s="9">
        <v>169</v>
      </c>
      <c r="N36" s="9">
        <v>0.98333333333333339</v>
      </c>
      <c r="O36" s="9">
        <v>1004</v>
      </c>
      <c r="P36" s="9">
        <v>0.94333333333333336</v>
      </c>
      <c r="Q36" s="9">
        <v>416</v>
      </c>
      <c r="R36" s="9">
        <v>0.91666666666666663</v>
      </c>
      <c r="S36" s="9">
        <v>382</v>
      </c>
      <c r="T36" s="9">
        <v>0.91333333333333322</v>
      </c>
      <c r="U36" s="9">
        <v>47</v>
      </c>
      <c r="V36" s="9">
        <v>1.19</v>
      </c>
      <c r="W36" s="9">
        <v>443</v>
      </c>
      <c r="X36" s="9">
        <v>1.2841666666666667</v>
      </c>
      <c r="Y36" s="9">
        <v>2053</v>
      </c>
      <c r="Z36" s="9">
        <v>1.2466666666666668</v>
      </c>
      <c r="AA36" s="9">
        <v>629</v>
      </c>
      <c r="AB36" s="9">
        <v>1.2333333333333334</v>
      </c>
      <c r="AC36" s="9">
        <v>484</v>
      </c>
      <c r="AD36" s="9">
        <v>1.1583333333333334</v>
      </c>
      <c r="AE36" s="9">
        <v>72</v>
      </c>
    </row>
    <row r="37" spans="1:31" x14ac:dyDescent="0.2">
      <c r="A37" s="10">
        <v>43101</v>
      </c>
      <c r="B37" s="9">
        <v>2.7916666666666665</v>
      </c>
      <c r="C37" s="9">
        <v>308</v>
      </c>
      <c r="D37" s="9">
        <v>2.75</v>
      </c>
      <c r="E37" s="9">
        <v>512</v>
      </c>
      <c r="F37" s="9">
        <v>2.75</v>
      </c>
      <c r="G37" s="9">
        <v>158</v>
      </c>
      <c r="H37" s="9">
        <v>2.75</v>
      </c>
      <c r="I37" s="9">
        <v>130</v>
      </c>
      <c r="J37" s="9"/>
      <c r="K37" s="9"/>
      <c r="L37" s="9">
        <v>1.0033333333333332</v>
      </c>
      <c r="M37" s="9">
        <v>157</v>
      </c>
      <c r="N37" s="9">
        <v>1</v>
      </c>
      <c r="O37" s="9">
        <v>948</v>
      </c>
      <c r="P37" s="9">
        <v>0.91666666666666663</v>
      </c>
      <c r="Q37" s="9">
        <v>377</v>
      </c>
      <c r="R37" s="9">
        <v>0.9</v>
      </c>
      <c r="S37" s="9">
        <v>350</v>
      </c>
      <c r="T37" s="9">
        <v>0.92500000000000004</v>
      </c>
      <c r="U37" s="9">
        <v>34</v>
      </c>
      <c r="V37" s="9">
        <v>1.2683333333333333</v>
      </c>
      <c r="W37" s="9">
        <v>453</v>
      </c>
      <c r="X37" s="9">
        <v>1.3</v>
      </c>
      <c r="Y37" s="9">
        <v>2094</v>
      </c>
      <c r="Z37" s="9">
        <v>1.2733333333333334</v>
      </c>
      <c r="AA37" s="9">
        <v>567</v>
      </c>
      <c r="AB37" s="9">
        <v>1.22</v>
      </c>
      <c r="AC37" s="9">
        <v>506</v>
      </c>
      <c r="AD37" s="9">
        <v>1.0666666666666667</v>
      </c>
      <c r="AE37" s="9">
        <v>64</v>
      </c>
    </row>
    <row r="38" spans="1:31" x14ac:dyDescent="0.2">
      <c r="A38" s="10">
        <v>43191</v>
      </c>
      <c r="B38" s="9">
        <v>2.7916666666666665</v>
      </c>
      <c r="C38" s="9">
        <v>251</v>
      </c>
      <c r="D38" s="9">
        <v>2.75</v>
      </c>
      <c r="E38" s="9">
        <v>486</v>
      </c>
      <c r="F38" s="9">
        <v>2.75</v>
      </c>
      <c r="G38" s="9">
        <v>145</v>
      </c>
      <c r="H38" s="9">
        <v>2.7083333333333335</v>
      </c>
      <c r="I38" s="9">
        <v>133</v>
      </c>
      <c r="J38" s="9"/>
      <c r="K38" s="9"/>
      <c r="L38" s="9">
        <v>1.0933333333333335</v>
      </c>
      <c r="M38" s="9">
        <v>151</v>
      </c>
      <c r="N38" s="9">
        <v>1</v>
      </c>
      <c r="O38" s="9">
        <v>853</v>
      </c>
      <c r="P38" s="9">
        <v>0.94666666666666666</v>
      </c>
      <c r="Q38" s="9">
        <v>341</v>
      </c>
      <c r="R38" s="9">
        <v>0.9</v>
      </c>
      <c r="S38" s="9">
        <v>299</v>
      </c>
      <c r="T38" s="9">
        <v>1.05</v>
      </c>
      <c r="U38" s="9">
        <v>32</v>
      </c>
      <c r="V38" s="9">
        <v>1.3166666666666667</v>
      </c>
      <c r="W38" s="9">
        <v>381</v>
      </c>
      <c r="X38" s="9">
        <v>1.3</v>
      </c>
      <c r="Y38" s="9">
        <v>1725</v>
      </c>
      <c r="Z38" s="9">
        <v>1.3666666666666665</v>
      </c>
      <c r="AA38" s="9">
        <v>472</v>
      </c>
      <c r="AB38" s="9">
        <v>1.18</v>
      </c>
      <c r="AC38" s="9">
        <v>469</v>
      </c>
      <c r="AD38" s="9">
        <v>1.1216666666666668</v>
      </c>
      <c r="AE38" s="9">
        <v>63</v>
      </c>
    </row>
    <row r="39" spans="1:31" x14ac:dyDescent="0.2">
      <c r="A39" s="10">
        <v>43282</v>
      </c>
      <c r="B39" s="9">
        <v>2.75</v>
      </c>
      <c r="C39" s="9">
        <v>269</v>
      </c>
      <c r="D39" s="9">
        <v>2.75</v>
      </c>
      <c r="E39" s="9">
        <v>483</v>
      </c>
      <c r="F39" s="9">
        <v>2.7291666666666665</v>
      </c>
      <c r="G39" s="9">
        <v>157</v>
      </c>
      <c r="H39" s="9">
        <v>2.6666666666666665</v>
      </c>
      <c r="I39" s="9">
        <v>132</v>
      </c>
      <c r="J39" s="9"/>
      <c r="K39" s="9"/>
      <c r="L39" s="9">
        <v>1.1083333333333334</v>
      </c>
      <c r="M39" s="9">
        <v>144</v>
      </c>
      <c r="N39" s="9">
        <v>1</v>
      </c>
      <c r="O39" s="9">
        <v>907</v>
      </c>
      <c r="P39" s="9">
        <v>0.93333333333333324</v>
      </c>
      <c r="Q39" s="9">
        <v>359</v>
      </c>
      <c r="R39" s="9">
        <v>0.92833333333333334</v>
      </c>
      <c r="S39" s="9">
        <v>314</v>
      </c>
      <c r="T39" s="9">
        <v>0.81500000000000006</v>
      </c>
      <c r="U39" s="9">
        <v>38</v>
      </c>
      <c r="V39" s="9">
        <v>1.2950000000000002</v>
      </c>
      <c r="W39" s="9">
        <v>324</v>
      </c>
      <c r="X39" s="9">
        <v>1.3350000000000002</v>
      </c>
      <c r="Y39" s="9">
        <v>1532</v>
      </c>
      <c r="Z39" s="9">
        <v>1.2716666666666667</v>
      </c>
      <c r="AA39" s="9">
        <v>459</v>
      </c>
      <c r="AB39" s="9">
        <v>1.1966666666666665</v>
      </c>
      <c r="AC39" s="9">
        <v>437</v>
      </c>
      <c r="AD39" s="9">
        <v>1.115</v>
      </c>
      <c r="AE39" s="9">
        <v>54</v>
      </c>
    </row>
    <row r="40" spans="1:31" x14ac:dyDescent="0.2">
      <c r="A40" s="10">
        <v>43374</v>
      </c>
      <c r="B40" s="9">
        <v>2.75</v>
      </c>
      <c r="C40" s="9">
        <v>410</v>
      </c>
      <c r="D40" s="9">
        <v>2.75</v>
      </c>
      <c r="E40" s="9">
        <v>775</v>
      </c>
      <c r="F40" s="9">
        <v>2.75</v>
      </c>
      <c r="G40" s="9">
        <v>252</v>
      </c>
      <c r="H40" s="9">
        <v>2.75</v>
      </c>
      <c r="I40" s="9">
        <v>215</v>
      </c>
      <c r="J40" s="9">
        <v>2.75</v>
      </c>
      <c r="K40" s="9">
        <v>28</v>
      </c>
      <c r="L40" s="9">
        <v>1.08</v>
      </c>
      <c r="M40" s="9">
        <v>240</v>
      </c>
      <c r="N40" s="9">
        <v>0.99633333333333329</v>
      </c>
      <c r="O40" s="9">
        <v>1522</v>
      </c>
      <c r="P40" s="9">
        <v>0.93333333333333324</v>
      </c>
      <c r="Q40" s="9">
        <v>556</v>
      </c>
      <c r="R40" s="9">
        <v>0.87666666666666659</v>
      </c>
      <c r="S40" s="9">
        <v>500</v>
      </c>
      <c r="T40" s="9">
        <v>0.84</v>
      </c>
      <c r="U40" s="9">
        <v>53</v>
      </c>
      <c r="V40" s="9">
        <v>1.2383333333333333</v>
      </c>
      <c r="W40" s="9">
        <v>464</v>
      </c>
      <c r="X40" s="9">
        <v>1.29</v>
      </c>
      <c r="Y40" s="9">
        <v>1999</v>
      </c>
      <c r="Z40" s="9">
        <v>1.2733333333333334</v>
      </c>
      <c r="AA40" s="9">
        <v>597</v>
      </c>
      <c r="AB40" s="9">
        <v>1.2093333333333334</v>
      </c>
      <c r="AC40" s="9">
        <v>583</v>
      </c>
      <c r="AD40" s="9">
        <v>0.98083333333333333</v>
      </c>
      <c r="AE40" s="9">
        <v>79</v>
      </c>
    </row>
    <row r="41" spans="1:31" x14ac:dyDescent="0.2">
      <c r="A41" s="10">
        <v>43466</v>
      </c>
      <c r="B41" s="9">
        <v>2.7916666666666665</v>
      </c>
      <c r="C41" s="9">
        <v>326</v>
      </c>
      <c r="D41" s="9">
        <v>2.6666666666666665</v>
      </c>
      <c r="E41" s="9">
        <v>676</v>
      </c>
      <c r="F41" s="9">
        <v>2.6041666666666665</v>
      </c>
      <c r="G41" s="9">
        <v>182</v>
      </c>
      <c r="H41" s="9">
        <v>2.5474999999999999</v>
      </c>
      <c r="I41" s="9">
        <v>126</v>
      </c>
      <c r="J41" s="9">
        <v>2</v>
      </c>
      <c r="K41" s="9">
        <v>13</v>
      </c>
      <c r="L41" s="9">
        <v>1.0633333333333335</v>
      </c>
      <c r="M41" s="9">
        <v>122</v>
      </c>
      <c r="N41" s="9">
        <v>0.97666666666666657</v>
      </c>
      <c r="O41" s="9">
        <v>866</v>
      </c>
      <c r="P41" s="9">
        <v>0.94666666666666666</v>
      </c>
      <c r="Q41" s="9">
        <v>341</v>
      </c>
      <c r="R41" s="9">
        <v>0.9</v>
      </c>
      <c r="S41" s="9">
        <v>313</v>
      </c>
      <c r="T41" s="9">
        <v>0.875</v>
      </c>
      <c r="U41" s="9">
        <v>28</v>
      </c>
      <c r="V41" s="9">
        <v>1.1499999999999999</v>
      </c>
      <c r="W41" s="9">
        <v>491</v>
      </c>
      <c r="X41" s="9">
        <v>1.1850000000000001</v>
      </c>
      <c r="Y41" s="9">
        <v>2103</v>
      </c>
      <c r="Z41" s="9">
        <v>1.2050000000000001</v>
      </c>
      <c r="AA41" s="9">
        <v>581</v>
      </c>
      <c r="AB41" s="9">
        <v>1.1683333333333332</v>
      </c>
      <c r="AC41" s="9">
        <v>540</v>
      </c>
      <c r="AD41" s="9">
        <v>1.0683333333333334</v>
      </c>
      <c r="AE41" s="9">
        <v>74</v>
      </c>
    </row>
    <row r="42" spans="1:31" x14ac:dyDescent="0.2">
      <c r="A42" s="10">
        <v>43556</v>
      </c>
      <c r="B42" s="9">
        <v>2.7083333333333335</v>
      </c>
      <c r="C42" s="9">
        <v>239</v>
      </c>
      <c r="D42" s="9">
        <v>2.625</v>
      </c>
      <c r="E42" s="9">
        <v>529</v>
      </c>
      <c r="F42" s="9">
        <v>2.6448333333333331</v>
      </c>
      <c r="G42" s="9">
        <v>133</v>
      </c>
      <c r="H42" s="9">
        <v>2.6013333333333333</v>
      </c>
      <c r="I42" s="9">
        <v>98</v>
      </c>
      <c r="J42" s="9"/>
      <c r="K42" s="9"/>
      <c r="L42" s="9">
        <v>1.0133333333333334</v>
      </c>
      <c r="M42" s="9">
        <v>177</v>
      </c>
      <c r="N42" s="9">
        <v>0.97333333333333327</v>
      </c>
      <c r="O42" s="9">
        <v>1027</v>
      </c>
      <c r="P42" s="9">
        <v>0.95666666666666667</v>
      </c>
      <c r="Q42" s="9">
        <v>378</v>
      </c>
      <c r="R42" s="9">
        <v>0.8833333333333333</v>
      </c>
      <c r="S42" s="9">
        <v>335</v>
      </c>
      <c r="T42" s="9">
        <v>0.89999999999999991</v>
      </c>
      <c r="U42" s="9">
        <v>22</v>
      </c>
      <c r="V42" s="9">
        <v>1.0983333333333334</v>
      </c>
      <c r="W42" s="9">
        <v>418</v>
      </c>
      <c r="X42" s="9">
        <v>1.1333333333333333</v>
      </c>
      <c r="Y42" s="9">
        <v>1964</v>
      </c>
      <c r="Z42" s="9">
        <v>1.1333333333333331</v>
      </c>
      <c r="AA42" s="9">
        <v>544</v>
      </c>
      <c r="AB42" s="9">
        <v>1.0833333333333333</v>
      </c>
      <c r="AC42" s="9">
        <v>504</v>
      </c>
      <c r="AD42" s="9">
        <v>1</v>
      </c>
      <c r="AE42" s="9">
        <v>69</v>
      </c>
    </row>
    <row r="43" spans="1:31" x14ac:dyDescent="0.2">
      <c r="A43" s="10">
        <v>43647</v>
      </c>
      <c r="B43" s="9">
        <v>2.7083333333333335</v>
      </c>
      <c r="C43" s="9">
        <v>244</v>
      </c>
      <c r="D43" s="9">
        <v>2.6501666666666668</v>
      </c>
      <c r="E43" s="9">
        <v>560</v>
      </c>
      <c r="F43" s="9">
        <v>2.625</v>
      </c>
      <c r="G43" s="9">
        <v>150</v>
      </c>
      <c r="H43" s="9">
        <v>2.5276666666666667</v>
      </c>
      <c r="I43" s="9">
        <v>109</v>
      </c>
      <c r="J43" s="9"/>
      <c r="K43" s="9"/>
      <c r="L43" s="9">
        <v>1.0666666666666667</v>
      </c>
      <c r="M43" s="9">
        <v>164</v>
      </c>
      <c r="N43" s="9">
        <v>0.97333333333333327</v>
      </c>
      <c r="O43" s="9">
        <v>948</v>
      </c>
      <c r="P43" s="9">
        <v>0.9</v>
      </c>
      <c r="Q43" s="9">
        <v>363</v>
      </c>
      <c r="R43" s="9">
        <v>0.86333333333333329</v>
      </c>
      <c r="S43" s="9">
        <v>353</v>
      </c>
      <c r="T43" s="9">
        <v>0.77500000000000002</v>
      </c>
      <c r="U43" s="9">
        <v>23</v>
      </c>
      <c r="V43" s="9">
        <v>1.0666666666666667</v>
      </c>
      <c r="W43" s="9">
        <v>364</v>
      </c>
      <c r="X43" s="9">
        <v>1.08</v>
      </c>
      <c r="Y43" s="9">
        <v>1726</v>
      </c>
      <c r="Z43" s="9">
        <v>1.0166666666666666</v>
      </c>
      <c r="AA43" s="9">
        <v>517</v>
      </c>
      <c r="AB43" s="9">
        <v>1.0366666666666668</v>
      </c>
      <c r="AC43" s="9">
        <v>511</v>
      </c>
      <c r="AD43" s="9">
        <v>0.98333333333333339</v>
      </c>
      <c r="AE43" s="9">
        <v>81</v>
      </c>
    </row>
    <row r="44" spans="1:31" x14ac:dyDescent="0.2">
      <c r="A44" s="10">
        <v>43739</v>
      </c>
      <c r="B44" s="9">
        <v>2.6616666666666666</v>
      </c>
      <c r="C44" s="9">
        <v>251</v>
      </c>
      <c r="D44" s="9">
        <v>2.625</v>
      </c>
      <c r="E44" s="9">
        <v>600</v>
      </c>
      <c r="F44" s="9">
        <v>2.6193333333333335</v>
      </c>
      <c r="G44" s="9">
        <v>140</v>
      </c>
      <c r="H44" s="9">
        <v>2.625</v>
      </c>
      <c r="I44" s="9">
        <v>124</v>
      </c>
      <c r="J44" s="9"/>
      <c r="K44" s="9"/>
      <c r="L44" s="9">
        <v>0.96666666666666667</v>
      </c>
      <c r="M44" s="9">
        <v>194</v>
      </c>
      <c r="N44" s="9">
        <v>0.93333333333333324</v>
      </c>
      <c r="O44" s="9">
        <v>1187</v>
      </c>
      <c r="P44" s="9">
        <v>0.9</v>
      </c>
      <c r="Q44" s="9">
        <v>460</v>
      </c>
      <c r="R44" s="9">
        <v>0.80666666666666664</v>
      </c>
      <c r="S44" s="9">
        <v>429</v>
      </c>
      <c r="T44" s="9">
        <v>0.81833333333333336</v>
      </c>
      <c r="U44" s="9">
        <v>52</v>
      </c>
      <c r="V44" s="9">
        <v>1.0966666666666667</v>
      </c>
      <c r="W44" s="9">
        <v>513</v>
      </c>
      <c r="X44" s="9">
        <v>1.0633333333333335</v>
      </c>
      <c r="Y44" s="9">
        <v>2226</v>
      </c>
      <c r="Z44" s="9">
        <v>1.02</v>
      </c>
      <c r="AA44" s="9">
        <v>716</v>
      </c>
      <c r="AB44" s="9">
        <v>0.96666666666666667</v>
      </c>
      <c r="AC44" s="9">
        <v>632</v>
      </c>
      <c r="AD44" s="9">
        <v>0.88</v>
      </c>
      <c r="AE44" s="9">
        <v>102</v>
      </c>
    </row>
    <row r="45" spans="1:31" x14ac:dyDescent="0.2">
      <c r="A45" s="10">
        <v>43831</v>
      </c>
      <c r="B45" s="9">
        <v>2.7083333333333335</v>
      </c>
      <c r="C45" s="9">
        <v>228</v>
      </c>
      <c r="D45" s="9">
        <v>2.6666666666666665</v>
      </c>
      <c r="E45" s="9">
        <v>544</v>
      </c>
      <c r="F45" s="9">
        <v>2.6666666666666665</v>
      </c>
      <c r="G45" s="9">
        <v>148</v>
      </c>
      <c r="H45" s="9">
        <v>2.5816666666666666</v>
      </c>
      <c r="I45" s="9">
        <v>116</v>
      </c>
      <c r="J45" s="9"/>
      <c r="K45" s="9"/>
      <c r="L45" s="9">
        <v>1.0033333333333332</v>
      </c>
      <c r="M45" s="9">
        <v>152</v>
      </c>
      <c r="N45" s="9">
        <v>0.9</v>
      </c>
      <c r="O45" s="9">
        <v>867</v>
      </c>
      <c r="P45" s="9">
        <v>0.88666666666666671</v>
      </c>
      <c r="Q45" s="9">
        <v>357</v>
      </c>
      <c r="R45" s="9">
        <v>0.83000000000000007</v>
      </c>
      <c r="S45" s="9">
        <v>360</v>
      </c>
      <c r="T45" s="9">
        <v>0.92500000000000004</v>
      </c>
      <c r="U45" s="9">
        <v>28</v>
      </c>
      <c r="V45" s="9">
        <v>1.08</v>
      </c>
      <c r="W45" s="9">
        <v>482</v>
      </c>
      <c r="X45" s="9">
        <v>1.0666666666666667</v>
      </c>
      <c r="Y45" s="9">
        <v>2221</v>
      </c>
      <c r="Z45" s="9">
        <v>1.0049999999999999</v>
      </c>
      <c r="AA45" s="9">
        <v>612</v>
      </c>
      <c r="AB45" s="9">
        <v>0.96666666666666667</v>
      </c>
      <c r="AC45" s="9">
        <v>531</v>
      </c>
      <c r="AD45" s="9">
        <v>0.90833333333333333</v>
      </c>
      <c r="AE45" s="9">
        <v>69</v>
      </c>
    </row>
    <row r="46" spans="1:31" x14ac:dyDescent="0.2">
      <c r="A46" s="10">
        <v>43922</v>
      </c>
      <c r="B46" s="9">
        <v>2.75</v>
      </c>
      <c r="C46" s="9">
        <v>231</v>
      </c>
      <c r="D46" s="9">
        <v>2.625</v>
      </c>
      <c r="E46" s="9">
        <v>466</v>
      </c>
      <c r="F46" s="9">
        <v>2.625</v>
      </c>
      <c r="G46" s="9">
        <v>130</v>
      </c>
      <c r="H46" s="9">
        <v>2.6166666666666667</v>
      </c>
      <c r="I46" s="9">
        <v>103</v>
      </c>
      <c r="J46" s="9"/>
      <c r="K46" s="9"/>
      <c r="L46" s="9">
        <v>0.97666666666666657</v>
      </c>
      <c r="M46" s="9">
        <v>168</v>
      </c>
      <c r="N46" s="9">
        <v>0.9</v>
      </c>
      <c r="O46" s="9">
        <v>961</v>
      </c>
      <c r="P46" s="9">
        <v>0.88516666666666666</v>
      </c>
      <c r="Q46" s="9">
        <v>425</v>
      </c>
      <c r="R46" s="9">
        <v>0.8666666666666667</v>
      </c>
      <c r="S46" s="9">
        <v>382</v>
      </c>
      <c r="T46" s="9">
        <v>0.73333333333333339</v>
      </c>
      <c r="U46" s="9">
        <v>37</v>
      </c>
      <c r="V46" s="9">
        <v>1.0966666666666667</v>
      </c>
      <c r="W46" s="9">
        <v>402</v>
      </c>
      <c r="X46" s="9">
        <v>1.085</v>
      </c>
      <c r="Y46" s="9">
        <v>1924</v>
      </c>
      <c r="Z46" s="9">
        <v>1</v>
      </c>
      <c r="AA46" s="9">
        <v>532</v>
      </c>
      <c r="AB46" s="9">
        <v>0.98333333333333339</v>
      </c>
      <c r="AC46" s="9">
        <v>576</v>
      </c>
      <c r="AD46" s="9">
        <v>0.88</v>
      </c>
      <c r="AE46" s="9">
        <v>71</v>
      </c>
    </row>
    <row r="47" spans="1:31" x14ac:dyDescent="0.2">
      <c r="A47" s="10">
        <v>44013</v>
      </c>
      <c r="B47" s="9">
        <v>2.7083333333333335</v>
      </c>
      <c r="C47" s="9">
        <v>180</v>
      </c>
      <c r="D47" s="9">
        <v>2.625</v>
      </c>
      <c r="E47" s="9">
        <v>445</v>
      </c>
      <c r="F47" s="9">
        <v>2.625</v>
      </c>
      <c r="G47" s="9">
        <v>133</v>
      </c>
      <c r="H47" s="9">
        <v>2.61</v>
      </c>
      <c r="I47" s="9">
        <v>104</v>
      </c>
      <c r="J47" s="9"/>
      <c r="K47" s="9"/>
      <c r="L47" s="9">
        <v>0.93499999999999994</v>
      </c>
      <c r="M47" s="9">
        <v>218</v>
      </c>
      <c r="N47" s="9">
        <v>0.9</v>
      </c>
      <c r="O47" s="9">
        <v>1263</v>
      </c>
      <c r="P47" s="9">
        <v>0.8666666666666667</v>
      </c>
      <c r="Q47" s="9">
        <v>515</v>
      </c>
      <c r="R47" s="9">
        <v>0.83333333333333337</v>
      </c>
      <c r="S47" s="9">
        <v>388</v>
      </c>
      <c r="T47" s="9">
        <v>0.74750000000000005</v>
      </c>
      <c r="U47" s="9">
        <v>46</v>
      </c>
      <c r="V47" s="9">
        <v>1.085</v>
      </c>
      <c r="W47" s="9">
        <v>386</v>
      </c>
      <c r="X47" s="9">
        <v>1.0833333333333333</v>
      </c>
      <c r="Y47" s="9">
        <v>1869</v>
      </c>
      <c r="Z47" s="9">
        <v>1.0116666666666667</v>
      </c>
      <c r="AA47" s="9">
        <v>543</v>
      </c>
      <c r="AB47" s="9">
        <v>1</v>
      </c>
      <c r="AC47" s="9">
        <v>527</v>
      </c>
      <c r="AD47" s="9">
        <v>0.96666666666666667</v>
      </c>
      <c r="AE47" s="9">
        <v>88</v>
      </c>
    </row>
    <row r="48" spans="1:31" x14ac:dyDescent="0.2">
      <c r="A48" s="10">
        <v>44105</v>
      </c>
      <c r="B48" s="9">
        <v>2.75</v>
      </c>
      <c r="C48" s="9">
        <v>243</v>
      </c>
      <c r="D48" s="9">
        <v>2.625</v>
      </c>
      <c r="E48" s="9">
        <v>550</v>
      </c>
      <c r="F48" s="9">
        <v>2.6188333333333333</v>
      </c>
      <c r="G48" s="9">
        <v>138</v>
      </c>
      <c r="H48" s="9">
        <v>2.6041666666666665</v>
      </c>
      <c r="I48" s="9">
        <v>115</v>
      </c>
      <c r="J48" s="9"/>
      <c r="K48" s="9"/>
      <c r="L48" s="9">
        <v>0.97666666666666657</v>
      </c>
      <c r="M48" s="9">
        <v>249</v>
      </c>
      <c r="N48" s="9">
        <v>0.9</v>
      </c>
      <c r="O48" s="9">
        <v>1453</v>
      </c>
      <c r="P48" s="9">
        <v>0.85</v>
      </c>
      <c r="Q48" s="9">
        <v>591</v>
      </c>
      <c r="R48" s="9">
        <v>0.83333333333333337</v>
      </c>
      <c r="S48" s="9">
        <v>653</v>
      </c>
      <c r="T48" s="9">
        <v>0.78333333333333321</v>
      </c>
      <c r="U48" s="9">
        <v>83</v>
      </c>
      <c r="V48" s="9">
        <v>1.0366666666666668</v>
      </c>
      <c r="W48" s="9">
        <v>418</v>
      </c>
      <c r="X48" s="9">
        <v>1</v>
      </c>
      <c r="Y48" s="9">
        <v>2180</v>
      </c>
      <c r="Z48" s="9">
        <v>0.98666666666666669</v>
      </c>
      <c r="AA48" s="9">
        <v>664</v>
      </c>
      <c r="AB48" s="9">
        <v>0.96833333333333338</v>
      </c>
      <c r="AC48" s="9">
        <v>704</v>
      </c>
      <c r="AD48" s="9">
        <v>0.97333333333333327</v>
      </c>
      <c r="AE48" s="9">
        <v>91</v>
      </c>
    </row>
    <row r="49" spans="1:31" x14ac:dyDescent="0.2">
      <c r="A49" s="10">
        <v>44197</v>
      </c>
      <c r="B49" s="9">
        <v>2.7083333333333335</v>
      </c>
      <c r="C49" s="9">
        <v>253</v>
      </c>
      <c r="D49" s="9">
        <v>2.625</v>
      </c>
      <c r="E49" s="9">
        <v>573</v>
      </c>
      <c r="F49" s="9">
        <v>2.5433333333333334</v>
      </c>
      <c r="G49" s="9">
        <v>179</v>
      </c>
      <c r="H49" s="9">
        <v>2.6291666666666669</v>
      </c>
      <c r="I49" s="9">
        <v>124</v>
      </c>
      <c r="J49" s="9">
        <v>1</v>
      </c>
      <c r="K49" s="9">
        <v>10</v>
      </c>
      <c r="L49" s="9">
        <v>0.93333333333333324</v>
      </c>
      <c r="M49" s="9">
        <v>284</v>
      </c>
      <c r="N49" s="9">
        <v>0.9</v>
      </c>
      <c r="O49" s="9">
        <v>1869</v>
      </c>
      <c r="P49" s="9">
        <v>0.85</v>
      </c>
      <c r="Q49" s="9">
        <v>880</v>
      </c>
      <c r="R49" s="9">
        <v>0.80000000000000016</v>
      </c>
      <c r="S49" s="9">
        <v>947</v>
      </c>
      <c r="T49" s="9">
        <v>0.76666666666666661</v>
      </c>
      <c r="U49" s="9">
        <v>128</v>
      </c>
      <c r="V49" s="9">
        <v>1.0049999999999999</v>
      </c>
      <c r="W49" s="9">
        <v>480</v>
      </c>
      <c r="X49" s="9">
        <v>1</v>
      </c>
      <c r="Y49" s="9">
        <v>2297</v>
      </c>
      <c r="Z49" s="9">
        <v>0.98333333333333339</v>
      </c>
      <c r="AA49" s="9">
        <v>686</v>
      </c>
      <c r="AB49" s="9">
        <v>1.0066666666666666</v>
      </c>
      <c r="AC49" s="9">
        <v>666</v>
      </c>
      <c r="AD49" s="9">
        <v>0.92166666666666652</v>
      </c>
      <c r="AE49" s="9">
        <v>88</v>
      </c>
    </row>
    <row r="50" spans="1:31" x14ac:dyDescent="0.2">
      <c r="A50" s="10">
        <v>44287</v>
      </c>
      <c r="B50" s="9">
        <v>2.7083333333333335</v>
      </c>
      <c r="C50" s="9">
        <v>193</v>
      </c>
      <c r="D50" s="9">
        <v>2.625</v>
      </c>
      <c r="E50" s="9">
        <v>448</v>
      </c>
      <c r="F50" s="9">
        <v>2.5416666666666665</v>
      </c>
      <c r="G50" s="9">
        <v>149</v>
      </c>
      <c r="H50" s="9">
        <v>2.6233333333333335</v>
      </c>
      <c r="I50" s="9">
        <v>132</v>
      </c>
      <c r="J50" s="9"/>
      <c r="K50" s="9"/>
      <c r="L50" s="9">
        <v>0.91833333333333333</v>
      </c>
      <c r="M50" s="9">
        <v>263</v>
      </c>
      <c r="N50" s="9">
        <v>0.9</v>
      </c>
      <c r="O50" s="9">
        <v>1660</v>
      </c>
      <c r="P50" s="9">
        <v>0.8666666666666667</v>
      </c>
      <c r="Q50" s="9">
        <v>784</v>
      </c>
      <c r="R50" s="9">
        <v>0.81666666666666676</v>
      </c>
      <c r="S50" s="9">
        <v>879</v>
      </c>
      <c r="T50" s="9">
        <v>0.73333333333333339</v>
      </c>
      <c r="U50" s="9">
        <v>131</v>
      </c>
      <c r="V50" s="9">
        <v>1.0433333333333334</v>
      </c>
      <c r="W50" s="9">
        <v>344</v>
      </c>
      <c r="X50" s="9">
        <v>1.0233333333333334</v>
      </c>
      <c r="Y50" s="9">
        <v>1644</v>
      </c>
      <c r="Z50" s="9">
        <v>0.98999999999999988</v>
      </c>
      <c r="AA50" s="9">
        <v>535</v>
      </c>
      <c r="AB50" s="9">
        <v>0.99833333333333341</v>
      </c>
      <c r="AC50" s="9">
        <v>577</v>
      </c>
      <c r="AD50" s="9">
        <v>0.9</v>
      </c>
      <c r="AE50" s="9">
        <v>117</v>
      </c>
    </row>
    <row r="51" spans="1:31" x14ac:dyDescent="0.2">
      <c r="A51" s="10">
        <v>44378</v>
      </c>
      <c r="B51" s="9">
        <v>2.7083333333333335</v>
      </c>
      <c r="C51" s="9">
        <v>155</v>
      </c>
      <c r="D51" s="9">
        <v>2.625</v>
      </c>
      <c r="E51" s="9">
        <v>389</v>
      </c>
      <c r="F51" s="9">
        <v>2.6211666666666669</v>
      </c>
      <c r="G51" s="9">
        <v>118</v>
      </c>
      <c r="H51" s="9">
        <v>2.52</v>
      </c>
      <c r="I51" s="9">
        <v>111</v>
      </c>
      <c r="J51" s="9"/>
      <c r="K51" s="9"/>
      <c r="L51" s="9">
        <v>0.98166666666666658</v>
      </c>
      <c r="M51" s="9">
        <v>187</v>
      </c>
      <c r="N51" s="9">
        <v>0.9</v>
      </c>
      <c r="O51" s="9">
        <v>1383</v>
      </c>
      <c r="P51" s="9">
        <v>0.8666666666666667</v>
      </c>
      <c r="Q51" s="9">
        <v>707</v>
      </c>
      <c r="R51" s="9">
        <v>0.83166666666666667</v>
      </c>
      <c r="S51" s="9">
        <v>803</v>
      </c>
      <c r="T51" s="9">
        <v>0.83333333333333337</v>
      </c>
      <c r="U51" s="9">
        <v>144</v>
      </c>
      <c r="V51" s="9">
        <v>1.0233333333333332</v>
      </c>
      <c r="W51" s="9">
        <v>227</v>
      </c>
      <c r="X51" s="9">
        <v>1.0516666666666665</v>
      </c>
      <c r="Y51" s="9">
        <v>1382</v>
      </c>
      <c r="Z51" s="9">
        <v>0.9966666666666667</v>
      </c>
      <c r="AA51" s="9">
        <v>531</v>
      </c>
      <c r="AB51" s="9">
        <v>1.0149999999999999</v>
      </c>
      <c r="AC51" s="9">
        <v>531</v>
      </c>
      <c r="AD51" s="9">
        <v>1.0599999999999998</v>
      </c>
      <c r="AE51" s="9">
        <v>122</v>
      </c>
    </row>
    <row r="52" spans="1:31" x14ac:dyDescent="0.2">
      <c r="A52" s="10">
        <v>44470</v>
      </c>
      <c r="B52" s="9">
        <v>2.6666666666666665</v>
      </c>
      <c r="C52" s="9">
        <v>182</v>
      </c>
      <c r="D52" s="9">
        <v>2.625</v>
      </c>
      <c r="E52" s="9">
        <v>464</v>
      </c>
      <c r="F52" s="9">
        <v>2.5416666666666665</v>
      </c>
      <c r="G52" s="9">
        <v>143</v>
      </c>
      <c r="H52" s="9">
        <v>2.4623333333333335</v>
      </c>
      <c r="I52" s="9">
        <v>124</v>
      </c>
      <c r="J52" s="9"/>
      <c r="K52" s="9"/>
      <c r="L52" s="9">
        <v>0.93333333333333324</v>
      </c>
      <c r="M52" s="9">
        <v>221</v>
      </c>
      <c r="N52" s="9">
        <v>0.89333333333333342</v>
      </c>
      <c r="O52" s="9">
        <v>1484</v>
      </c>
      <c r="P52" s="9">
        <v>0.84333333333333338</v>
      </c>
      <c r="Q52" s="9">
        <v>707</v>
      </c>
      <c r="R52" s="9">
        <v>0.80000000000000016</v>
      </c>
      <c r="S52" s="9">
        <v>932</v>
      </c>
      <c r="T52" s="9">
        <v>0.81666666666666676</v>
      </c>
      <c r="U52" s="9">
        <v>162</v>
      </c>
      <c r="V52" s="9">
        <v>1.0883333333333334</v>
      </c>
      <c r="W52" s="9">
        <v>325</v>
      </c>
      <c r="X52" s="9">
        <v>1.075</v>
      </c>
      <c r="Y52" s="9">
        <v>1664</v>
      </c>
      <c r="Z52" s="9">
        <v>1.0166666666666666</v>
      </c>
      <c r="AA52" s="9">
        <v>573</v>
      </c>
      <c r="AB52" s="9">
        <v>0.98999999999999988</v>
      </c>
      <c r="AC52" s="9">
        <v>612</v>
      </c>
      <c r="AD52" s="9">
        <v>0.92666666666666675</v>
      </c>
      <c r="AE52" s="9">
        <v>93</v>
      </c>
    </row>
    <row r="53" spans="1:31" x14ac:dyDescent="0.2">
      <c r="A53" s="10">
        <v>44562</v>
      </c>
      <c r="B53" s="9">
        <v>2.7083333333333335</v>
      </c>
      <c r="C53" s="9">
        <v>195</v>
      </c>
      <c r="D53" s="9">
        <v>2.625</v>
      </c>
      <c r="E53" s="9">
        <v>494</v>
      </c>
      <c r="F53" s="9">
        <v>2.5466666666666669</v>
      </c>
      <c r="G53" s="9">
        <v>135</v>
      </c>
      <c r="H53" s="9">
        <v>2.3263333333333334</v>
      </c>
      <c r="I53" s="9">
        <v>143</v>
      </c>
      <c r="J53" s="9"/>
      <c r="K53" s="9"/>
      <c r="L53" s="9">
        <v>0.90333333333333332</v>
      </c>
      <c r="M53" s="9">
        <v>145</v>
      </c>
      <c r="N53" s="9">
        <v>0.8836666666666666</v>
      </c>
      <c r="O53" s="9">
        <v>1080</v>
      </c>
      <c r="P53" s="9">
        <v>0.85</v>
      </c>
      <c r="Q53" s="9">
        <v>467</v>
      </c>
      <c r="R53" s="9">
        <v>0.80000000000000016</v>
      </c>
      <c r="S53" s="9">
        <v>616</v>
      </c>
      <c r="T53" s="9">
        <v>0.77500000000000002</v>
      </c>
      <c r="U53" s="9">
        <v>113</v>
      </c>
      <c r="V53" s="9">
        <v>1.155</v>
      </c>
      <c r="W53" s="9">
        <v>284</v>
      </c>
      <c r="X53" s="9">
        <v>1.1566666666666665</v>
      </c>
      <c r="Y53" s="9">
        <v>1481</v>
      </c>
      <c r="Z53" s="9">
        <v>1.1316666666666668</v>
      </c>
      <c r="AA53" s="9">
        <v>455</v>
      </c>
      <c r="AB53" s="9">
        <v>1.0666666666666667</v>
      </c>
      <c r="AC53" s="9">
        <v>491</v>
      </c>
      <c r="AD53" s="9">
        <v>1.0266666666666666</v>
      </c>
      <c r="AE53" s="9">
        <v>71</v>
      </c>
    </row>
    <row r="54" spans="1:31" x14ac:dyDescent="0.2">
      <c r="A54" s="10">
        <v>44652</v>
      </c>
      <c r="B54" s="9">
        <v>2.6875</v>
      </c>
      <c r="C54" s="9">
        <v>170</v>
      </c>
      <c r="D54" s="9">
        <v>2.625</v>
      </c>
      <c r="E54" s="9">
        <v>408</v>
      </c>
      <c r="F54" s="9">
        <v>2.5416666666666665</v>
      </c>
      <c r="G54" s="9">
        <v>125</v>
      </c>
      <c r="H54" s="9">
        <v>2.5</v>
      </c>
      <c r="I54" s="9">
        <v>132</v>
      </c>
      <c r="J54" s="9"/>
      <c r="K54" s="9"/>
      <c r="L54" s="9">
        <v>0.90833333333333333</v>
      </c>
      <c r="M54" s="9">
        <v>210</v>
      </c>
      <c r="N54" s="9">
        <v>0.9</v>
      </c>
      <c r="O54" s="9">
        <v>1194</v>
      </c>
      <c r="P54" s="9">
        <v>0.85</v>
      </c>
      <c r="Q54" s="9">
        <v>580</v>
      </c>
      <c r="R54" s="9">
        <v>0.81666666666666676</v>
      </c>
      <c r="S54" s="9">
        <v>592</v>
      </c>
      <c r="T54" s="9">
        <v>0.81166666666666665</v>
      </c>
      <c r="U54" s="9">
        <v>110</v>
      </c>
      <c r="V54" s="9">
        <v>1.5050000000000001</v>
      </c>
      <c r="W54" s="9">
        <v>182</v>
      </c>
      <c r="X54" s="9">
        <v>1.4833333333333332</v>
      </c>
      <c r="Y54" s="9">
        <v>1046</v>
      </c>
      <c r="Z54" s="9">
        <v>1.415</v>
      </c>
      <c r="AA54" s="9">
        <v>393</v>
      </c>
      <c r="AB54" s="9">
        <v>1.3333333333333333</v>
      </c>
      <c r="AC54" s="9">
        <v>384</v>
      </c>
      <c r="AD54" s="9">
        <v>1.1466666666666667</v>
      </c>
      <c r="AE54" s="9">
        <v>61</v>
      </c>
    </row>
    <row r="55" spans="1:31" x14ac:dyDescent="0.2">
      <c r="A55" s="10">
        <v>44743</v>
      </c>
      <c r="B55" s="9">
        <v>2.625</v>
      </c>
      <c r="C55" s="9">
        <v>92</v>
      </c>
      <c r="D55" s="9">
        <v>2.625</v>
      </c>
      <c r="E55" s="9">
        <v>277</v>
      </c>
      <c r="F55" s="9">
        <v>2.625</v>
      </c>
      <c r="G55" s="9">
        <v>98</v>
      </c>
      <c r="H55" s="9">
        <v>2.5</v>
      </c>
      <c r="I55" s="9">
        <v>105</v>
      </c>
      <c r="J55" s="9"/>
      <c r="K55" s="9"/>
      <c r="L55" s="9">
        <v>1</v>
      </c>
      <c r="M55" s="9">
        <v>129</v>
      </c>
      <c r="N55" s="9">
        <v>0.92500000000000004</v>
      </c>
      <c r="O55" s="9">
        <v>772</v>
      </c>
      <c r="P55" s="9">
        <v>0.9</v>
      </c>
      <c r="Q55" s="9">
        <v>403</v>
      </c>
      <c r="R55" s="9">
        <v>0.85250000000000004</v>
      </c>
      <c r="S55" s="9">
        <v>423</v>
      </c>
      <c r="T55" s="9">
        <v>0.83750000000000002</v>
      </c>
      <c r="U55" s="9">
        <v>55</v>
      </c>
      <c r="V55" s="9">
        <v>1.8675000000000002</v>
      </c>
      <c r="W55" s="9">
        <v>79</v>
      </c>
      <c r="X55" s="9">
        <v>1.7450000000000001</v>
      </c>
      <c r="Y55" s="9">
        <v>469</v>
      </c>
      <c r="Z55" s="9">
        <v>1.49</v>
      </c>
      <c r="AA55" s="9">
        <v>184</v>
      </c>
      <c r="AB55" s="9">
        <v>1.4100000000000001</v>
      </c>
      <c r="AC55" s="9">
        <v>205</v>
      </c>
      <c r="AD55" s="9">
        <v>1.2</v>
      </c>
      <c r="AE55" s="9">
        <v>35</v>
      </c>
    </row>
    <row r="56" spans="1:31" x14ac:dyDescent="0.2">
      <c r="A56" s="6" t="s">
        <v>1</v>
      </c>
      <c r="B56" s="9">
        <v>2.7980312500000002</v>
      </c>
      <c r="C56" s="9">
        <v>29266</v>
      </c>
      <c r="D56" s="9">
        <v>2.7554718749999996</v>
      </c>
      <c r="E56" s="9">
        <v>52620</v>
      </c>
      <c r="F56" s="9">
        <v>2.7304374999999999</v>
      </c>
      <c r="G56" s="9">
        <v>10875</v>
      </c>
      <c r="H56" s="9">
        <v>2.70226875</v>
      </c>
      <c r="I56" s="9">
        <v>7419</v>
      </c>
      <c r="J56" s="9">
        <v>2.34375</v>
      </c>
      <c r="K56" s="9">
        <v>95</v>
      </c>
      <c r="L56" s="9">
        <v>1.1269193749999995</v>
      </c>
      <c r="M56" s="9">
        <v>8312</v>
      </c>
      <c r="N56" s="9">
        <v>1.0321618750000003</v>
      </c>
      <c r="O56" s="9">
        <v>55366</v>
      </c>
      <c r="P56" s="9">
        <v>0.96913250000000084</v>
      </c>
      <c r="Q56" s="9">
        <v>23144</v>
      </c>
      <c r="R56" s="9">
        <v>0.90889975000000134</v>
      </c>
      <c r="S56" s="9">
        <v>23225</v>
      </c>
      <c r="T56" s="9">
        <v>0.86054977611940242</v>
      </c>
      <c r="U56" s="9">
        <v>2810</v>
      </c>
      <c r="V56" s="9">
        <v>1.4587187500000001</v>
      </c>
      <c r="W56" s="9">
        <v>22217</v>
      </c>
      <c r="X56" s="9">
        <v>1.5143125000000006</v>
      </c>
      <c r="Y56" s="9">
        <v>108896</v>
      </c>
      <c r="Z56" s="9">
        <v>1.4909531249999994</v>
      </c>
      <c r="AA56" s="9">
        <v>31372</v>
      </c>
      <c r="AB56" s="9">
        <v>1.4081593749999997</v>
      </c>
      <c r="AC56" s="9">
        <v>29389</v>
      </c>
      <c r="AD56" s="9">
        <v>1.227261006289307</v>
      </c>
      <c r="AE56" s="9">
        <v>4136</v>
      </c>
    </row>
  </sheetData>
  <pageMargins left="0.7" right="0.7" top="0.75" bottom="0.75" header="0.3" footer="0.3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61"/>
  <sheetViews>
    <sheetView topLeftCell="A144" workbookViewId="0">
      <selection activeCell="C17" sqref="C17"/>
    </sheetView>
  </sheetViews>
  <sheetFormatPr baseColWidth="10" defaultColWidth="20.83203125" defaultRowHeight="15" x14ac:dyDescent="0.2"/>
  <sheetData>
    <row r="1" spans="1:31" s="2" customFormat="1" ht="48" x14ac:dyDescent="0.2">
      <c r="A1" s="1" t="s">
        <v>0</v>
      </c>
      <c r="B1" s="3" t="s">
        <v>2</v>
      </c>
      <c r="C1" s="3" t="s">
        <v>3</v>
      </c>
      <c r="D1" s="3" t="s">
        <v>8</v>
      </c>
      <c r="E1" s="3" t="s">
        <v>9</v>
      </c>
      <c r="F1" s="3" t="s">
        <v>22</v>
      </c>
      <c r="G1" s="3" t="s">
        <v>23</v>
      </c>
      <c r="H1" s="3" t="s">
        <v>14</v>
      </c>
      <c r="I1" s="3" t="s">
        <v>15</v>
      </c>
      <c r="J1" s="3" t="s">
        <v>26</v>
      </c>
      <c r="K1" s="3" t="s">
        <v>27</v>
      </c>
      <c r="L1" s="4" t="s">
        <v>4</v>
      </c>
      <c r="M1" s="4" t="s">
        <v>5</v>
      </c>
      <c r="N1" s="4" t="s">
        <v>10</v>
      </c>
      <c r="O1" s="4" t="s">
        <v>11</v>
      </c>
      <c r="P1" s="4" t="s">
        <v>20</v>
      </c>
      <c r="Q1" s="4" t="s">
        <v>21</v>
      </c>
      <c r="R1" s="4" t="s">
        <v>16</v>
      </c>
      <c r="S1" s="4" t="s">
        <v>17</v>
      </c>
      <c r="T1" s="4" t="s">
        <v>28</v>
      </c>
      <c r="U1" s="4" t="s">
        <v>29</v>
      </c>
      <c r="V1" s="5" t="s">
        <v>6</v>
      </c>
      <c r="W1" s="5" t="s">
        <v>7</v>
      </c>
      <c r="X1" s="5" t="s">
        <v>12</v>
      </c>
      <c r="Y1" s="5" t="s">
        <v>13</v>
      </c>
      <c r="Z1" s="5" t="s">
        <v>24</v>
      </c>
      <c r="AA1" s="5" t="s">
        <v>25</v>
      </c>
      <c r="AB1" s="5" t="s">
        <v>18</v>
      </c>
      <c r="AC1" s="5" t="s">
        <v>19</v>
      </c>
      <c r="AD1" s="5" t="s">
        <v>30</v>
      </c>
      <c r="AE1" s="5" t="s">
        <v>31</v>
      </c>
    </row>
    <row r="2" spans="1:31" x14ac:dyDescent="0.2">
      <c r="A2" s="7">
        <v>39904</v>
      </c>
      <c r="B2">
        <v>2.875</v>
      </c>
      <c r="C2">
        <v>277</v>
      </c>
      <c r="D2">
        <v>2.875</v>
      </c>
      <c r="E2">
        <v>584</v>
      </c>
      <c r="F2">
        <v>2.875</v>
      </c>
      <c r="G2">
        <v>115</v>
      </c>
      <c r="H2">
        <v>2.85</v>
      </c>
      <c r="I2">
        <v>60</v>
      </c>
      <c r="L2">
        <v>1.425</v>
      </c>
      <c r="M2">
        <v>18</v>
      </c>
      <c r="N2">
        <v>1.2033</v>
      </c>
      <c r="O2">
        <v>124</v>
      </c>
      <c r="P2">
        <v>1.1032999999999999</v>
      </c>
      <c r="Q2">
        <v>71</v>
      </c>
      <c r="R2">
        <v>0.95165999999999995</v>
      </c>
      <c r="S2">
        <v>82</v>
      </c>
      <c r="V2">
        <v>2.2999999999999998</v>
      </c>
      <c r="W2">
        <v>141</v>
      </c>
      <c r="X2">
        <v>2.4</v>
      </c>
      <c r="Y2">
        <v>858</v>
      </c>
      <c r="Z2">
        <v>2.2999999999999998</v>
      </c>
      <c r="AA2">
        <v>207</v>
      </c>
      <c r="AB2">
        <v>2.33</v>
      </c>
      <c r="AC2">
        <v>195</v>
      </c>
      <c r="AD2">
        <v>1.85</v>
      </c>
      <c r="AE2">
        <v>31</v>
      </c>
    </row>
    <row r="3" spans="1:31" x14ac:dyDescent="0.2">
      <c r="A3" s="7">
        <v>39904</v>
      </c>
      <c r="B3">
        <v>2.875</v>
      </c>
      <c r="C3">
        <v>903</v>
      </c>
      <c r="D3">
        <v>2.875</v>
      </c>
      <c r="E3">
        <v>1863</v>
      </c>
      <c r="F3">
        <v>2.875</v>
      </c>
      <c r="G3">
        <v>300</v>
      </c>
      <c r="H3">
        <v>2.875</v>
      </c>
      <c r="I3">
        <v>142</v>
      </c>
      <c r="L3">
        <v>1.5</v>
      </c>
      <c r="M3">
        <v>12</v>
      </c>
      <c r="N3">
        <v>1.1692</v>
      </c>
      <c r="O3">
        <v>178</v>
      </c>
      <c r="P3">
        <v>1.1499999999999999</v>
      </c>
      <c r="Q3">
        <v>73</v>
      </c>
      <c r="R3">
        <v>0.95</v>
      </c>
      <c r="S3">
        <v>89</v>
      </c>
      <c r="T3">
        <v>0.93</v>
      </c>
      <c r="U3">
        <v>12</v>
      </c>
      <c r="V3">
        <v>2.2250000000000001</v>
      </c>
      <c r="W3">
        <v>148</v>
      </c>
      <c r="X3">
        <v>2.4449999999999998</v>
      </c>
      <c r="Y3">
        <v>1000</v>
      </c>
      <c r="Z3">
        <v>2.4500000000000002</v>
      </c>
      <c r="AA3">
        <v>259</v>
      </c>
      <c r="AB3">
        <v>2.4</v>
      </c>
      <c r="AC3">
        <v>261</v>
      </c>
      <c r="AD3">
        <v>2.2999999999999998</v>
      </c>
      <c r="AE3">
        <v>32</v>
      </c>
    </row>
    <row r="4" spans="1:31" x14ac:dyDescent="0.2">
      <c r="A4" s="7">
        <v>39995</v>
      </c>
      <c r="B4">
        <v>2.875</v>
      </c>
      <c r="C4">
        <v>865</v>
      </c>
      <c r="D4">
        <v>2.875</v>
      </c>
      <c r="E4">
        <v>1889</v>
      </c>
      <c r="F4">
        <v>2.875</v>
      </c>
      <c r="G4">
        <v>284</v>
      </c>
      <c r="H4">
        <v>2.85</v>
      </c>
      <c r="I4">
        <v>133</v>
      </c>
      <c r="L4">
        <v>1.21</v>
      </c>
      <c r="M4">
        <v>23</v>
      </c>
      <c r="N4">
        <v>1.25</v>
      </c>
      <c r="O4">
        <v>183</v>
      </c>
      <c r="P4">
        <v>1.19</v>
      </c>
      <c r="Q4">
        <v>109</v>
      </c>
      <c r="R4">
        <v>1.05</v>
      </c>
      <c r="S4">
        <v>103</v>
      </c>
      <c r="T4">
        <v>1</v>
      </c>
      <c r="U4">
        <v>11</v>
      </c>
      <c r="V4">
        <v>2.25</v>
      </c>
      <c r="W4">
        <v>153</v>
      </c>
      <c r="X4">
        <v>2.4500000000000002</v>
      </c>
      <c r="Y4">
        <v>812</v>
      </c>
      <c r="Z4">
        <v>2.35</v>
      </c>
      <c r="AA4">
        <v>230</v>
      </c>
      <c r="AB4">
        <v>2.35</v>
      </c>
      <c r="AC4">
        <v>213</v>
      </c>
      <c r="AD4">
        <v>1.78</v>
      </c>
      <c r="AE4">
        <v>31</v>
      </c>
    </row>
    <row r="5" spans="1:31" x14ac:dyDescent="0.2">
      <c r="A5" s="7">
        <v>39995</v>
      </c>
      <c r="B5">
        <v>2.875</v>
      </c>
      <c r="C5">
        <v>306</v>
      </c>
      <c r="D5">
        <v>2.875</v>
      </c>
      <c r="E5">
        <v>659</v>
      </c>
      <c r="F5">
        <v>2.85</v>
      </c>
      <c r="G5">
        <v>121</v>
      </c>
      <c r="H5">
        <v>2.85</v>
      </c>
      <c r="I5">
        <v>45</v>
      </c>
      <c r="L5">
        <v>1.5</v>
      </c>
      <c r="M5">
        <v>13</v>
      </c>
      <c r="N5">
        <v>1.165</v>
      </c>
      <c r="O5">
        <v>124</v>
      </c>
      <c r="P5">
        <v>1.115</v>
      </c>
      <c r="Q5">
        <v>56</v>
      </c>
      <c r="R5">
        <v>1.05</v>
      </c>
      <c r="S5">
        <v>54</v>
      </c>
      <c r="V5">
        <v>2.14</v>
      </c>
      <c r="W5">
        <v>86</v>
      </c>
      <c r="X5">
        <v>2.4</v>
      </c>
      <c r="Y5">
        <v>625</v>
      </c>
      <c r="Z5">
        <v>2.4500000000000002</v>
      </c>
      <c r="AA5">
        <v>173</v>
      </c>
      <c r="AB5">
        <v>2.33</v>
      </c>
      <c r="AC5">
        <v>158</v>
      </c>
      <c r="AD5">
        <v>1.7</v>
      </c>
      <c r="AE5">
        <v>17</v>
      </c>
    </row>
    <row r="6" spans="1:31" x14ac:dyDescent="0.2">
      <c r="A6" s="7">
        <v>39995</v>
      </c>
      <c r="B6">
        <v>2.875</v>
      </c>
      <c r="C6">
        <v>709</v>
      </c>
      <c r="D6">
        <v>2.875</v>
      </c>
      <c r="E6">
        <v>1561</v>
      </c>
      <c r="F6">
        <v>2.875</v>
      </c>
      <c r="G6">
        <v>249</v>
      </c>
      <c r="H6">
        <v>2.875</v>
      </c>
      <c r="I6">
        <v>119</v>
      </c>
      <c r="L6">
        <v>1.3</v>
      </c>
      <c r="M6">
        <v>17</v>
      </c>
      <c r="N6">
        <v>1.1499999999999999</v>
      </c>
      <c r="O6">
        <v>184</v>
      </c>
      <c r="P6">
        <v>1.04</v>
      </c>
      <c r="Q6">
        <v>93</v>
      </c>
      <c r="R6">
        <v>1.01</v>
      </c>
      <c r="S6">
        <v>71</v>
      </c>
      <c r="T6">
        <v>1.0249999999999999</v>
      </c>
      <c r="U6">
        <v>10</v>
      </c>
      <c r="V6">
        <v>2.25</v>
      </c>
      <c r="W6">
        <v>138</v>
      </c>
      <c r="X6">
        <v>2.4</v>
      </c>
      <c r="Y6">
        <v>750</v>
      </c>
      <c r="Z6">
        <v>2.33</v>
      </c>
      <c r="AA6">
        <v>222</v>
      </c>
      <c r="AB6">
        <v>2.2000000000000002</v>
      </c>
      <c r="AC6">
        <v>200</v>
      </c>
      <c r="AD6">
        <v>1.65</v>
      </c>
      <c r="AE6">
        <v>29</v>
      </c>
    </row>
    <row r="7" spans="1:31" x14ac:dyDescent="0.2">
      <c r="A7" s="7">
        <v>40087</v>
      </c>
      <c r="B7">
        <v>2.875</v>
      </c>
      <c r="C7">
        <v>504</v>
      </c>
      <c r="D7">
        <v>2.875</v>
      </c>
      <c r="E7">
        <v>1089</v>
      </c>
      <c r="F7">
        <v>2.875</v>
      </c>
      <c r="G7">
        <v>134</v>
      </c>
      <c r="H7">
        <v>2.875</v>
      </c>
      <c r="I7">
        <v>57</v>
      </c>
      <c r="L7">
        <v>1.1950000000000001</v>
      </c>
      <c r="M7">
        <v>20</v>
      </c>
      <c r="N7">
        <v>1.1134999999999999</v>
      </c>
      <c r="O7">
        <v>182</v>
      </c>
      <c r="P7">
        <v>1</v>
      </c>
      <c r="Q7">
        <v>111</v>
      </c>
      <c r="R7">
        <v>1</v>
      </c>
      <c r="S7">
        <v>119</v>
      </c>
      <c r="T7">
        <v>0.96350000000000002</v>
      </c>
      <c r="U7">
        <v>14</v>
      </c>
      <c r="V7">
        <v>2.35</v>
      </c>
      <c r="W7">
        <v>109</v>
      </c>
      <c r="X7">
        <v>2.4</v>
      </c>
      <c r="Y7">
        <v>678</v>
      </c>
      <c r="Z7">
        <v>2.34</v>
      </c>
      <c r="AA7">
        <v>219</v>
      </c>
      <c r="AB7">
        <v>2.2999999999999998</v>
      </c>
      <c r="AC7">
        <v>185</v>
      </c>
      <c r="AD7">
        <v>1.825</v>
      </c>
      <c r="AE7">
        <v>28</v>
      </c>
    </row>
    <row r="8" spans="1:31" x14ac:dyDescent="0.2">
      <c r="A8" s="7">
        <v>40087</v>
      </c>
      <c r="B8">
        <v>2.875</v>
      </c>
      <c r="C8">
        <v>548</v>
      </c>
      <c r="D8">
        <v>2.875</v>
      </c>
      <c r="E8">
        <v>1073</v>
      </c>
      <c r="F8">
        <v>2.875</v>
      </c>
      <c r="G8">
        <v>180</v>
      </c>
      <c r="H8">
        <v>2.75</v>
      </c>
      <c r="I8">
        <v>77</v>
      </c>
      <c r="L8">
        <v>1.36</v>
      </c>
      <c r="M8">
        <v>20</v>
      </c>
      <c r="N8">
        <v>1.25</v>
      </c>
      <c r="O8">
        <v>195</v>
      </c>
      <c r="P8">
        <v>1.1000000000000001</v>
      </c>
      <c r="Q8">
        <v>122</v>
      </c>
      <c r="R8">
        <v>0.95</v>
      </c>
      <c r="S8">
        <v>134</v>
      </c>
      <c r="T8">
        <v>1.054</v>
      </c>
      <c r="U8">
        <v>12</v>
      </c>
      <c r="V8">
        <v>2.25</v>
      </c>
      <c r="W8">
        <v>132</v>
      </c>
      <c r="X8">
        <v>2.4500000000000002</v>
      </c>
      <c r="Y8">
        <v>713</v>
      </c>
      <c r="Z8">
        <v>2.4500000000000002</v>
      </c>
      <c r="AA8">
        <v>207</v>
      </c>
      <c r="AB8">
        <v>2.35</v>
      </c>
      <c r="AC8">
        <v>163</v>
      </c>
      <c r="AD8">
        <v>1.91</v>
      </c>
      <c r="AE8">
        <v>20</v>
      </c>
    </row>
    <row r="9" spans="1:31" x14ac:dyDescent="0.2">
      <c r="A9" s="7">
        <v>40087</v>
      </c>
      <c r="B9">
        <v>2.875</v>
      </c>
      <c r="C9">
        <v>554</v>
      </c>
      <c r="D9">
        <v>2.875</v>
      </c>
      <c r="E9">
        <v>1151</v>
      </c>
      <c r="F9">
        <v>2.875</v>
      </c>
      <c r="G9">
        <v>164</v>
      </c>
      <c r="H9">
        <v>2.85</v>
      </c>
      <c r="I9">
        <v>68</v>
      </c>
      <c r="L9">
        <v>1.25</v>
      </c>
      <c r="M9">
        <v>30</v>
      </c>
      <c r="N9">
        <v>1.25</v>
      </c>
      <c r="O9">
        <v>256</v>
      </c>
      <c r="P9">
        <v>1.1499999999999999</v>
      </c>
      <c r="Q9">
        <v>130</v>
      </c>
      <c r="R9">
        <v>1.01</v>
      </c>
      <c r="S9">
        <v>125</v>
      </c>
      <c r="V9">
        <v>2.15</v>
      </c>
      <c r="W9">
        <v>173</v>
      </c>
      <c r="X9">
        <v>2.4</v>
      </c>
      <c r="Y9">
        <v>1035</v>
      </c>
      <c r="Z9">
        <v>2.4</v>
      </c>
      <c r="AA9">
        <v>303</v>
      </c>
      <c r="AB9">
        <v>2.2250000000000001</v>
      </c>
      <c r="AC9">
        <v>227</v>
      </c>
      <c r="AD9">
        <v>1.8</v>
      </c>
      <c r="AE9">
        <v>32</v>
      </c>
    </row>
    <row r="10" spans="1:31" x14ac:dyDescent="0.2">
      <c r="A10" s="8">
        <v>40179</v>
      </c>
      <c r="B10">
        <v>2.875</v>
      </c>
      <c r="C10">
        <v>349</v>
      </c>
      <c r="D10">
        <v>2.875</v>
      </c>
      <c r="E10">
        <v>745</v>
      </c>
      <c r="F10">
        <v>2.875</v>
      </c>
      <c r="G10">
        <v>98</v>
      </c>
      <c r="H10">
        <v>2.875</v>
      </c>
      <c r="I10">
        <v>45</v>
      </c>
      <c r="L10">
        <v>1.45</v>
      </c>
      <c r="M10">
        <v>27</v>
      </c>
      <c r="N10">
        <v>1.25</v>
      </c>
      <c r="O10">
        <v>203</v>
      </c>
      <c r="P10">
        <v>1.1000000000000001</v>
      </c>
      <c r="Q10">
        <v>115</v>
      </c>
      <c r="R10">
        <v>0.95</v>
      </c>
      <c r="S10">
        <v>154</v>
      </c>
      <c r="T10">
        <v>0.9</v>
      </c>
      <c r="U10">
        <v>20</v>
      </c>
      <c r="V10">
        <v>2.1</v>
      </c>
      <c r="W10">
        <v>118</v>
      </c>
      <c r="X10">
        <v>2.4249999999999998</v>
      </c>
      <c r="Y10">
        <v>662</v>
      </c>
      <c r="Z10">
        <v>2.35</v>
      </c>
      <c r="AA10">
        <v>201</v>
      </c>
      <c r="AB10">
        <v>2.25</v>
      </c>
      <c r="AC10">
        <v>177</v>
      </c>
      <c r="AD10">
        <v>2.2000000000000002</v>
      </c>
      <c r="AE10">
        <v>27</v>
      </c>
    </row>
    <row r="11" spans="1:31" x14ac:dyDescent="0.2">
      <c r="A11" s="8">
        <v>40179</v>
      </c>
      <c r="B11">
        <v>2.875</v>
      </c>
      <c r="C11">
        <v>303</v>
      </c>
      <c r="D11">
        <v>2.875</v>
      </c>
      <c r="E11">
        <v>580</v>
      </c>
      <c r="F11">
        <v>2.875</v>
      </c>
      <c r="G11">
        <v>87</v>
      </c>
      <c r="H11">
        <v>2.875</v>
      </c>
      <c r="I11">
        <v>47</v>
      </c>
      <c r="L11">
        <v>1.4</v>
      </c>
      <c r="M11">
        <v>11</v>
      </c>
      <c r="N11">
        <v>1.23</v>
      </c>
      <c r="O11">
        <v>171</v>
      </c>
      <c r="P11">
        <v>1.04</v>
      </c>
      <c r="Q11">
        <v>97</v>
      </c>
      <c r="R11">
        <v>1</v>
      </c>
      <c r="S11">
        <v>91</v>
      </c>
      <c r="T11">
        <v>1</v>
      </c>
      <c r="U11">
        <v>11</v>
      </c>
      <c r="V11">
        <v>2.2000000000000002</v>
      </c>
      <c r="W11">
        <v>104</v>
      </c>
      <c r="X11">
        <v>2.35</v>
      </c>
      <c r="Y11">
        <v>609</v>
      </c>
      <c r="Z11">
        <v>2.35</v>
      </c>
      <c r="AA11">
        <v>173</v>
      </c>
      <c r="AB11">
        <v>2.25</v>
      </c>
      <c r="AC11">
        <v>148</v>
      </c>
      <c r="AD11">
        <v>1.575</v>
      </c>
      <c r="AE11">
        <v>16</v>
      </c>
    </row>
    <row r="12" spans="1:31" x14ac:dyDescent="0.2">
      <c r="A12" s="8">
        <v>40179</v>
      </c>
      <c r="B12">
        <v>2.875</v>
      </c>
      <c r="C12">
        <v>237</v>
      </c>
      <c r="D12">
        <v>2.875</v>
      </c>
      <c r="E12">
        <v>407</v>
      </c>
      <c r="F12">
        <v>2.75</v>
      </c>
      <c r="G12">
        <v>62</v>
      </c>
      <c r="H12">
        <v>2.75</v>
      </c>
      <c r="I12">
        <v>38</v>
      </c>
      <c r="L12">
        <v>1.1200000000000001</v>
      </c>
      <c r="M12">
        <v>13</v>
      </c>
      <c r="N12">
        <v>1.17</v>
      </c>
      <c r="O12">
        <v>180</v>
      </c>
      <c r="P12">
        <v>1.1299999999999999</v>
      </c>
      <c r="Q12">
        <v>76</v>
      </c>
      <c r="R12">
        <v>0.96</v>
      </c>
      <c r="S12">
        <v>93</v>
      </c>
      <c r="T12">
        <v>0.77249999999999996</v>
      </c>
      <c r="U12">
        <v>10</v>
      </c>
      <c r="V12">
        <v>2.27</v>
      </c>
      <c r="W12">
        <v>150</v>
      </c>
      <c r="X12">
        <v>2.35</v>
      </c>
      <c r="Y12">
        <v>879</v>
      </c>
      <c r="Z12">
        <v>2.2999999999999998</v>
      </c>
      <c r="AA12">
        <v>244</v>
      </c>
      <c r="AB12">
        <v>2.15</v>
      </c>
      <c r="AC12">
        <v>216</v>
      </c>
      <c r="AD12">
        <v>1.825</v>
      </c>
      <c r="AE12">
        <v>28</v>
      </c>
    </row>
    <row r="13" spans="1:31" x14ac:dyDescent="0.2">
      <c r="A13" s="7">
        <v>40269</v>
      </c>
      <c r="B13">
        <v>2.875</v>
      </c>
      <c r="C13">
        <v>837</v>
      </c>
      <c r="D13">
        <v>2.875</v>
      </c>
      <c r="E13">
        <v>1494</v>
      </c>
      <c r="F13">
        <v>2.875</v>
      </c>
      <c r="G13">
        <v>210</v>
      </c>
      <c r="H13">
        <v>2.75</v>
      </c>
      <c r="I13">
        <v>94</v>
      </c>
      <c r="L13">
        <v>1.25</v>
      </c>
      <c r="M13">
        <v>25</v>
      </c>
      <c r="N13">
        <v>1.1499999999999999</v>
      </c>
      <c r="O13">
        <v>178</v>
      </c>
      <c r="P13">
        <v>1.097</v>
      </c>
      <c r="Q13">
        <v>69</v>
      </c>
      <c r="R13">
        <v>1</v>
      </c>
      <c r="S13">
        <v>68</v>
      </c>
      <c r="T13">
        <v>0.95</v>
      </c>
      <c r="U13">
        <v>10</v>
      </c>
      <c r="V13">
        <v>2.0499999999999998</v>
      </c>
      <c r="W13">
        <v>122</v>
      </c>
      <c r="X13">
        <v>2.4</v>
      </c>
      <c r="Y13">
        <v>601</v>
      </c>
      <c r="Z13">
        <v>2.4500000000000002</v>
      </c>
      <c r="AA13">
        <v>171</v>
      </c>
      <c r="AB13">
        <v>2.375</v>
      </c>
      <c r="AC13">
        <v>183</v>
      </c>
      <c r="AD13">
        <v>1.4750000000000001</v>
      </c>
      <c r="AE13">
        <v>26</v>
      </c>
    </row>
    <row r="14" spans="1:31" x14ac:dyDescent="0.2">
      <c r="A14" s="7">
        <v>40269</v>
      </c>
      <c r="B14">
        <v>2.875</v>
      </c>
      <c r="C14">
        <v>741</v>
      </c>
      <c r="D14">
        <v>2.875</v>
      </c>
      <c r="E14">
        <v>1235</v>
      </c>
      <c r="F14">
        <v>2.875</v>
      </c>
      <c r="G14">
        <v>192</v>
      </c>
      <c r="H14">
        <v>2.75</v>
      </c>
      <c r="I14">
        <v>81</v>
      </c>
      <c r="J14">
        <v>2.25</v>
      </c>
      <c r="K14">
        <v>11</v>
      </c>
      <c r="L14">
        <v>1.33</v>
      </c>
      <c r="M14">
        <v>17</v>
      </c>
      <c r="N14">
        <v>1.1499999999999999</v>
      </c>
      <c r="O14">
        <v>108</v>
      </c>
      <c r="P14">
        <v>1.1000000000000001</v>
      </c>
      <c r="Q14">
        <v>55</v>
      </c>
      <c r="R14">
        <v>0.80500000000000005</v>
      </c>
      <c r="S14">
        <v>62</v>
      </c>
      <c r="V14">
        <v>2.15</v>
      </c>
      <c r="W14">
        <v>109</v>
      </c>
      <c r="X14">
        <v>2.3050000000000002</v>
      </c>
      <c r="Y14">
        <v>588</v>
      </c>
      <c r="Z14">
        <v>2.2000000000000002</v>
      </c>
      <c r="AA14">
        <v>155</v>
      </c>
      <c r="AB14">
        <v>2.1</v>
      </c>
      <c r="AC14">
        <v>151</v>
      </c>
      <c r="AD14">
        <v>1.8</v>
      </c>
      <c r="AE14">
        <v>21</v>
      </c>
    </row>
    <row r="15" spans="1:31" x14ac:dyDescent="0.2">
      <c r="A15" s="7">
        <v>40269</v>
      </c>
      <c r="B15">
        <v>2.875</v>
      </c>
      <c r="C15">
        <v>539</v>
      </c>
      <c r="D15">
        <v>2.875</v>
      </c>
      <c r="E15">
        <v>986</v>
      </c>
      <c r="F15">
        <v>2.875</v>
      </c>
      <c r="G15">
        <v>153</v>
      </c>
      <c r="H15">
        <v>2.875</v>
      </c>
      <c r="I15">
        <v>74</v>
      </c>
      <c r="L15">
        <v>1.175</v>
      </c>
      <c r="M15">
        <v>22</v>
      </c>
      <c r="N15">
        <v>1.1000000000000001</v>
      </c>
      <c r="O15">
        <v>181</v>
      </c>
      <c r="P15">
        <v>0.97</v>
      </c>
      <c r="Q15">
        <v>80</v>
      </c>
      <c r="R15">
        <v>0.94091000000000002</v>
      </c>
      <c r="S15">
        <v>90</v>
      </c>
      <c r="T15">
        <v>1</v>
      </c>
      <c r="U15">
        <v>11</v>
      </c>
      <c r="V15">
        <v>2.1</v>
      </c>
      <c r="W15">
        <v>157</v>
      </c>
      <c r="X15">
        <v>2.15</v>
      </c>
      <c r="Y15">
        <v>800</v>
      </c>
      <c r="Z15">
        <v>2.0499999999999998</v>
      </c>
      <c r="AA15">
        <v>203</v>
      </c>
      <c r="AB15">
        <v>1.9</v>
      </c>
      <c r="AC15">
        <v>201</v>
      </c>
      <c r="AD15">
        <v>1.7949999999999999</v>
      </c>
      <c r="AE15">
        <v>26</v>
      </c>
    </row>
    <row r="16" spans="1:31" x14ac:dyDescent="0.2">
      <c r="A16" s="7">
        <v>40360</v>
      </c>
      <c r="B16">
        <v>2.875</v>
      </c>
      <c r="C16">
        <v>274</v>
      </c>
      <c r="D16">
        <v>2.875</v>
      </c>
      <c r="E16">
        <v>520</v>
      </c>
      <c r="F16">
        <v>2.875</v>
      </c>
      <c r="G16">
        <v>95</v>
      </c>
      <c r="H16">
        <v>2.875</v>
      </c>
      <c r="I16">
        <v>60</v>
      </c>
      <c r="L16">
        <v>1.085</v>
      </c>
      <c r="M16">
        <v>18</v>
      </c>
      <c r="N16">
        <v>1.1000000000000001</v>
      </c>
      <c r="O16">
        <v>167</v>
      </c>
      <c r="P16">
        <v>1</v>
      </c>
      <c r="Q16">
        <v>68</v>
      </c>
      <c r="R16">
        <v>0.9</v>
      </c>
      <c r="S16">
        <v>96</v>
      </c>
      <c r="V16">
        <v>2.15</v>
      </c>
      <c r="W16">
        <v>83</v>
      </c>
      <c r="X16">
        <v>2.15</v>
      </c>
      <c r="Y16">
        <v>550</v>
      </c>
      <c r="Z16">
        <v>2.2000000000000002</v>
      </c>
      <c r="AA16">
        <v>179</v>
      </c>
      <c r="AB16">
        <v>2.0499999999999998</v>
      </c>
      <c r="AC16">
        <v>187</v>
      </c>
      <c r="AD16">
        <v>1.615</v>
      </c>
      <c r="AE16">
        <v>24</v>
      </c>
    </row>
    <row r="17" spans="1:31" x14ac:dyDescent="0.2">
      <c r="A17" s="7">
        <v>40360</v>
      </c>
      <c r="B17">
        <v>2.875</v>
      </c>
      <c r="C17">
        <v>138</v>
      </c>
      <c r="D17">
        <v>2.875</v>
      </c>
      <c r="E17">
        <v>267</v>
      </c>
      <c r="F17">
        <v>2.75</v>
      </c>
      <c r="G17">
        <v>51</v>
      </c>
      <c r="H17">
        <v>2.875</v>
      </c>
      <c r="I17">
        <v>22</v>
      </c>
      <c r="L17">
        <v>1.25</v>
      </c>
      <c r="M17">
        <v>14</v>
      </c>
      <c r="N17">
        <v>1.1499999999999999</v>
      </c>
      <c r="O17">
        <v>135</v>
      </c>
      <c r="P17">
        <v>0.92</v>
      </c>
      <c r="Q17">
        <v>65</v>
      </c>
      <c r="R17">
        <v>0.88583000000000001</v>
      </c>
      <c r="S17">
        <v>74</v>
      </c>
      <c r="V17">
        <v>2</v>
      </c>
      <c r="W17">
        <v>112</v>
      </c>
      <c r="X17">
        <v>2.15</v>
      </c>
      <c r="Y17">
        <v>583</v>
      </c>
      <c r="Z17">
        <v>2.1</v>
      </c>
      <c r="AA17">
        <v>213</v>
      </c>
      <c r="AB17">
        <v>2.2000000000000002</v>
      </c>
      <c r="AC17">
        <v>166</v>
      </c>
      <c r="AD17">
        <v>1.97</v>
      </c>
      <c r="AE17">
        <v>15</v>
      </c>
    </row>
    <row r="18" spans="1:31" x14ac:dyDescent="0.2">
      <c r="A18" s="7">
        <v>40360</v>
      </c>
      <c r="B18">
        <v>2.875</v>
      </c>
      <c r="C18">
        <v>379</v>
      </c>
      <c r="D18">
        <v>2.875</v>
      </c>
      <c r="E18">
        <v>667</v>
      </c>
      <c r="F18">
        <v>2.85</v>
      </c>
      <c r="G18">
        <v>127</v>
      </c>
      <c r="H18">
        <v>2.875</v>
      </c>
      <c r="I18">
        <v>61</v>
      </c>
      <c r="L18">
        <v>1.079</v>
      </c>
      <c r="M18">
        <v>30</v>
      </c>
      <c r="N18">
        <v>1.06</v>
      </c>
      <c r="O18">
        <v>163</v>
      </c>
      <c r="P18">
        <v>1.05</v>
      </c>
      <c r="Q18">
        <v>71</v>
      </c>
      <c r="R18">
        <v>0.95</v>
      </c>
      <c r="S18">
        <v>87</v>
      </c>
      <c r="T18">
        <v>0.9</v>
      </c>
      <c r="U18">
        <v>11</v>
      </c>
      <c r="V18">
        <v>2.0699999999999998</v>
      </c>
      <c r="W18">
        <v>183</v>
      </c>
      <c r="X18">
        <v>2.1</v>
      </c>
      <c r="Y18">
        <v>847</v>
      </c>
      <c r="Z18">
        <v>2.1375000000000002</v>
      </c>
      <c r="AA18">
        <v>236</v>
      </c>
      <c r="AB18">
        <v>1.9950000000000001</v>
      </c>
      <c r="AC18">
        <v>242</v>
      </c>
      <c r="AD18">
        <v>2.1395</v>
      </c>
      <c r="AE18">
        <v>32</v>
      </c>
    </row>
    <row r="19" spans="1:31" x14ac:dyDescent="0.2">
      <c r="A19" s="7">
        <v>40452</v>
      </c>
      <c r="B19">
        <v>2.875</v>
      </c>
      <c r="C19">
        <v>281</v>
      </c>
      <c r="D19">
        <v>2.875</v>
      </c>
      <c r="E19">
        <v>532</v>
      </c>
      <c r="F19">
        <v>2.875</v>
      </c>
      <c r="G19">
        <v>96</v>
      </c>
      <c r="H19">
        <v>2.75</v>
      </c>
      <c r="I19">
        <v>35</v>
      </c>
      <c r="L19">
        <v>1.125</v>
      </c>
      <c r="M19">
        <v>18</v>
      </c>
      <c r="N19">
        <v>1.1779999999999999</v>
      </c>
      <c r="O19">
        <v>143</v>
      </c>
      <c r="P19">
        <v>1.0612999999999999</v>
      </c>
      <c r="Q19">
        <v>90</v>
      </c>
      <c r="R19">
        <v>0.95</v>
      </c>
      <c r="S19">
        <v>87</v>
      </c>
      <c r="T19">
        <v>0.81499999999999995</v>
      </c>
      <c r="U19">
        <v>18</v>
      </c>
      <c r="V19">
        <v>1.91</v>
      </c>
      <c r="W19">
        <v>119</v>
      </c>
      <c r="X19">
        <v>2.1</v>
      </c>
      <c r="Y19">
        <v>727</v>
      </c>
      <c r="Z19">
        <v>2.2450000000000001</v>
      </c>
      <c r="AA19">
        <v>214</v>
      </c>
      <c r="AB19">
        <v>2</v>
      </c>
      <c r="AC19">
        <v>205</v>
      </c>
      <c r="AD19">
        <v>1.595</v>
      </c>
      <c r="AE19">
        <v>20</v>
      </c>
    </row>
    <row r="20" spans="1:31" x14ac:dyDescent="0.2">
      <c r="A20" s="7">
        <v>40452</v>
      </c>
      <c r="B20">
        <v>2.875</v>
      </c>
      <c r="C20">
        <v>444</v>
      </c>
      <c r="D20">
        <v>2.875</v>
      </c>
      <c r="E20">
        <v>805</v>
      </c>
      <c r="F20">
        <v>2.85</v>
      </c>
      <c r="G20">
        <v>121</v>
      </c>
      <c r="H20">
        <v>2.85</v>
      </c>
      <c r="I20">
        <v>69</v>
      </c>
      <c r="L20">
        <v>1.07</v>
      </c>
      <c r="M20">
        <v>21</v>
      </c>
      <c r="N20">
        <v>1.1000000000000001</v>
      </c>
      <c r="O20">
        <v>200</v>
      </c>
      <c r="P20">
        <v>1.05</v>
      </c>
      <c r="Q20">
        <v>117</v>
      </c>
      <c r="R20">
        <v>0.95</v>
      </c>
      <c r="S20">
        <v>117</v>
      </c>
      <c r="T20">
        <v>0.85</v>
      </c>
      <c r="U20">
        <v>11</v>
      </c>
      <c r="V20">
        <v>2</v>
      </c>
      <c r="W20">
        <v>163</v>
      </c>
      <c r="X20">
        <v>2.1</v>
      </c>
      <c r="Y20">
        <v>818</v>
      </c>
      <c r="Z20">
        <v>2.04</v>
      </c>
      <c r="AA20">
        <v>233</v>
      </c>
      <c r="AB20">
        <v>1.78</v>
      </c>
      <c r="AC20">
        <v>196</v>
      </c>
      <c r="AD20">
        <v>2.08</v>
      </c>
      <c r="AE20">
        <v>34</v>
      </c>
    </row>
    <row r="21" spans="1:31" x14ac:dyDescent="0.2">
      <c r="A21" s="7">
        <v>40452</v>
      </c>
      <c r="B21">
        <v>2.875</v>
      </c>
      <c r="C21">
        <v>407</v>
      </c>
      <c r="D21">
        <v>2.875</v>
      </c>
      <c r="E21">
        <v>792</v>
      </c>
      <c r="F21">
        <v>2.875</v>
      </c>
      <c r="G21">
        <v>130</v>
      </c>
      <c r="H21">
        <v>2.875</v>
      </c>
      <c r="I21">
        <v>70</v>
      </c>
      <c r="L21">
        <v>1.125</v>
      </c>
      <c r="M21">
        <v>26</v>
      </c>
      <c r="N21">
        <v>1.1499999999999999</v>
      </c>
      <c r="O21">
        <v>334</v>
      </c>
      <c r="P21">
        <v>1.05</v>
      </c>
      <c r="Q21">
        <v>149</v>
      </c>
      <c r="R21">
        <v>0.9</v>
      </c>
      <c r="S21">
        <v>170</v>
      </c>
      <c r="T21">
        <v>0.89500000000000002</v>
      </c>
      <c r="U21">
        <v>20</v>
      </c>
      <c r="V21">
        <v>1.9</v>
      </c>
      <c r="W21">
        <v>225</v>
      </c>
      <c r="X21">
        <v>2.0499999999999998</v>
      </c>
      <c r="Y21">
        <v>1259</v>
      </c>
      <c r="Z21">
        <v>2</v>
      </c>
      <c r="AA21">
        <v>344</v>
      </c>
      <c r="AB21">
        <v>2</v>
      </c>
      <c r="AC21">
        <v>299</v>
      </c>
      <c r="AD21">
        <v>2.04</v>
      </c>
      <c r="AE21">
        <v>33</v>
      </c>
    </row>
    <row r="22" spans="1:31" x14ac:dyDescent="0.2">
      <c r="A22" s="8">
        <v>40544</v>
      </c>
      <c r="B22">
        <v>2.875</v>
      </c>
      <c r="C22">
        <v>207</v>
      </c>
      <c r="D22">
        <v>2.875</v>
      </c>
      <c r="E22">
        <v>376</v>
      </c>
      <c r="F22">
        <v>2.875</v>
      </c>
      <c r="G22">
        <v>63</v>
      </c>
      <c r="H22">
        <v>2.75</v>
      </c>
      <c r="I22">
        <v>40</v>
      </c>
      <c r="L22">
        <v>1.17</v>
      </c>
      <c r="M22">
        <v>27</v>
      </c>
      <c r="N22">
        <v>1.1639999999999999</v>
      </c>
      <c r="O22">
        <v>226</v>
      </c>
      <c r="P22">
        <v>1.1000000000000001</v>
      </c>
      <c r="Q22">
        <v>133</v>
      </c>
      <c r="R22">
        <v>1</v>
      </c>
      <c r="S22">
        <v>139</v>
      </c>
      <c r="T22">
        <v>0.87</v>
      </c>
      <c r="U22">
        <v>15</v>
      </c>
      <c r="V22">
        <v>2</v>
      </c>
      <c r="W22">
        <v>212</v>
      </c>
      <c r="X22">
        <v>2.0499999999999998</v>
      </c>
      <c r="Y22">
        <v>1032</v>
      </c>
      <c r="Z22">
        <v>2.0499999999999998</v>
      </c>
      <c r="AA22">
        <v>259</v>
      </c>
      <c r="AB22">
        <v>1.9</v>
      </c>
      <c r="AC22">
        <v>206</v>
      </c>
      <c r="AD22">
        <v>2.0249999999999999</v>
      </c>
      <c r="AE22">
        <v>24</v>
      </c>
    </row>
    <row r="23" spans="1:31" x14ac:dyDescent="0.2">
      <c r="A23" s="8">
        <v>40544</v>
      </c>
      <c r="B23">
        <v>2.875</v>
      </c>
      <c r="C23">
        <v>160</v>
      </c>
      <c r="D23">
        <v>2.875</v>
      </c>
      <c r="E23">
        <v>285</v>
      </c>
      <c r="F23">
        <v>2.75</v>
      </c>
      <c r="G23">
        <v>52</v>
      </c>
      <c r="H23">
        <v>2.75</v>
      </c>
      <c r="I23">
        <v>30</v>
      </c>
      <c r="L23">
        <v>1.17</v>
      </c>
      <c r="M23">
        <v>23</v>
      </c>
      <c r="N23">
        <v>1.1499999999999999</v>
      </c>
      <c r="O23">
        <v>214</v>
      </c>
      <c r="P23">
        <v>1.07</v>
      </c>
      <c r="Q23">
        <v>88</v>
      </c>
      <c r="R23">
        <v>0.92</v>
      </c>
      <c r="S23">
        <v>81</v>
      </c>
      <c r="T23">
        <v>0.8</v>
      </c>
      <c r="U23">
        <v>13</v>
      </c>
      <c r="V23">
        <v>1.9</v>
      </c>
      <c r="W23">
        <v>177</v>
      </c>
      <c r="X23">
        <v>2.1</v>
      </c>
      <c r="Y23">
        <v>965</v>
      </c>
      <c r="Z23">
        <v>2</v>
      </c>
      <c r="AA23">
        <v>260</v>
      </c>
      <c r="AB23">
        <v>2</v>
      </c>
      <c r="AC23">
        <v>218</v>
      </c>
      <c r="AD23">
        <v>2.2000000000000002</v>
      </c>
      <c r="AE23">
        <v>18</v>
      </c>
    </row>
    <row r="24" spans="1:31" x14ac:dyDescent="0.2">
      <c r="A24" s="8">
        <v>40544</v>
      </c>
      <c r="B24">
        <v>2.875</v>
      </c>
      <c r="C24">
        <v>215</v>
      </c>
      <c r="D24">
        <v>2.875</v>
      </c>
      <c r="E24">
        <v>385</v>
      </c>
      <c r="F24">
        <v>2.85</v>
      </c>
      <c r="G24">
        <v>63</v>
      </c>
      <c r="H24">
        <v>2.75</v>
      </c>
      <c r="I24">
        <v>43</v>
      </c>
      <c r="L24">
        <v>1.19</v>
      </c>
      <c r="M24">
        <v>30</v>
      </c>
      <c r="N24">
        <v>1.17</v>
      </c>
      <c r="O24">
        <v>275</v>
      </c>
      <c r="P24">
        <v>1.1000000000000001</v>
      </c>
      <c r="Q24">
        <v>105</v>
      </c>
      <c r="R24">
        <v>0.97899999999999998</v>
      </c>
      <c r="S24">
        <v>96</v>
      </c>
      <c r="V24">
        <v>2</v>
      </c>
      <c r="W24">
        <v>192</v>
      </c>
      <c r="X24">
        <v>2.1749999999999998</v>
      </c>
      <c r="Y24">
        <v>1023</v>
      </c>
      <c r="Z24">
        <v>2.2250000000000001</v>
      </c>
      <c r="AA24">
        <v>250</v>
      </c>
      <c r="AB24">
        <v>1.8</v>
      </c>
      <c r="AC24">
        <v>265</v>
      </c>
      <c r="AD24">
        <v>1.54</v>
      </c>
      <c r="AE24">
        <v>20</v>
      </c>
    </row>
    <row r="25" spans="1:31" x14ac:dyDescent="0.2">
      <c r="A25" s="8">
        <v>40634</v>
      </c>
      <c r="B25">
        <v>2.875</v>
      </c>
      <c r="C25">
        <v>479</v>
      </c>
      <c r="D25">
        <v>2.875</v>
      </c>
      <c r="E25">
        <v>825</v>
      </c>
      <c r="F25">
        <v>2.8624999999999998</v>
      </c>
      <c r="G25">
        <v>140</v>
      </c>
      <c r="H25">
        <v>2.875</v>
      </c>
      <c r="I25">
        <v>72</v>
      </c>
      <c r="L25">
        <v>1.1830000000000001</v>
      </c>
      <c r="M25">
        <v>17</v>
      </c>
      <c r="N25">
        <v>1.18</v>
      </c>
      <c r="O25">
        <v>215</v>
      </c>
      <c r="P25">
        <v>1.0674999999999999</v>
      </c>
      <c r="Q25">
        <v>90</v>
      </c>
      <c r="R25">
        <v>1</v>
      </c>
      <c r="S25">
        <v>111</v>
      </c>
      <c r="T25">
        <v>0.93500000000000005</v>
      </c>
      <c r="U25">
        <v>17</v>
      </c>
      <c r="V25">
        <v>2.145</v>
      </c>
      <c r="W25">
        <v>126</v>
      </c>
      <c r="X25">
        <v>2.35</v>
      </c>
      <c r="Y25">
        <v>866</v>
      </c>
      <c r="Z25">
        <v>2.2999999999999998</v>
      </c>
      <c r="AA25">
        <v>229</v>
      </c>
      <c r="AB25">
        <v>2.13</v>
      </c>
      <c r="AC25">
        <v>209</v>
      </c>
      <c r="AD25">
        <v>1.425</v>
      </c>
      <c r="AE25">
        <v>16</v>
      </c>
    </row>
    <row r="26" spans="1:31" x14ac:dyDescent="0.2">
      <c r="A26" s="8">
        <v>40634</v>
      </c>
      <c r="B26">
        <v>2.875</v>
      </c>
      <c r="C26">
        <v>294</v>
      </c>
      <c r="D26">
        <v>2.875</v>
      </c>
      <c r="E26">
        <v>543</v>
      </c>
      <c r="F26">
        <v>2.875</v>
      </c>
      <c r="G26">
        <v>82</v>
      </c>
      <c r="H26">
        <v>2.75</v>
      </c>
      <c r="I26">
        <v>52</v>
      </c>
      <c r="L26">
        <v>1.18</v>
      </c>
      <c r="M26">
        <v>17</v>
      </c>
      <c r="N26">
        <v>1.129</v>
      </c>
      <c r="O26">
        <v>226</v>
      </c>
      <c r="P26">
        <v>1.0900000000000001</v>
      </c>
      <c r="Q26">
        <v>85</v>
      </c>
      <c r="R26">
        <v>1.03</v>
      </c>
      <c r="S26">
        <v>100</v>
      </c>
      <c r="V26">
        <v>2.1</v>
      </c>
      <c r="W26">
        <v>150</v>
      </c>
      <c r="X26">
        <v>2.2999999999999998</v>
      </c>
      <c r="Y26">
        <v>748</v>
      </c>
      <c r="Z26">
        <v>2.15</v>
      </c>
      <c r="AA26">
        <v>201</v>
      </c>
      <c r="AB26">
        <v>1.9</v>
      </c>
      <c r="AC26">
        <v>169</v>
      </c>
      <c r="AD26">
        <v>1.1499999999999999</v>
      </c>
      <c r="AE26">
        <v>22</v>
      </c>
    </row>
    <row r="27" spans="1:31" x14ac:dyDescent="0.2">
      <c r="A27" s="8">
        <v>40634</v>
      </c>
      <c r="B27">
        <v>2.875</v>
      </c>
      <c r="C27">
        <v>269</v>
      </c>
      <c r="D27">
        <v>2.875</v>
      </c>
      <c r="E27">
        <v>425</v>
      </c>
      <c r="F27">
        <v>2.8624999999999998</v>
      </c>
      <c r="G27">
        <v>94</v>
      </c>
      <c r="H27">
        <v>2.75</v>
      </c>
      <c r="I27">
        <v>54</v>
      </c>
      <c r="L27">
        <v>1.179</v>
      </c>
      <c r="M27">
        <v>22</v>
      </c>
      <c r="N27">
        <v>1.1338999999999999</v>
      </c>
      <c r="O27">
        <v>212</v>
      </c>
      <c r="P27">
        <v>1.05</v>
      </c>
      <c r="Q27">
        <v>95</v>
      </c>
      <c r="R27">
        <v>0.90756000000000003</v>
      </c>
      <c r="S27">
        <v>104</v>
      </c>
      <c r="T27">
        <v>0.72499999999999998</v>
      </c>
      <c r="U27">
        <v>17</v>
      </c>
      <c r="V27">
        <v>1.95</v>
      </c>
      <c r="W27">
        <v>135</v>
      </c>
      <c r="X27">
        <v>2.2000000000000002</v>
      </c>
      <c r="Y27">
        <v>720</v>
      </c>
      <c r="Z27">
        <v>2.2999999999999998</v>
      </c>
      <c r="AA27">
        <v>235</v>
      </c>
      <c r="AB27">
        <v>1.8425</v>
      </c>
      <c r="AC27">
        <v>210</v>
      </c>
      <c r="AD27">
        <v>1.9</v>
      </c>
      <c r="AE27">
        <v>29</v>
      </c>
    </row>
    <row r="28" spans="1:31" x14ac:dyDescent="0.2">
      <c r="A28" s="7">
        <v>40725</v>
      </c>
      <c r="B28">
        <v>2.875</v>
      </c>
      <c r="C28">
        <v>152</v>
      </c>
      <c r="D28">
        <v>2.85</v>
      </c>
      <c r="E28">
        <v>229</v>
      </c>
      <c r="F28">
        <v>2.75</v>
      </c>
      <c r="G28">
        <v>39</v>
      </c>
      <c r="H28">
        <v>2.875</v>
      </c>
      <c r="I28">
        <v>33</v>
      </c>
      <c r="L28">
        <v>1.25</v>
      </c>
      <c r="M28">
        <v>18</v>
      </c>
      <c r="N28">
        <v>1.08</v>
      </c>
      <c r="O28">
        <v>231</v>
      </c>
      <c r="P28">
        <v>1.038</v>
      </c>
      <c r="Q28">
        <v>82</v>
      </c>
      <c r="R28">
        <v>0.92500000000000004</v>
      </c>
      <c r="S28">
        <v>127</v>
      </c>
      <c r="T28">
        <v>0.77600000000000002</v>
      </c>
      <c r="U28">
        <v>13</v>
      </c>
      <c r="V28">
        <v>1.9350000000000001</v>
      </c>
      <c r="W28">
        <v>138</v>
      </c>
      <c r="X28">
        <v>2</v>
      </c>
      <c r="Y28">
        <v>656</v>
      </c>
      <c r="Z28">
        <v>2</v>
      </c>
      <c r="AA28">
        <v>202</v>
      </c>
      <c r="AB28">
        <v>1.9</v>
      </c>
      <c r="AC28">
        <v>184</v>
      </c>
      <c r="AD28">
        <v>1.27</v>
      </c>
      <c r="AE28">
        <v>21</v>
      </c>
    </row>
    <row r="29" spans="1:31" x14ac:dyDescent="0.2">
      <c r="A29" s="7">
        <v>40725</v>
      </c>
      <c r="B29">
        <v>2.875</v>
      </c>
      <c r="C29">
        <v>292</v>
      </c>
      <c r="D29">
        <v>2.875</v>
      </c>
      <c r="E29">
        <v>437</v>
      </c>
      <c r="F29">
        <v>2.875</v>
      </c>
      <c r="G29">
        <v>77</v>
      </c>
      <c r="H29">
        <v>2.75</v>
      </c>
      <c r="I29">
        <v>44</v>
      </c>
      <c r="L29">
        <v>1.0814999999999999</v>
      </c>
      <c r="M29">
        <v>26</v>
      </c>
      <c r="N29">
        <v>1.075</v>
      </c>
      <c r="O29">
        <v>214</v>
      </c>
      <c r="P29">
        <v>1.05</v>
      </c>
      <c r="Q29">
        <v>109</v>
      </c>
      <c r="R29">
        <v>0.9</v>
      </c>
      <c r="S29">
        <v>102</v>
      </c>
      <c r="V29">
        <v>1.9</v>
      </c>
      <c r="W29">
        <v>130</v>
      </c>
      <c r="X29">
        <v>1.9</v>
      </c>
      <c r="Y29">
        <v>638</v>
      </c>
      <c r="Z29">
        <v>1.9</v>
      </c>
      <c r="AA29">
        <v>213</v>
      </c>
      <c r="AB29">
        <v>1.75</v>
      </c>
      <c r="AC29">
        <v>196</v>
      </c>
      <c r="AD29">
        <v>0.98499999999999999</v>
      </c>
      <c r="AE29">
        <v>26</v>
      </c>
    </row>
    <row r="30" spans="1:31" x14ac:dyDescent="0.2">
      <c r="A30" s="7">
        <v>40725</v>
      </c>
      <c r="B30">
        <v>2.875</v>
      </c>
      <c r="C30">
        <v>250</v>
      </c>
      <c r="D30">
        <v>2.875</v>
      </c>
      <c r="E30">
        <v>449</v>
      </c>
      <c r="F30">
        <v>2.875</v>
      </c>
      <c r="G30">
        <v>72</v>
      </c>
      <c r="H30">
        <v>2.7749999999999999</v>
      </c>
      <c r="I30">
        <v>22</v>
      </c>
      <c r="L30">
        <v>1.006</v>
      </c>
      <c r="M30">
        <v>32</v>
      </c>
      <c r="N30">
        <v>0.95199999999999996</v>
      </c>
      <c r="O30">
        <v>251</v>
      </c>
      <c r="P30">
        <v>0.86</v>
      </c>
      <c r="Q30">
        <v>135</v>
      </c>
      <c r="R30">
        <v>0.81</v>
      </c>
      <c r="S30">
        <v>143</v>
      </c>
      <c r="T30">
        <v>0.75</v>
      </c>
      <c r="U30">
        <v>17</v>
      </c>
      <c r="V30">
        <v>1.8</v>
      </c>
      <c r="W30">
        <v>147</v>
      </c>
      <c r="X30">
        <v>1.9</v>
      </c>
      <c r="Y30">
        <v>771</v>
      </c>
      <c r="Z30">
        <v>1.8</v>
      </c>
      <c r="AA30">
        <v>262</v>
      </c>
      <c r="AB30">
        <v>1.58</v>
      </c>
      <c r="AC30">
        <v>213</v>
      </c>
      <c r="AD30">
        <v>1</v>
      </c>
      <c r="AE30">
        <v>28</v>
      </c>
    </row>
    <row r="31" spans="1:31" x14ac:dyDescent="0.2">
      <c r="A31" s="7">
        <v>40817</v>
      </c>
      <c r="B31">
        <v>2.875</v>
      </c>
      <c r="C31">
        <v>213</v>
      </c>
      <c r="D31">
        <v>2.875</v>
      </c>
      <c r="E31">
        <v>350</v>
      </c>
      <c r="F31">
        <v>2.8624999999999998</v>
      </c>
      <c r="G31">
        <v>52</v>
      </c>
      <c r="H31">
        <v>2.8</v>
      </c>
      <c r="I31">
        <v>28</v>
      </c>
      <c r="L31">
        <v>1.2</v>
      </c>
      <c r="M31">
        <v>27</v>
      </c>
      <c r="N31">
        <v>1</v>
      </c>
      <c r="O31">
        <v>238</v>
      </c>
      <c r="P31">
        <v>0.91349999999999998</v>
      </c>
      <c r="Q31">
        <v>138</v>
      </c>
      <c r="R31">
        <v>0.85</v>
      </c>
      <c r="S31">
        <v>164</v>
      </c>
      <c r="T31">
        <v>0.8</v>
      </c>
      <c r="U31">
        <v>17</v>
      </c>
      <c r="V31">
        <v>1.85</v>
      </c>
      <c r="W31">
        <v>134</v>
      </c>
      <c r="X31">
        <v>1.75</v>
      </c>
      <c r="Y31">
        <v>711</v>
      </c>
      <c r="Z31">
        <v>1.665</v>
      </c>
      <c r="AA31">
        <v>216</v>
      </c>
      <c r="AB31">
        <v>1.7</v>
      </c>
      <c r="AC31">
        <v>185</v>
      </c>
      <c r="AD31">
        <v>1.125</v>
      </c>
      <c r="AE31">
        <v>20</v>
      </c>
    </row>
    <row r="32" spans="1:31" x14ac:dyDescent="0.2">
      <c r="A32" s="7">
        <v>40817</v>
      </c>
      <c r="B32">
        <v>2.875</v>
      </c>
      <c r="C32">
        <v>274</v>
      </c>
      <c r="D32">
        <v>2.875</v>
      </c>
      <c r="E32">
        <v>437</v>
      </c>
      <c r="F32">
        <v>2.875</v>
      </c>
      <c r="G32">
        <v>67</v>
      </c>
      <c r="H32">
        <v>2.85</v>
      </c>
      <c r="I32">
        <v>39</v>
      </c>
      <c r="L32">
        <v>1.1000000000000001</v>
      </c>
      <c r="M32">
        <v>29</v>
      </c>
      <c r="N32">
        <v>1.05</v>
      </c>
      <c r="O32">
        <v>278</v>
      </c>
      <c r="P32">
        <v>0.9415</v>
      </c>
      <c r="Q32">
        <v>172</v>
      </c>
      <c r="R32">
        <v>0.85</v>
      </c>
      <c r="S32">
        <v>176</v>
      </c>
      <c r="T32">
        <v>0.67500000000000004</v>
      </c>
      <c r="U32">
        <v>16</v>
      </c>
      <c r="V32">
        <v>1.75</v>
      </c>
      <c r="W32">
        <v>157</v>
      </c>
      <c r="X32">
        <v>1.8</v>
      </c>
      <c r="Y32">
        <v>784</v>
      </c>
      <c r="Z32">
        <v>1.675</v>
      </c>
      <c r="AA32">
        <v>210</v>
      </c>
      <c r="AB32">
        <v>1.5</v>
      </c>
      <c r="AC32">
        <v>211</v>
      </c>
      <c r="AD32">
        <v>1.3</v>
      </c>
      <c r="AE32">
        <v>27</v>
      </c>
    </row>
    <row r="33" spans="1:31" x14ac:dyDescent="0.2">
      <c r="A33" s="7">
        <v>40817</v>
      </c>
      <c r="B33">
        <v>2.875</v>
      </c>
      <c r="C33">
        <v>448</v>
      </c>
      <c r="D33">
        <v>2.875</v>
      </c>
      <c r="E33">
        <v>635</v>
      </c>
      <c r="F33">
        <v>2.875</v>
      </c>
      <c r="G33">
        <v>89</v>
      </c>
      <c r="H33">
        <v>2.75</v>
      </c>
      <c r="I33">
        <v>38</v>
      </c>
      <c r="L33">
        <v>1.2</v>
      </c>
      <c r="M33">
        <v>35</v>
      </c>
      <c r="N33">
        <v>1.05</v>
      </c>
      <c r="O33">
        <v>392</v>
      </c>
      <c r="P33">
        <v>0.95099999999999996</v>
      </c>
      <c r="Q33">
        <v>194</v>
      </c>
      <c r="R33">
        <v>0.85</v>
      </c>
      <c r="S33">
        <v>202</v>
      </c>
      <c r="T33">
        <v>0.78</v>
      </c>
      <c r="U33">
        <v>27</v>
      </c>
      <c r="V33">
        <v>1.65</v>
      </c>
      <c r="W33">
        <v>242</v>
      </c>
      <c r="X33">
        <v>1.75</v>
      </c>
      <c r="Y33">
        <v>1285</v>
      </c>
      <c r="Z33">
        <v>1.75</v>
      </c>
      <c r="AA33">
        <v>311</v>
      </c>
      <c r="AB33">
        <v>1.7</v>
      </c>
      <c r="AC33">
        <v>343</v>
      </c>
      <c r="AD33">
        <v>1.3005</v>
      </c>
      <c r="AE33">
        <v>42</v>
      </c>
    </row>
    <row r="34" spans="1:31" x14ac:dyDescent="0.2">
      <c r="A34" s="8">
        <v>40909</v>
      </c>
      <c r="B34">
        <v>2.875</v>
      </c>
      <c r="C34">
        <v>199</v>
      </c>
      <c r="D34">
        <v>2.875</v>
      </c>
      <c r="E34">
        <v>279</v>
      </c>
      <c r="F34">
        <v>2.875</v>
      </c>
      <c r="G34">
        <v>50</v>
      </c>
      <c r="H34">
        <v>2.875</v>
      </c>
      <c r="I34">
        <v>24</v>
      </c>
      <c r="L34">
        <v>1.25</v>
      </c>
      <c r="M34">
        <v>51</v>
      </c>
      <c r="N34">
        <v>1.0583</v>
      </c>
      <c r="O34">
        <v>407</v>
      </c>
      <c r="P34">
        <v>1</v>
      </c>
      <c r="Q34">
        <v>169</v>
      </c>
      <c r="R34">
        <v>0.90100000000000002</v>
      </c>
      <c r="S34">
        <v>144</v>
      </c>
      <c r="T34">
        <v>0.90166999999999997</v>
      </c>
      <c r="U34">
        <v>13</v>
      </c>
      <c r="V34">
        <v>1.6</v>
      </c>
      <c r="W34">
        <v>187</v>
      </c>
      <c r="X34">
        <v>1.65</v>
      </c>
      <c r="Y34">
        <v>970</v>
      </c>
      <c r="Z34">
        <v>1.7</v>
      </c>
      <c r="AA34">
        <v>256</v>
      </c>
      <c r="AB34">
        <v>1.6</v>
      </c>
      <c r="AC34">
        <v>214</v>
      </c>
      <c r="AD34">
        <v>1.3</v>
      </c>
      <c r="AE34">
        <v>29</v>
      </c>
    </row>
    <row r="35" spans="1:31" x14ac:dyDescent="0.2">
      <c r="A35" s="8">
        <v>40909</v>
      </c>
      <c r="B35">
        <v>2.875</v>
      </c>
      <c r="C35">
        <v>165</v>
      </c>
      <c r="D35">
        <v>2.875</v>
      </c>
      <c r="E35">
        <v>281</v>
      </c>
      <c r="F35">
        <v>2.875</v>
      </c>
      <c r="G35">
        <v>56</v>
      </c>
      <c r="H35">
        <v>2.75</v>
      </c>
      <c r="I35">
        <v>17</v>
      </c>
      <c r="L35">
        <v>1.1399999999999999</v>
      </c>
      <c r="M35">
        <v>43</v>
      </c>
      <c r="N35">
        <v>1.0640000000000001</v>
      </c>
      <c r="O35">
        <v>321</v>
      </c>
      <c r="P35">
        <v>0.96199999999999997</v>
      </c>
      <c r="Q35">
        <v>138</v>
      </c>
      <c r="R35">
        <v>0.9</v>
      </c>
      <c r="S35">
        <v>126</v>
      </c>
      <c r="T35">
        <v>0.80500000000000005</v>
      </c>
      <c r="U35">
        <v>16</v>
      </c>
      <c r="V35">
        <v>1.6</v>
      </c>
      <c r="W35">
        <v>143</v>
      </c>
      <c r="X35">
        <v>1.65</v>
      </c>
      <c r="Y35">
        <v>860</v>
      </c>
      <c r="Z35">
        <v>1.7</v>
      </c>
      <c r="AA35">
        <v>232</v>
      </c>
      <c r="AB35">
        <v>1.45</v>
      </c>
      <c r="AC35">
        <v>186</v>
      </c>
      <c r="AD35">
        <v>1.55</v>
      </c>
      <c r="AE35">
        <v>29</v>
      </c>
    </row>
    <row r="36" spans="1:31" x14ac:dyDescent="0.2">
      <c r="A36" s="8">
        <v>40909</v>
      </c>
      <c r="B36">
        <v>2.875</v>
      </c>
      <c r="C36">
        <v>209</v>
      </c>
      <c r="D36">
        <v>2.875</v>
      </c>
      <c r="E36">
        <v>310</v>
      </c>
      <c r="F36">
        <v>2.875</v>
      </c>
      <c r="G36">
        <v>61</v>
      </c>
      <c r="H36">
        <v>2.75</v>
      </c>
      <c r="I36">
        <v>25</v>
      </c>
      <c r="L36">
        <v>1.0900000000000001</v>
      </c>
      <c r="M36">
        <v>43</v>
      </c>
      <c r="N36">
        <v>1.093</v>
      </c>
      <c r="O36">
        <v>359</v>
      </c>
      <c r="P36">
        <v>0.95</v>
      </c>
      <c r="Q36">
        <v>107</v>
      </c>
      <c r="R36">
        <v>0.87</v>
      </c>
      <c r="S36">
        <v>156</v>
      </c>
      <c r="T36">
        <v>0.79300000000000004</v>
      </c>
      <c r="U36">
        <v>17</v>
      </c>
      <c r="V36">
        <v>1.55</v>
      </c>
      <c r="W36">
        <v>184</v>
      </c>
      <c r="X36">
        <v>1.6</v>
      </c>
      <c r="Y36">
        <v>941</v>
      </c>
      <c r="Z36">
        <v>1.65</v>
      </c>
      <c r="AA36">
        <v>219</v>
      </c>
      <c r="AB36">
        <v>1.5</v>
      </c>
      <c r="AC36">
        <v>235</v>
      </c>
      <c r="AD36">
        <v>1.4535</v>
      </c>
      <c r="AE36">
        <v>34</v>
      </c>
    </row>
    <row r="37" spans="1:31" x14ac:dyDescent="0.2">
      <c r="A37" s="8">
        <v>41000</v>
      </c>
      <c r="B37">
        <v>2.875</v>
      </c>
      <c r="C37">
        <v>144</v>
      </c>
      <c r="D37">
        <v>2.875</v>
      </c>
      <c r="E37">
        <v>224</v>
      </c>
      <c r="F37">
        <v>2.875</v>
      </c>
      <c r="G37">
        <v>40</v>
      </c>
      <c r="H37">
        <v>2.75</v>
      </c>
      <c r="I37">
        <v>24</v>
      </c>
      <c r="L37">
        <v>1.3</v>
      </c>
      <c r="M37">
        <v>36</v>
      </c>
      <c r="N37">
        <v>1.08</v>
      </c>
      <c r="O37">
        <v>303</v>
      </c>
      <c r="P37">
        <v>1</v>
      </c>
      <c r="Q37">
        <v>136</v>
      </c>
      <c r="R37">
        <v>1.05</v>
      </c>
      <c r="S37">
        <v>105</v>
      </c>
      <c r="T37">
        <v>0.8135</v>
      </c>
      <c r="U37">
        <v>12</v>
      </c>
      <c r="V37">
        <v>1.6</v>
      </c>
      <c r="W37">
        <v>158</v>
      </c>
      <c r="X37">
        <v>1.61</v>
      </c>
      <c r="Y37">
        <v>734</v>
      </c>
      <c r="Z37">
        <v>1.7</v>
      </c>
      <c r="AA37">
        <v>258</v>
      </c>
      <c r="AB37">
        <v>1.6</v>
      </c>
      <c r="AC37">
        <v>205</v>
      </c>
      <c r="AD37">
        <v>1.41</v>
      </c>
      <c r="AE37">
        <v>37</v>
      </c>
    </row>
    <row r="38" spans="1:31" x14ac:dyDescent="0.2">
      <c r="A38" s="8">
        <v>41000</v>
      </c>
      <c r="B38">
        <v>2.875</v>
      </c>
      <c r="C38">
        <v>196</v>
      </c>
      <c r="D38">
        <v>2.875</v>
      </c>
      <c r="E38">
        <v>313</v>
      </c>
      <c r="F38">
        <v>2.75</v>
      </c>
      <c r="G38">
        <v>67</v>
      </c>
      <c r="H38">
        <v>2.75</v>
      </c>
      <c r="I38">
        <v>30</v>
      </c>
      <c r="L38">
        <v>1.25</v>
      </c>
      <c r="M38">
        <v>38</v>
      </c>
      <c r="N38">
        <v>1.1499999999999999</v>
      </c>
      <c r="O38">
        <v>274</v>
      </c>
      <c r="P38">
        <v>1.1000000000000001</v>
      </c>
      <c r="Q38">
        <v>94</v>
      </c>
      <c r="R38">
        <v>0.93</v>
      </c>
      <c r="S38">
        <v>98</v>
      </c>
      <c r="T38">
        <v>0.91200000000000003</v>
      </c>
      <c r="U38">
        <v>17</v>
      </c>
      <c r="V38">
        <v>1.65</v>
      </c>
      <c r="W38">
        <v>165</v>
      </c>
      <c r="X38">
        <v>1.61</v>
      </c>
      <c r="Y38">
        <v>677</v>
      </c>
      <c r="Z38">
        <v>1.6</v>
      </c>
      <c r="AA38">
        <v>201</v>
      </c>
      <c r="AB38">
        <v>1.51</v>
      </c>
      <c r="AC38">
        <v>195</v>
      </c>
      <c r="AD38">
        <v>1.625</v>
      </c>
      <c r="AE38">
        <v>24</v>
      </c>
    </row>
    <row r="39" spans="1:31" x14ac:dyDescent="0.2">
      <c r="A39" s="8">
        <v>41000</v>
      </c>
      <c r="B39">
        <v>2.875</v>
      </c>
      <c r="C39">
        <v>235</v>
      </c>
      <c r="D39">
        <v>2.875</v>
      </c>
      <c r="E39">
        <v>348</v>
      </c>
      <c r="F39">
        <v>2.75</v>
      </c>
      <c r="G39">
        <v>62</v>
      </c>
      <c r="H39">
        <v>2.75</v>
      </c>
      <c r="I39">
        <v>52</v>
      </c>
      <c r="L39">
        <v>1.373</v>
      </c>
      <c r="M39">
        <v>62</v>
      </c>
      <c r="N39">
        <v>1.1499999999999999</v>
      </c>
      <c r="O39">
        <v>350</v>
      </c>
      <c r="P39">
        <v>0.94499999999999995</v>
      </c>
      <c r="Q39">
        <v>122</v>
      </c>
      <c r="R39">
        <v>0.95</v>
      </c>
      <c r="S39">
        <v>151</v>
      </c>
      <c r="T39">
        <v>0.74199999999999999</v>
      </c>
      <c r="U39">
        <v>28</v>
      </c>
      <c r="V39">
        <v>1.5</v>
      </c>
      <c r="W39">
        <v>163</v>
      </c>
      <c r="X39">
        <v>1.6</v>
      </c>
      <c r="Y39">
        <v>812</v>
      </c>
      <c r="Z39">
        <v>1.65</v>
      </c>
      <c r="AA39">
        <v>225</v>
      </c>
      <c r="AB39">
        <v>1.55</v>
      </c>
      <c r="AC39">
        <v>234</v>
      </c>
      <c r="AD39">
        <v>1.1399999999999999</v>
      </c>
      <c r="AE39">
        <v>31</v>
      </c>
    </row>
    <row r="40" spans="1:31" x14ac:dyDescent="0.2">
      <c r="A40" s="8">
        <v>41091</v>
      </c>
      <c r="B40">
        <v>2.875</v>
      </c>
      <c r="C40">
        <v>244</v>
      </c>
      <c r="D40">
        <v>2.875</v>
      </c>
      <c r="E40">
        <v>360</v>
      </c>
      <c r="F40">
        <v>2.75</v>
      </c>
      <c r="G40">
        <v>60</v>
      </c>
      <c r="H40">
        <v>2.85</v>
      </c>
      <c r="I40">
        <v>40</v>
      </c>
      <c r="L40">
        <v>1.25</v>
      </c>
      <c r="M40">
        <v>73</v>
      </c>
      <c r="N40">
        <v>1.1499999999999999</v>
      </c>
      <c r="O40">
        <v>377</v>
      </c>
      <c r="P40">
        <v>1.05</v>
      </c>
      <c r="Q40">
        <v>163</v>
      </c>
      <c r="R40">
        <v>0.9</v>
      </c>
      <c r="S40">
        <v>159</v>
      </c>
      <c r="T40">
        <v>0.9</v>
      </c>
      <c r="U40">
        <v>26</v>
      </c>
      <c r="V40">
        <v>1.5</v>
      </c>
      <c r="W40">
        <v>143</v>
      </c>
      <c r="X40">
        <v>1.65</v>
      </c>
      <c r="Y40">
        <v>739</v>
      </c>
      <c r="Z40">
        <v>1.6</v>
      </c>
      <c r="AA40">
        <v>224</v>
      </c>
      <c r="AB40">
        <v>1.5</v>
      </c>
      <c r="AC40">
        <v>218</v>
      </c>
      <c r="AD40">
        <v>1.4159999999999999</v>
      </c>
      <c r="AE40">
        <v>35</v>
      </c>
    </row>
    <row r="41" spans="1:31" x14ac:dyDescent="0.2">
      <c r="A41" s="8">
        <v>41091</v>
      </c>
      <c r="B41">
        <v>2.875</v>
      </c>
      <c r="C41">
        <v>193</v>
      </c>
      <c r="D41">
        <v>2.875</v>
      </c>
      <c r="E41">
        <v>321</v>
      </c>
      <c r="F41">
        <v>2.75</v>
      </c>
      <c r="G41">
        <v>61</v>
      </c>
      <c r="H41">
        <v>2.75</v>
      </c>
      <c r="I41">
        <v>42</v>
      </c>
      <c r="L41">
        <v>1.24</v>
      </c>
      <c r="M41">
        <v>53</v>
      </c>
      <c r="N41">
        <v>1.1319999999999999</v>
      </c>
      <c r="O41">
        <v>312</v>
      </c>
      <c r="P41">
        <v>1.01</v>
      </c>
      <c r="Q41">
        <v>129</v>
      </c>
      <c r="R41">
        <v>0.88749999999999996</v>
      </c>
      <c r="S41">
        <v>142</v>
      </c>
      <c r="T41">
        <v>0.83650000000000002</v>
      </c>
      <c r="U41">
        <v>18</v>
      </c>
      <c r="V41">
        <v>1.5</v>
      </c>
      <c r="W41">
        <v>116</v>
      </c>
      <c r="X41">
        <v>1.55</v>
      </c>
      <c r="Y41">
        <v>572</v>
      </c>
      <c r="Z41">
        <v>1.625</v>
      </c>
      <c r="AA41">
        <v>188</v>
      </c>
      <c r="AB41">
        <v>1.3725000000000001</v>
      </c>
      <c r="AC41">
        <v>172</v>
      </c>
      <c r="AD41">
        <v>1.66</v>
      </c>
      <c r="AE41">
        <v>25</v>
      </c>
    </row>
    <row r="42" spans="1:31" x14ac:dyDescent="0.2">
      <c r="A42" s="8">
        <v>41091</v>
      </c>
      <c r="B42">
        <v>2.8624999999999998</v>
      </c>
      <c r="C42">
        <v>60</v>
      </c>
      <c r="D42">
        <v>2.75</v>
      </c>
      <c r="E42">
        <v>123</v>
      </c>
      <c r="F42">
        <v>2.75</v>
      </c>
      <c r="G42">
        <v>34</v>
      </c>
      <c r="H42">
        <v>2.875</v>
      </c>
      <c r="I42">
        <v>31</v>
      </c>
      <c r="L42">
        <v>1.25</v>
      </c>
      <c r="M42">
        <v>61</v>
      </c>
      <c r="N42">
        <v>1.1000000000000001</v>
      </c>
      <c r="O42">
        <v>323</v>
      </c>
      <c r="P42">
        <v>1</v>
      </c>
      <c r="Q42">
        <v>129</v>
      </c>
      <c r="R42">
        <v>0.88</v>
      </c>
      <c r="S42">
        <v>122</v>
      </c>
      <c r="T42">
        <v>0.75</v>
      </c>
      <c r="U42">
        <v>27</v>
      </c>
      <c r="V42">
        <v>1.45</v>
      </c>
      <c r="W42">
        <v>130</v>
      </c>
      <c r="X42">
        <v>1.6</v>
      </c>
      <c r="Y42">
        <v>589</v>
      </c>
      <c r="Z42">
        <v>1.6</v>
      </c>
      <c r="AA42">
        <v>180</v>
      </c>
      <c r="AB42">
        <v>1.35</v>
      </c>
      <c r="AC42">
        <v>208</v>
      </c>
      <c r="AD42">
        <v>1.05</v>
      </c>
      <c r="AE42">
        <v>35</v>
      </c>
    </row>
    <row r="43" spans="1:31" x14ac:dyDescent="0.2">
      <c r="A43" s="7">
        <v>41183</v>
      </c>
      <c r="B43">
        <v>2.875</v>
      </c>
      <c r="C43">
        <v>346</v>
      </c>
      <c r="D43">
        <v>2.875</v>
      </c>
      <c r="E43">
        <v>532</v>
      </c>
      <c r="F43">
        <v>2.75</v>
      </c>
      <c r="G43">
        <v>81</v>
      </c>
      <c r="H43">
        <v>2.75</v>
      </c>
      <c r="I43">
        <v>53</v>
      </c>
      <c r="L43">
        <v>1.2649999999999999</v>
      </c>
      <c r="M43">
        <v>52</v>
      </c>
      <c r="N43">
        <v>1.08</v>
      </c>
      <c r="O43">
        <v>349</v>
      </c>
      <c r="P43">
        <v>0.98699999999999999</v>
      </c>
      <c r="Q43">
        <v>139</v>
      </c>
      <c r="R43">
        <v>0.95</v>
      </c>
      <c r="S43">
        <v>140</v>
      </c>
      <c r="T43">
        <v>0.85</v>
      </c>
      <c r="U43">
        <v>20</v>
      </c>
      <c r="V43">
        <v>1.4750000000000001</v>
      </c>
      <c r="W43">
        <v>158</v>
      </c>
      <c r="X43">
        <v>1.5</v>
      </c>
      <c r="Y43">
        <v>677</v>
      </c>
      <c r="Z43">
        <v>1.5</v>
      </c>
      <c r="AA43">
        <v>232</v>
      </c>
      <c r="AB43">
        <v>1.4</v>
      </c>
      <c r="AC43">
        <v>203</v>
      </c>
      <c r="AD43">
        <v>1.05</v>
      </c>
      <c r="AE43">
        <v>25</v>
      </c>
    </row>
    <row r="44" spans="1:31" x14ac:dyDescent="0.2">
      <c r="A44" s="7">
        <v>41183</v>
      </c>
      <c r="B44">
        <v>2.875</v>
      </c>
      <c r="C44">
        <v>182</v>
      </c>
      <c r="D44">
        <v>2.75</v>
      </c>
      <c r="E44">
        <v>283</v>
      </c>
      <c r="F44">
        <v>2.85</v>
      </c>
      <c r="G44">
        <v>59</v>
      </c>
      <c r="H44">
        <v>2.75</v>
      </c>
      <c r="I44">
        <v>31</v>
      </c>
      <c r="L44">
        <v>1.1599999999999999</v>
      </c>
      <c r="M44">
        <v>47</v>
      </c>
      <c r="N44">
        <v>1.0549999999999999</v>
      </c>
      <c r="O44">
        <v>358</v>
      </c>
      <c r="P44">
        <v>0.94</v>
      </c>
      <c r="Q44">
        <v>163</v>
      </c>
      <c r="R44">
        <v>0.88</v>
      </c>
      <c r="S44">
        <v>165</v>
      </c>
      <c r="T44">
        <v>0.7</v>
      </c>
      <c r="U44">
        <v>13</v>
      </c>
      <c r="V44">
        <v>1.45</v>
      </c>
      <c r="W44">
        <v>153</v>
      </c>
      <c r="X44">
        <v>1.55</v>
      </c>
      <c r="Y44">
        <v>689</v>
      </c>
      <c r="Z44">
        <v>1.65</v>
      </c>
      <c r="AA44">
        <v>205</v>
      </c>
      <c r="AB44">
        <v>1.55</v>
      </c>
      <c r="AC44">
        <v>185</v>
      </c>
      <c r="AD44">
        <v>1.3</v>
      </c>
      <c r="AE44">
        <v>25</v>
      </c>
    </row>
    <row r="45" spans="1:31" x14ac:dyDescent="0.2">
      <c r="A45" s="7">
        <v>41183</v>
      </c>
      <c r="B45">
        <v>2.875</v>
      </c>
      <c r="C45">
        <v>156</v>
      </c>
      <c r="D45">
        <v>2.75</v>
      </c>
      <c r="E45">
        <v>276</v>
      </c>
      <c r="F45">
        <v>2.75</v>
      </c>
      <c r="G45">
        <v>71</v>
      </c>
      <c r="H45">
        <v>2.75</v>
      </c>
      <c r="I45">
        <v>41</v>
      </c>
      <c r="L45">
        <v>1.1000000000000001</v>
      </c>
      <c r="M45">
        <v>48</v>
      </c>
      <c r="N45">
        <v>1.03</v>
      </c>
      <c r="O45">
        <v>389</v>
      </c>
      <c r="P45">
        <v>0.96650000000000003</v>
      </c>
      <c r="Q45">
        <v>156</v>
      </c>
      <c r="R45">
        <v>0.83</v>
      </c>
      <c r="S45">
        <v>174</v>
      </c>
      <c r="T45">
        <v>0.70399999999999996</v>
      </c>
      <c r="U45">
        <v>21</v>
      </c>
      <c r="V45">
        <v>1.5</v>
      </c>
      <c r="W45">
        <v>199</v>
      </c>
      <c r="X45">
        <v>1.55</v>
      </c>
      <c r="Y45">
        <v>1086</v>
      </c>
      <c r="Z45">
        <v>1.65</v>
      </c>
      <c r="AA45">
        <v>321</v>
      </c>
      <c r="AB45">
        <v>1.5</v>
      </c>
      <c r="AC45">
        <v>287</v>
      </c>
      <c r="AD45">
        <v>1.262</v>
      </c>
      <c r="AE45">
        <v>44</v>
      </c>
    </row>
    <row r="46" spans="1:31" x14ac:dyDescent="0.2">
      <c r="A46" s="8">
        <v>41275</v>
      </c>
      <c r="B46">
        <v>2.875</v>
      </c>
      <c r="C46">
        <v>130</v>
      </c>
      <c r="D46">
        <v>2.75</v>
      </c>
      <c r="E46">
        <v>207</v>
      </c>
      <c r="F46">
        <v>2.875</v>
      </c>
      <c r="G46">
        <v>46</v>
      </c>
      <c r="H46">
        <v>2.75</v>
      </c>
      <c r="I46">
        <v>29</v>
      </c>
      <c r="L46">
        <v>1.2</v>
      </c>
      <c r="M46">
        <v>34</v>
      </c>
      <c r="N46">
        <v>1.012</v>
      </c>
      <c r="O46">
        <v>345</v>
      </c>
      <c r="P46">
        <v>0.96799999999999997</v>
      </c>
      <c r="Q46">
        <v>157</v>
      </c>
      <c r="R46">
        <v>0.81200000000000006</v>
      </c>
      <c r="S46">
        <v>204</v>
      </c>
      <c r="T46">
        <v>0.75</v>
      </c>
      <c r="U46">
        <v>24</v>
      </c>
      <c r="V46">
        <v>1.5</v>
      </c>
      <c r="W46">
        <v>196</v>
      </c>
      <c r="X46">
        <v>1.6</v>
      </c>
      <c r="Y46">
        <v>946</v>
      </c>
      <c r="Z46">
        <v>1.55</v>
      </c>
      <c r="AA46">
        <v>274</v>
      </c>
      <c r="AB46">
        <v>1.5349999999999999</v>
      </c>
      <c r="AC46">
        <v>226</v>
      </c>
      <c r="AD46">
        <v>1.25</v>
      </c>
      <c r="AE46">
        <v>32</v>
      </c>
    </row>
    <row r="47" spans="1:31" x14ac:dyDescent="0.2">
      <c r="A47" s="8">
        <v>41275</v>
      </c>
      <c r="B47">
        <v>2.85</v>
      </c>
      <c r="C47">
        <v>124</v>
      </c>
      <c r="D47">
        <v>2.75</v>
      </c>
      <c r="E47">
        <v>226</v>
      </c>
      <c r="F47">
        <v>2.75</v>
      </c>
      <c r="G47">
        <v>45</v>
      </c>
      <c r="H47">
        <v>2.75</v>
      </c>
      <c r="I47">
        <v>33</v>
      </c>
      <c r="L47">
        <v>1.07</v>
      </c>
      <c r="M47">
        <v>38</v>
      </c>
      <c r="N47">
        <v>1.02</v>
      </c>
      <c r="O47">
        <v>305</v>
      </c>
      <c r="P47">
        <v>0.92400000000000004</v>
      </c>
      <c r="Q47">
        <v>111</v>
      </c>
      <c r="R47">
        <v>0.9</v>
      </c>
      <c r="S47">
        <v>119</v>
      </c>
      <c r="T47">
        <v>0.77100000000000002</v>
      </c>
      <c r="U47">
        <v>12</v>
      </c>
      <c r="V47">
        <v>1.6</v>
      </c>
      <c r="W47">
        <v>168</v>
      </c>
      <c r="X47">
        <v>1.7</v>
      </c>
      <c r="Y47">
        <v>829</v>
      </c>
      <c r="Z47">
        <v>1.65</v>
      </c>
      <c r="AA47">
        <v>216</v>
      </c>
      <c r="AB47">
        <v>1.6</v>
      </c>
      <c r="AC47">
        <v>165</v>
      </c>
      <c r="AD47">
        <v>1.31</v>
      </c>
      <c r="AE47">
        <v>22</v>
      </c>
    </row>
    <row r="48" spans="1:31" x14ac:dyDescent="0.2">
      <c r="A48" s="8">
        <v>41275</v>
      </c>
      <c r="B48">
        <v>2.875</v>
      </c>
      <c r="C48">
        <v>157</v>
      </c>
      <c r="D48">
        <v>2.875</v>
      </c>
      <c r="E48">
        <v>270</v>
      </c>
      <c r="F48">
        <v>2.75</v>
      </c>
      <c r="G48">
        <v>50</v>
      </c>
      <c r="H48">
        <v>2.75</v>
      </c>
      <c r="I48">
        <v>37</v>
      </c>
      <c r="L48">
        <v>1.25</v>
      </c>
      <c r="M48">
        <v>48</v>
      </c>
      <c r="N48">
        <v>1.022</v>
      </c>
      <c r="O48">
        <v>314</v>
      </c>
      <c r="P48">
        <v>0.94040000000000001</v>
      </c>
      <c r="Q48">
        <v>113</v>
      </c>
      <c r="R48">
        <v>0.85</v>
      </c>
      <c r="S48">
        <v>143</v>
      </c>
      <c r="T48">
        <v>0.77500000000000002</v>
      </c>
      <c r="U48">
        <v>20</v>
      </c>
      <c r="V48">
        <v>1.6</v>
      </c>
      <c r="W48">
        <v>204</v>
      </c>
      <c r="X48">
        <v>1.66</v>
      </c>
      <c r="Y48">
        <v>957</v>
      </c>
      <c r="Z48">
        <v>1.75</v>
      </c>
      <c r="AA48">
        <v>244</v>
      </c>
      <c r="AB48">
        <v>1.51</v>
      </c>
      <c r="AC48">
        <v>220</v>
      </c>
      <c r="AD48">
        <v>1.45</v>
      </c>
      <c r="AE48">
        <v>38</v>
      </c>
    </row>
    <row r="49" spans="1:31" x14ac:dyDescent="0.2">
      <c r="A49" s="8">
        <v>41365</v>
      </c>
      <c r="B49">
        <v>2.875</v>
      </c>
      <c r="C49">
        <v>188</v>
      </c>
      <c r="D49">
        <v>2.75</v>
      </c>
      <c r="E49">
        <v>308</v>
      </c>
      <c r="F49">
        <v>2.625</v>
      </c>
      <c r="G49">
        <v>58</v>
      </c>
      <c r="H49">
        <v>2.625</v>
      </c>
      <c r="I49">
        <v>36</v>
      </c>
      <c r="L49">
        <v>1.175</v>
      </c>
      <c r="M49">
        <v>36</v>
      </c>
      <c r="N49">
        <v>1.07</v>
      </c>
      <c r="O49">
        <v>330</v>
      </c>
      <c r="P49">
        <v>0.97</v>
      </c>
      <c r="Q49">
        <v>133</v>
      </c>
      <c r="R49">
        <v>0.95</v>
      </c>
      <c r="S49">
        <v>131</v>
      </c>
      <c r="T49">
        <v>0.95</v>
      </c>
      <c r="U49">
        <v>13</v>
      </c>
      <c r="V49">
        <v>1.5</v>
      </c>
      <c r="W49">
        <v>148</v>
      </c>
      <c r="X49">
        <v>1.65</v>
      </c>
      <c r="Y49">
        <v>722</v>
      </c>
      <c r="Z49">
        <v>1.65</v>
      </c>
      <c r="AA49">
        <v>217</v>
      </c>
      <c r="AB49">
        <v>1.5</v>
      </c>
      <c r="AC49">
        <v>177</v>
      </c>
      <c r="AD49">
        <v>1.3245</v>
      </c>
      <c r="AE49">
        <v>30</v>
      </c>
    </row>
    <row r="50" spans="1:31" x14ac:dyDescent="0.2">
      <c r="A50" s="8">
        <v>41365</v>
      </c>
      <c r="B50">
        <v>2.875</v>
      </c>
      <c r="C50">
        <v>170</v>
      </c>
      <c r="D50">
        <v>2.75</v>
      </c>
      <c r="E50">
        <v>264</v>
      </c>
      <c r="F50">
        <v>2.75</v>
      </c>
      <c r="G50">
        <v>68</v>
      </c>
      <c r="H50">
        <v>2.75</v>
      </c>
      <c r="I50">
        <v>54</v>
      </c>
      <c r="L50">
        <v>1.22</v>
      </c>
      <c r="M50">
        <v>49</v>
      </c>
      <c r="N50">
        <v>1.06</v>
      </c>
      <c r="O50">
        <v>292</v>
      </c>
      <c r="P50">
        <v>1.01</v>
      </c>
      <c r="Q50">
        <v>121</v>
      </c>
      <c r="R50">
        <v>0.9</v>
      </c>
      <c r="S50">
        <v>97</v>
      </c>
      <c r="T50">
        <v>1</v>
      </c>
      <c r="U50">
        <v>13</v>
      </c>
      <c r="V50">
        <v>1.55</v>
      </c>
      <c r="W50">
        <v>136</v>
      </c>
      <c r="X50">
        <v>1.65</v>
      </c>
      <c r="Y50">
        <v>685</v>
      </c>
      <c r="Z50">
        <v>1.61</v>
      </c>
      <c r="AA50">
        <v>155</v>
      </c>
      <c r="AB50">
        <v>1.6</v>
      </c>
      <c r="AC50">
        <v>129</v>
      </c>
      <c r="AD50">
        <v>1.55</v>
      </c>
      <c r="AE50">
        <v>19</v>
      </c>
    </row>
    <row r="51" spans="1:31" x14ac:dyDescent="0.2">
      <c r="A51" s="8">
        <v>41365</v>
      </c>
      <c r="B51">
        <v>2.875</v>
      </c>
      <c r="C51">
        <v>160</v>
      </c>
      <c r="D51">
        <v>2.75</v>
      </c>
      <c r="E51">
        <v>292</v>
      </c>
      <c r="F51">
        <v>2.75</v>
      </c>
      <c r="G51">
        <v>76</v>
      </c>
      <c r="H51">
        <v>2.75</v>
      </c>
      <c r="I51">
        <v>53</v>
      </c>
      <c r="L51">
        <v>1.22</v>
      </c>
      <c r="M51">
        <v>54</v>
      </c>
      <c r="N51">
        <v>1.05</v>
      </c>
      <c r="O51">
        <v>367</v>
      </c>
      <c r="P51">
        <v>1.02</v>
      </c>
      <c r="Q51">
        <v>149</v>
      </c>
      <c r="R51">
        <v>0.87</v>
      </c>
      <c r="S51">
        <v>137</v>
      </c>
      <c r="T51">
        <v>0.76900000000000002</v>
      </c>
      <c r="U51">
        <v>22</v>
      </c>
      <c r="V51">
        <v>1.6</v>
      </c>
      <c r="W51">
        <v>134</v>
      </c>
      <c r="X51">
        <v>1.7</v>
      </c>
      <c r="Y51">
        <v>765</v>
      </c>
      <c r="Z51">
        <v>1.7</v>
      </c>
      <c r="AA51">
        <v>199</v>
      </c>
      <c r="AB51">
        <v>1.6</v>
      </c>
      <c r="AC51">
        <v>214</v>
      </c>
      <c r="AD51">
        <v>1.349</v>
      </c>
      <c r="AE51">
        <v>31</v>
      </c>
    </row>
    <row r="52" spans="1:31" x14ac:dyDescent="0.2">
      <c r="A52" s="8">
        <v>41456</v>
      </c>
      <c r="B52">
        <v>2.75</v>
      </c>
      <c r="C52">
        <v>204</v>
      </c>
      <c r="D52">
        <v>2.75</v>
      </c>
      <c r="E52">
        <v>321</v>
      </c>
      <c r="F52">
        <v>2.875</v>
      </c>
      <c r="G52">
        <v>72</v>
      </c>
      <c r="H52">
        <v>2.75</v>
      </c>
      <c r="I52">
        <v>53</v>
      </c>
      <c r="L52">
        <v>1.21</v>
      </c>
      <c r="M52">
        <v>66</v>
      </c>
      <c r="N52">
        <v>1.07</v>
      </c>
      <c r="O52">
        <v>459</v>
      </c>
      <c r="P52">
        <v>1.02</v>
      </c>
      <c r="Q52">
        <v>176</v>
      </c>
      <c r="R52">
        <v>0.98499999999999999</v>
      </c>
      <c r="S52">
        <v>158</v>
      </c>
      <c r="T52">
        <v>1</v>
      </c>
      <c r="U52">
        <v>23</v>
      </c>
      <c r="V52">
        <v>1.6</v>
      </c>
      <c r="W52">
        <v>156</v>
      </c>
      <c r="X52">
        <v>1.75</v>
      </c>
      <c r="Y52">
        <v>641</v>
      </c>
      <c r="Z52">
        <v>1.8</v>
      </c>
      <c r="AA52">
        <v>218</v>
      </c>
      <c r="AB52">
        <v>1.6</v>
      </c>
      <c r="AC52">
        <v>180</v>
      </c>
      <c r="AD52">
        <v>1.25</v>
      </c>
      <c r="AE52">
        <v>35</v>
      </c>
    </row>
    <row r="53" spans="1:31" x14ac:dyDescent="0.2">
      <c r="A53" s="8">
        <v>41456</v>
      </c>
      <c r="B53">
        <v>2.875</v>
      </c>
      <c r="C53">
        <v>160</v>
      </c>
      <c r="D53">
        <v>2.75</v>
      </c>
      <c r="E53">
        <v>244</v>
      </c>
      <c r="F53">
        <v>2.75</v>
      </c>
      <c r="G53">
        <v>59</v>
      </c>
      <c r="H53">
        <v>2.75</v>
      </c>
      <c r="I53">
        <v>47</v>
      </c>
      <c r="L53">
        <v>1.2689999999999999</v>
      </c>
      <c r="M53">
        <v>70</v>
      </c>
      <c r="N53">
        <v>1.1180000000000001</v>
      </c>
      <c r="O53">
        <v>362</v>
      </c>
      <c r="P53">
        <v>0.95</v>
      </c>
      <c r="Q53">
        <v>125</v>
      </c>
      <c r="R53">
        <v>0.91800000000000004</v>
      </c>
      <c r="S53">
        <v>117</v>
      </c>
      <c r="T53">
        <v>0.81</v>
      </c>
      <c r="U53">
        <v>16</v>
      </c>
      <c r="V53">
        <v>1.8</v>
      </c>
      <c r="W53">
        <v>134</v>
      </c>
      <c r="X53">
        <v>1.8</v>
      </c>
      <c r="Y53">
        <v>492</v>
      </c>
      <c r="Z53">
        <v>1.7</v>
      </c>
      <c r="AA53">
        <v>142</v>
      </c>
      <c r="AB53">
        <v>1.75</v>
      </c>
      <c r="AC53">
        <v>118</v>
      </c>
      <c r="AD53">
        <v>1.125</v>
      </c>
      <c r="AE53">
        <v>24</v>
      </c>
    </row>
    <row r="54" spans="1:31" x14ac:dyDescent="0.2">
      <c r="A54" s="8">
        <v>41456</v>
      </c>
      <c r="B54">
        <v>2.875</v>
      </c>
      <c r="C54">
        <v>144</v>
      </c>
      <c r="D54">
        <v>2.875</v>
      </c>
      <c r="E54">
        <v>250</v>
      </c>
      <c r="F54">
        <v>2.75</v>
      </c>
      <c r="G54">
        <v>55</v>
      </c>
      <c r="H54">
        <v>2.75</v>
      </c>
      <c r="I54">
        <v>47</v>
      </c>
      <c r="L54">
        <v>1.2</v>
      </c>
      <c r="M54">
        <v>69</v>
      </c>
      <c r="N54">
        <v>1.07</v>
      </c>
      <c r="O54">
        <v>421</v>
      </c>
      <c r="P54">
        <v>1.04</v>
      </c>
      <c r="Q54">
        <v>141</v>
      </c>
      <c r="R54">
        <v>0.92</v>
      </c>
      <c r="S54">
        <v>155</v>
      </c>
      <c r="T54">
        <v>0.85</v>
      </c>
      <c r="U54">
        <v>21</v>
      </c>
      <c r="V54">
        <v>1.8</v>
      </c>
      <c r="W54">
        <v>135</v>
      </c>
      <c r="X54">
        <v>1.85</v>
      </c>
      <c r="Y54">
        <v>646</v>
      </c>
      <c r="Z54">
        <v>1.85</v>
      </c>
      <c r="AA54">
        <v>174</v>
      </c>
      <c r="AB54">
        <v>1.66</v>
      </c>
      <c r="AC54">
        <v>186</v>
      </c>
      <c r="AD54">
        <v>1.2709999999999999</v>
      </c>
      <c r="AE54">
        <v>35</v>
      </c>
    </row>
    <row r="55" spans="1:31" x14ac:dyDescent="0.2">
      <c r="A55" s="7">
        <v>41548</v>
      </c>
      <c r="B55">
        <v>2.875</v>
      </c>
      <c r="C55">
        <v>198</v>
      </c>
      <c r="D55">
        <v>2.85</v>
      </c>
      <c r="E55">
        <v>273</v>
      </c>
      <c r="F55">
        <v>2.75</v>
      </c>
      <c r="G55">
        <v>73</v>
      </c>
      <c r="H55">
        <v>2.75</v>
      </c>
      <c r="I55">
        <v>43</v>
      </c>
      <c r="L55">
        <v>1.22</v>
      </c>
      <c r="M55">
        <v>63</v>
      </c>
      <c r="N55">
        <v>1.06</v>
      </c>
      <c r="O55">
        <v>429</v>
      </c>
      <c r="P55">
        <v>1.0229999999999999</v>
      </c>
      <c r="Q55">
        <v>157</v>
      </c>
      <c r="R55">
        <v>0.87</v>
      </c>
      <c r="S55">
        <v>181</v>
      </c>
      <c r="T55">
        <v>0.9</v>
      </c>
      <c r="U55">
        <v>29</v>
      </c>
      <c r="V55">
        <v>1.7</v>
      </c>
      <c r="W55">
        <v>139</v>
      </c>
      <c r="X55">
        <v>1.8</v>
      </c>
      <c r="Y55">
        <v>584</v>
      </c>
      <c r="Z55">
        <v>1.75</v>
      </c>
      <c r="AA55">
        <v>191</v>
      </c>
      <c r="AB55">
        <v>1.5</v>
      </c>
      <c r="AC55">
        <v>177</v>
      </c>
      <c r="AD55">
        <v>1.25</v>
      </c>
      <c r="AE55">
        <v>23</v>
      </c>
    </row>
    <row r="56" spans="1:31" x14ac:dyDescent="0.2">
      <c r="A56" s="7">
        <v>41548</v>
      </c>
      <c r="B56">
        <v>2.875</v>
      </c>
      <c r="C56">
        <v>148</v>
      </c>
      <c r="D56">
        <v>2.875</v>
      </c>
      <c r="E56">
        <v>242</v>
      </c>
      <c r="F56">
        <v>2.75</v>
      </c>
      <c r="G56">
        <v>60</v>
      </c>
      <c r="H56">
        <v>2.75</v>
      </c>
      <c r="I56">
        <v>31</v>
      </c>
      <c r="L56">
        <v>1.2190000000000001</v>
      </c>
      <c r="M56">
        <v>63</v>
      </c>
      <c r="N56">
        <v>1.0697000000000001</v>
      </c>
      <c r="O56">
        <v>452</v>
      </c>
      <c r="P56">
        <v>1.0205</v>
      </c>
      <c r="Q56">
        <v>184</v>
      </c>
      <c r="R56">
        <v>0.95</v>
      </c>
      <c r="S56">
        <v>159</v>
      </c>
      <c r="T56">
        <v>0.81200000000000006</v>
      </c>
      <c r="U56">
        <v>22</v>
      </c>
      <c r="V56">
        <v>1.66</v>
      </c>
      <c r="W56">
        <v>142</v>
      </c>
      <c r="X56">
        <v>1.75</v>
      </c>
      <c r="Y56">
        <v>592</v>
      </c>
      <c r="Z56">
        <v>1.7849999999999999</v>
      </c>
      <c r="AA56">
        <v>162</v>
      </c>
      <c r="AB56">
        <v>1.6</v>
      </c>
      <c r="AC56">
        <v>150</v>
      </c>
      <c r="AD56">
        <v>1.145</v>
      </c>
      <c r="AE56">
        <v>30</v>
      </c>
    </row>
    <row r="57" spans="1:31" x14ac:dyDescent="0.2">
      <c r="A57" s="7">
        <v>41548</v>
      </c>
      <c r="B57">
        <v>2.875</v>
      </c>
      <c r="C57">
        <v>167</v>
      </c>
      <c r="D57">
        <v>2.75</v>
      </c>
      <c r="E57">
        <v>343</v>
      </c>
      <c r="F57">
        <v>2.75</v>
      </c>
      <c r="G57">
        <v>95</v>
      </c>
      <c r="H57">
        <v>2.75</v>
      </c>
      <c r="I57">
        <v>64</v>
      </c>
      <c r="L57">
        <v>1.1299999999999999</v>
      </c>
      <c r="M57">
        <v>83</v>
      </c>
      <c r="N57">
        <v>1.06</v>
      </c>
      <c r="O57">
        <v>541</v>
      </c>
      <c r="P57">
        <v>1</v>
      </c>
      <c r="Q57">
        <v>188</v>
      </c>
      <c r="R57">
        <v>0.92149999999999999</v>
      </c>
      <c r="S57">
        <v>212</v>
      </c>
      <c r="T57">
        <v>0.83499999999999996</v>
      </c>
      <c r="U57">
        <v>18</v>
      </c>
      <c r="V57">
        <v>1.65</v>
      </c>
      <c r="W57">
        <v>206</v>
      </c>
      <c r="X57">
        <v>1.7</v>
      </c>
      <c r="Y57">
        <v>986</v>
      </c>
      <c r="Z57">
        <v>1.68</v>
      </c>
      <c r="AA57">
        <v>281</v>
      </c>
      <c r="AB57">
        <v>1.45</v>
      </c>
      <c r="AC57">
        <v>255</v>
      </c>
      <c r="AD57">
        <v>1.2709999999999999</v>
      </c>
      <c r="AE57">
        <v>26</v>
      </c>
    </row>
    <row r="58" spans="1:31" x14ac:dyDescent="0.2">
      <c r="A58" s="8">
        <v>41640</v>
      </c>
      <c r="B58">
        <v>2.75</v>
      </c>
      <c r="C58">
        <v>97</v>
      </c>
      <c r="D58">
        <v>2.75</v>
      </c>
      <c r="E58">
        <v>181</v>
      </c>
      <c r="F58">
        <v>2.75</v>
      </c>
      <c r="G58">
        <v>43</v>
      </c>
      <c r="H58">
        <v>2.75</v>
      </c>
      <c r="I58">
        <v>33</v>
      </c>
      <c r="L58">
        <v>1.155</v>
      </c>
      <c r="M58">
        <v>50</v>
      </c>
      <c r="N58">
        <v>1.0900000000000001</v>
      </c>
      <c r="O58">
        <v>450</v>
      </c>
      <c r="P58">
        <v>1</v>
      </c>
      <c r="Q58">
        <v>204</v>
      </c>
      <c r="R58">
        <v>1</v>
      </c>
      <c r="S58">
        <v>167</v>
      </c>
      <c r="T58">
        <v>0.85499999999999998</v>
      </c>
      <c r="U58">
        <v>20</v>
      </c>
      <c r="V58">
        <v>1.62</v>
      </c>
      <c r="W58">
        <v>183</v>
      </c>
      <c r="X58">
        <v>1.75</v>
      </c>
      <c r="Y58">
        <v>786</v>
      </c>
      <c r="Z58">
        <v>1.75</v>
      </c>
      <c r="AA58">
        <v>211</v>
      </c>
      <c r="AB58">
        <v>1.65</v>
      </c>
      <c r="AC58">
        <v>199</v>
      </c>
      <c r="AD58">
        <v>1.675</v>
      </c>
      <c r="AE58">
        <v>34</v>
      </c>
    </row>
    <row r="59" spans="1:31" x14ac:dyDescent="0.2">
      <c r="A59" s="8">
        <v>41640</v>
      </c>
      <c r="B59">
        <v>2.75</v>
      </c>
      <c r="C59">
        <v>109</v>
      </c>
      <c r="D59">
        <v>2.8</v>
      </c>
      <c r="E59">
        <v>168</v>
      </c>
      <c r="F59">
        <v>2.75</v>
      </c>
      <c r="G59">
        <v>51</v>
      </c>
      <c r="H59">
        <v>2.75</v>
      </c>
      <c r="I59">
        <v>33</v>
      </c>
      <c r="L59">
        <v>1.1000000000000001</v>
      </c>
      <c r="M59">
        <v>37</v>
      </c>
      <c r="N59">
        <v>1.0797000000000001</v>
      </c>
      <c r="O59">
        <v>318</v>
      </c>
      <c r="P59">
        <v>0.98970000000000002</v>
      </c>
      <c r="Q59">
        <v>144</v>
      </c>
      <c r="R59">
        <v>0.92</v>
      </c>
      <c r="S59">
        <v>117</v>
      </c>
      <c r="T59">
        <v>0.87</v>
      </c>
      <c r="U59">
        <v>13</v>
      </c>
      <c r="V59">
        <v>1.7</v>
      </c>
      <c r="W59">
        <v>147</v>
      </c>
      <c r="X59">
        <v>1.7</v>
      </c>
      <c r="Y59">
        <v>754</v>
      </c>
      <c r="Z59">
        <v>1.65</v>
      </c>
      <c r="AA59">
        <v>203</v>
      </c>
      <c r="AB59">
        <v>1.5049999999999999</v>
      </c>
      <c r="AC59">
        <v>160</v>
      </c>
      <c r="AD59">
        <v>1.19</v>
      </c>
      <c r="AE59">
        <v>28</v>
      </c>
    </row>
    <row r="60" spans="1:31" x14ac:dyDescent="0.2">
      <c r="A60" s="8">
        <v>41640</v>
      </c>
      <c r="B60">
        <v>2.875</v>
      </c>
      <c r="C60">
        <v>184</v>
      </c>
      <c r="D60">
        <v>2.75</v>
      </c>
      <c r="E60">
        <v>265</v>
      </c>
      <c r="F60">
        <v>2.75</v>
      </c>
      <c r="G60">
        <v>58</v>
      </c>
      <c r="H60">
        <v>2.75</v>
      </c>
      <c r="I60">
        <v>37</v>
      </c>
      <c r="L60">
        <v>1.1000000000000001</v>
      </c>
      <c r="M60">
        <v>51</v>
      </c>
      <c r="N60">
        <v>1.0229999999999999</v>
      </c>
      <c r="O60">
        <v>403</v>
      </c>
      <c r="P60">
        <v>1.018</v>
      </c>
      <c r="Q60">
        <v>140</v>
      </c>
      <c r="R60">
        <v>0.95</v>
      </c>
      <c r="S60">
        <v>126</v>
      </c>
      <c r="V60">
        <v>1.655</v>
      </c>
      <c r="W60">
        <v>182</v>
      </c>
      <c r="X60">
        <v>1.65</v>
      </c>
      <c r="Y60">
        <v>806</v>
      </c>
      <c r="Z60">
        <v>1.62</v>
      </c>
      <c r="AA60">
        <v>196</v>
      </c>
      <c r="AB60">
        <v>1.52</v>
      </c>
      <c r="AC60">
        <v>221</v>
      </c>
      <c r="AD60">
        <v>1.25</v>
      </c>
      <c r="AE60">
        <v>33</v>
      </c>
    </row>
    <row r="61" spans="1:31" x14ac:dyDescent="0.2">
      <c r="A61" s="8">
        <v>41730</v>
      </c>
      <c r="B61">
        <v>2.875</v>
      </c>
      <c r="C61">
        <v>99</v>
      </c>
      <c r="D61">
        <v>2.85</v>
      </c>
      <c r="E61">
        <v>177</v>
      </c>
      <c r="F61">
        <v>2.75</v>
      </c>
      <c r="G61">
        <v>38</v>
      </c>
      <c r="H61">
        <v>2.75</v>
      </c>
      <c r="I61">
        <v>31</v>
      </c>
      <c r="L61">
        <v>1.1499999999999999</v>
      </c>
      <c r="M61">
        <v>63</v>
      </c>
      <c r="N61">
        <v>1.06</v>
      </c>
      <c r="O61">
        <v>379</v>
      </c>
      <c r="P61">
        <v>1.05</v>
      </c>
      <c r="Q61">
        <v>166</v>
      </c>
      <c r="R61">
        <v>0.92200000000000004</v>
      </c>
      <c r="S61">
        <v>189</v>
      </c>
      <c r="T61">
        <v>0.87</v>
      </c>
      <c r="U61">
        <v>19</v>
      </c>
      <c r="V61">
        <v>1.6</v>
      </c>
      <c r="W61">
        <v>128</v>
      </c>
      <c r="X61">
        <v>1.6</v>
      </c>
      <c r="Y61">
        <v>617</v>
      </c>
      <c r="Z61">
        <v>1.57</v>
      </c>
      <c r="AA61">
        <v>185</v>
      </c>
      <c r="AB61">
        <v>1.34</v>
      </c>
      <c r="AC61">
        <v>173</v>
      </c>
      <c r="AD61">
        <v>1.35</v>
      </c>
      <c r="AE61">
        <v>27</v>
      </c>
    </row>
    <row r="62" spans="1:31" x14ac:dyDescent="0.2">
      <c r="A62" s="8">
        <v>41730</v>
      </c>
      <c r="B62">
        <v>2.75</v>
      </c>
      <c r="C62">
        <v>170</v>
      </c>
      <c r="D62">
        <v>2.75</v>
      </c>
      <c r="E62">
        <v>229</v>
      </c>
      <c r="F62">
        <v>2.75</v>
      </c>
      <c r="G62">
        <v>71</v>
      </c>
      <c r="H62">
        <v>2.75</v>
      </c>
      <c r="I62">
        <v>49</v>
      </c>
      <c r="L62">
        <v>1.25</v>
      </c>
      <c r="M62">
        <v>65</v>
      </c>
      <c r="N62">
        <v>1.0693999999999999</v>
      </c>
      <c r="O62">
        <v>399</v>
      </c>
      <c r="P62">
        <v>1.05</v>
      </c>
      <c r="Q62">
        <v>160</v>
      </c>
      <c r="R62">
        <v>0.97499999999999998</v>
      </c>
      <c r="S62">
        <v>143</v>
      </c>
      <c r="T62">
        <v>0.82</v>
      </c>
      <c r="U62">
        <v>17</v>
      </c>
      <c r="V62">
        <v>1.5</v>
      </c>
      <c r="W62">
        <v>139</v>
      </c>
      <c r="X62">
        <v>1.6</v>
      </c>
      <c r="Y62">
        <v>615</v>
      </c>
      <c r="Z62">
        <v>1.6</v>
      </c>
      <c r="AA62">
        <v>188</v>
      </c>
      <c r="AB62">
        <v>1.42</v>
      </c>
      <c r="AC62">
        <v>159</v>
      </c>
      <c r="AD62">
        <v>1.1499999999999999</v>
      </c>
      <c r="AE62">
        <v>21</v>
      </c>
    </row>
    <row r="63" spans="1:31" x14ac:dyDescent="0.2">
      <c r="A63" s="8">
        <v>41730</v>
      </c>
      <c r="B63">
        <v>2.875</v>
      </c>
      <c r="C63">
        <v>196</v>
      </c>
      <c r="D63">
        <v>2.75</v>
      </c>
      <c r="E63">
        <v>271</v>
      </c>
      <c r="F63">
        <v>2.75</v>
      </c>
      <c r="G63">
        <v>69</v>
      </c>
      <c r="H63">
        <v>2.75</v>
      </c>
      <c r="I63">
        <v>48</v>
      </c>
      <c r="J63">
        <v>2.625</v>
      </c>
      <c r="K63">
        <v>12</v>
      </c>
      <c r="L63">
        <v>1.1599999999999999</v>
      </c>
      <c r="M63">
        <v>79</v>
      </c>
      <c r="N63">
        <v>1.0900000000000001</v>
      </c>
      <c r="O63">
        <v>457</v>
      </c>
      <c r="P63">
        <v>1.0169999999999999</v>
      </c>
      <c r="Q63">
        <v>146</v>
      </c>
      <c r="R63">
        <v>0.96199999999999997</v>
      </c>
      <c r="S63">
        <v>127</v>
      </c>
      <c r="T63">
        <v>1.016</v>
      </c>
      <c r="U63">
        <v>21</v>
      </c>
      <c r="V63">
        <v>1.45</v>
      </c>
      <c r="W63">
        <v>124</v>
      </c>
      <c r="X63">
        <v>1.53</v>
      </c>
      <c r="Y63">
        <v>715</v>
      </c>
      <c r="Z63">
        <v>1.5149999999999999</v>
      </c>
      <c r="AA63">
        <v>172</v>
      </c>
      <c r="AB63">
        <v>1.45</v>
      </c>
      <c r="AC63">
        <v>184</v>
      </c>
      <c r="AD63">
        <v>1.23</v>
      </c>
      <c r="AE63">
        <v>32</v>
      </c>
    </row>
    <row r="64" spans="1:31" x14ac:dyDescent="0.2">
      <c r="A64" s="8">
        <v>41821</v>
      </c>
      <c r="B64">
        <v>2.85</v>
      </c>
      <c r="C64">
        <v>168</v>
      </c>
      <c r="D64">
        <v>2.75</v>
      </c>
      <c r="E64">
        <v>261</v>
      </c>
      <c r="F64">
        <v>2.75</v>
      </c>
      <c r="G64">
        <v>57</v>
      </c>
      <c r="H64">
        <v>2.75</v>
      </c>
      <c r="I64">
        <v>56</v>
      </c>
      <c r="L64">
        <v>1.4</v>
      </c>
      <c r="M64">
        <v>55</v>
      </c>
      <c r="N64">
        <v>1.0764</v>
      </c>
      <c r="O64">
        <v>413</v>
      </c>
      <c r="P64">
        <v>1.0129999999999999</v>
      </c>
      <c r="Q64">
        <v>179</v>
      </c>
      <c r="R64">
        <v>0.95</v>
      </c>
      <c r="S64">
        <v>188</v>
      </c>
      <c r="T64">
        <v>0.8</v>
      </c>
      <c r="U64">
        <v>29</v>
      </c>
      <c r="V64">
        <v>1.4550000000000001</v>
      </c>
      <c r="W64">
        <v>136</v>
      </c>
      <c r="X64">
        <v>1.55</v>
      </c>
      <c r="Y64">
        <v>668</v>
      </c>
      <c r="Z64">
        <v>1.5</v>
      </c>
      <c r="AA64">
        <v>178</v>
      </c>
      <c r="AB64">
        <v>1.26</v>
      </c>
      <c r="AC64">
        <v>206</v>
      </c>
      <c r="AD64">
        <v>1.25</v>
      </c>
      <c r="AE64">
        <v>31</v>
      </c>
    </row>
    <row r="65" spans="1:31" x14ac:dyDescent="0.2">
      <c r="A65" s="8">
        <v>41821</v>
      </c>
      <c r="B65">
        <v>2.875</v>
      </c>
      <c r="C65">
        <v>159</v>
      </c>
      <c r="D65">
        <v>2.875</v>
      </c>
      <c r="E65">
        <v>224</v>
      </c>
      <c r="F65">
        <v>2.75</v>
      </c>
      <c r="G65">
        <v>62</v>
      </c>
      <c r="H65">
        <v>2.75</v>
      </c>
      <c r="I65">
        <v>39</v>
      </c>
      <c r="L65">
        <v>1.3049999999999999</v>
      </c>
      <c r="M65">
        <v>82</v>
      </c>
      <c r="N65">
        <v>1.1100000000000001</v>
      </c>
      <c r="O65">
        <v>327</v>
      </c>
      <c r="P65">
        <v>1</v>
      </c>
      <c r="Q65">
        <v>112</v>
      </c>
      <c r="R65">
        <v>1.02</v>
      </c>
      <c r="S65">
        <v>91</v>
      </c>
      <c r="V65">
        <v>1.46</v>
      </c>
      <c r="W65">
        <v>111</v>
      </c>
      <c r="X65">
        <v>1.5449999999999999</v>
      </c>
      <c r="Y65">
        <v>444</v>
      </c>
      <c r="Z65">
        <v>1.58</v>
      </c>
      <c r="AA65">
        <v>151</v>
      </c>
      <c r="AB65">
        <v>1.59</v>
      </c>
      <c r="AC65">
        <v>127</v>
      </c>
      <c r="AD65">
        <v>1.1000000000000001</v>
      </c>
      <c r="AE65">
        <v>16</v>
      </c>
    </row>
    <row r="66" spans="1:31" x14ac:dyDescent="0.2">
      <c r="A66" s="8">
        <v>41821</v>
      </c>
      <c r="B66">
        <v>2.875</v>
      </c>
      <c r="C66">
        <v>159</v>
      </c>
      <c r="D66">
        <v>2.75</v>
      </c>
      <c r="E66">
        <v>262</v>
      </c>
      <c r="F66">
        <v>2.75</v>
      </c>
      <c r="G66">
        <v>62</v>
      </c>
      <c r="H66">
        <v>2.6875</v>
      </c>
      <c r="I66">
        <v>52</v>
      </c>
      <c r="L66">
        <v>1.22</v>
      </c>
      <c r="M66">
        <v>68</v>
      </c>
      <c r="N66">
        <v>1.07</v>
      </c>
      <c r="O66">
        <v>472</v>
      </c>
      <c r="P66">
        <v>1</v>
      </c>
      <c r="Q66">
        <v>148</v>
      </c>
      <c r="R66">
        <v>0.95</v>
      </c>
      <c r="S66">
        <v>118</v>
      </c>
      <c r="T66">
        <v>1.022</v>
      </c>
      <c r="U66">
        <v>14</v>
      </c>
      <c r="V66">
        <v>1.48</v>
      </c>
      <c r="W66">
        <v>131</v>
      </c>
      <c r="X66">
        <v>1.55</v>
      </c>
      <c r="Y66">
        <v>619</v>
      </c>
      <c r="Z66">
        <v>1.45</v>
      </c>
      <c r="AA66">
        <v>181</v>
      </c>
      <c r="AB66">
        <v>1.3</v>
      </c>
      <c r="AC66">
        <v>203</v>
      </c>
      <c r="AD66">
        <v>1.085</v>
      </c>
      <c r="AE66">
        <v>36</v>
      </c>
    </row>
    <row r="67" spans="1:31" x14ac:dyDescent="0.2">
      <c r="A67" s="7">
        <v>41913</v>
      </c>
      <c r="B67">
        <v>2.75</v>
      </c>
      <c r="C67">
        <v>193</v>
      </c>
      <c r="D67">
        <v>2.75</v>
      </c>
      <c r="E67">
        <v>319</v>
      </c>
      <c r="F67">
        <v>2.75</v>
      </c>
      <c r="G67">
        <v>64</v>
      </c>
      <c r="H67">
        <v>2.75</v>
      </c>
      <c r="I67">
        <v>57</v>
      </c>
      <c r="L67">
        <v>1.2050000000000001</v>
      </c>
      <c r="M67">
        <v>68</v>
      </c>
      <c r="N67">
        <v>1.1000000000000001</v>
      </c>
      <c r="O67">
        <v>398</v>
      </c>
      <c r="P67">
        <v>1</v>
      </c>
      <c r="Q67">
        <v>174</v>
      </c>
      <c r="R67">
        <v>1</v>
      </c>
      <c r="S67">
        <v>191</v>
      </c>
      <c r="T67">
        <v>1.08</v>
      </c>
      <c r="U67">
        <v>30</v>
      </c>
      <c r="V67">
        <v>1.49</v>
      </c>
      <c r="W67">
        <v>140</v>
      </c>
      <c r="X67">
        <v>1.45</v>
      </c>
      <c r="Y67">
        <v>671</v>
      </c>
      <c r="Z67">
        <v>1.5</v>
      </c>
      <c r="AA67">
        <v>168</v>
      </c>
      <c r="AB67">
        <v>1.25</v>
      </c>
      <c r="AC67">
        <v>186</v>
      </c>
      <c r="AD67">
        <v>1.0900000000000001</v>
      </c>
      <c r="AE67">
        <v>23</v>
      </c>
    </row>
    <row r="68" spans="1:31" x14ac:dyDescent="0.2">
      <c r="A68" s="7">
        <v>41913</v>
      </c>
      <c r="B68">
        <v>2.85</v>
      </c>
      <c r="C68">
        <v>172</v>
      </c>
      <c r="D68">
        <v>2.75</v>
      </c>
      <c r="E68">
        <v>265</v>
      </c>
      <c r="F68">
        <v>2.75</v>
      </c>
      <c r="G68">
        <v>65</v>
      </c>
      <c r="H68">
        <v>2.75</v>
      </c>
      <c r="I68">
        <v>45</v>
      </c>
      <c r="L68">
        <v>1.1113</v>
      </c>
      <c r="M68">
        <v>69</v>
      </c>
      <c r="N68">
        <v>1.085</v>
      </c>
      <c r="O68">
        <v>374</v>
      </c>
      <c r="P68">
        <v>1.0109999999999999</v>
      </c>
      <c r="Q68">
        <v>150</v>
      </c>
      <c r="R68">
        <v>0.95</v>
      </c>
      <c r="S68">
        <v>139</v>
      </c>
      <c r="T68">
        <v>0.8</v>
      </c>
      <c r="U68">
        <v>19</v>
      </c>
      <c r="V68">
        <v>1.46</v>
      </c>
      <c r="W68">
        <v>123</v>
      </c>
      <c r="X68">
        <v>1.42</v>
      </c>
      <c r="Y68">
        <v>534</v>
      </c>
      <c r="Z68">
        <v>1.395</v>
      </c>
      <c r="AA68">
        <v>180</v>
      </c>
      <c r="AB68">
        <v>1.43</v>
      </c>
      <c r="AC68">
        <v>174</v>
      </c>
      <c r="AD68">
        <v>1.415</v>
      </c>
      <c r="AE68">
        <v>16</v>
      </c>
    </row>
    <row r="69" spans="1:31" x14ac:dyDescent="0.2">
      <c r="A69" s="7">
        <v>41913</v>
      </c>
      <c r="B69">
        <v>2.75</v>
      </c>
      <c r="C69">
        <v>161</v>
      </c>
      <c r="D69">
        <v>2.75</v>
      </c>
      <c r="E69">
        <v>271</v>
      </c>
      <c r="F69">
        <v>2.75</v>
      </c>
      <c r="G69">
        <v>58</v>
      </c>
      <c r="H69">
        <v>2.75</v>
      </c>
      <c r="I69">
        <v>58</v>
      </c>
      <c r="L69">
        <v>1.1299999999999999</v>
      </c>
      <c r="M69">
        <v>70</v>
      </c>
      <c r="N69">
        <v>1.0249999999999999</v>
      </c>
      <c r="O69">
        <v>540</v>
      </c>
      <c r="P69">
        <v>0.99</v>
      </c>
      <c r="Q69">
        <v>206</v>
      </c>
      <c r="R69">
        <v>0.9</v>
      </c>
      <c r="S69">
        <v>210</v>
      </c>
      <c r="T69">
        <v>0.75</v>
      </c>
      <c r="U69">
        <v>41</v>
      </c>
      <c r="V69">
        <v>1.4</v>
      </c>
      <c r="W69">
        <v>218</v>
      </c>
      <c r="X69">
        <v>1.47</v>
      </c>
      <c r="Y69">
        <v>960</v>
      </c>
      <c r="Z69">
        <v>1.5</v>
      </c>
      <c r="AA69">
        <v>291</v>
      </c>
      <c r="AB69">
        <v>1.35</v>
      </c>
      <c r="AC69">
        <v>285</v>
      </c>
      <c r="AD69">
        <v>1.2</v>
      </c>
      <c r="AE69">
        <v>41</v>
      </c>
    </row>
    <row r="70" spans="1:31" x14ac:dyDescent="0.2">
      <c r="A70" s="8">
        <v>42005</v>
      </c>
      <c r="B70">
        <v>2.875</v>
      </c>
      <c r="C70">
        <v>135</v>
      </c>
      <c r="D70">
        <v>2.85</v>
      </c>
      <c r="E70">
        <v>228</v>
      </c>
      <c r="F70">
        <v>2.75</v>
      </c>
      <c r="G70">
        <v>49</v>
      </c>
      <c r="H70">
        <v>2.75</v>
      </c>
      <c r="I70">
        <v>41</v>
      </c>
      <c r="L70">
        <v>1.1100000000000001</v>
      </c>
      <c r="M70">
        <v>54</v>
      </c>
      <c r="N70">
        <v>1.1000000000000001</v>
      </c>
      <c r="O70">
        <v>401</v>
      </c>
      <c r="P70">
        <v>0.98</v>
      </c>
      <c r="Q70">
        <v>173</v>
      </c>
      <c r="R70">
        <v>0.89500000000000002</v>
      </c>
      <c r="S70">
        <v>242</v>
      </c>
      <c r="T70">
        <v>0.85</v>
      </c>
      <c r="U70">
        <v>43</v>
      </c>
      <c r="V70">
        <v>1.4</v>
      </c>
      <c r="W70">
        <v>175</v>
      </c>
      <c r="X70">
        <v>1.4</v>
      </c>
      <c r="Y70">
        <v>819</v>
      </c>
      <c r="Z70">
        <v>1.35</v>
      </c>
      <c r="AA70">
        <v>255</v>
      </c>
      <c r="AB70">
        <v>1.24</v>
      </c>
      <c r="AC70">
        <v>238</v>
      </c>
      <c r="AD70">
        <v>0.99</v>
      </c>
      <c r="AE70">
        <v>35</v>
      </c>
    </row>
    <row r="71" spans="1:31" x14ac:dyDescent="0.2">
      <c r="A71" s="8">
        <v>42005</v>
      </c>
      <c r="B71">
        <v>2.75</v>
      </c>
      <c r="C71">
        <v>123</v>
      </c>
      <c r="D71">
        <v>2.75</v>
      </c>
      <c r="E71">
        <v>190</v>
      </c>
      <c r="F71">
        <v>2.75</v>
      </c>
      <c r="G71">
        <v>37</v>
      </c>
      <c r="H71">
        <v>2.75</v>
      </c>
      <c r="I71">
        <v>34</v>
      </c>
      <c r="L71">
        <v>1.29</v>
      </c>
      <c r="M71">
        <v>44</v>
      </c>
      <c r="N71">
        <v>1.02</v>
      </c>
      <c r="O71">
        <v>353</v>
      </c>
      <c r="P71">
        <v>0.95</v>
      </c>
      <c r="Q71">
        <v>115</v>
      </c>
      <c r="R71">
        <v>0.9</v>
      </c>
      <c r="S71">
        <v>165</v>
      </c>
      <c r="T71">
        <v>0.75</v>
      </c>
      <c r="U71">
        <v>26</v>
      </c>
      <c r="V71">
        <v>1.26</v>
      </c>
      <c r="W71">
        <v>136</v>
      </c>
      <c r="X71">
        <v>1.35</v>
      </c>
      <c r="Y71">
        <v>695</v>
      </c>
      <c r="Z71">
        <v>1.25</v>
      </c>
      <c r="AA71">
        <v>200</v>
      </c>
      <c r="AB71">
        <v>1.19</v>
      </c>
      <c r="AC71">
        <v>195</v>
      </c>
      <c r="AD71">
        <v>1.0900000000000001</v>
      </c>
      <c r="AE71">
        <v>21</v>
      </c>
    </row>
    <row r="72" spans="1:31" x14ac:dyDescent="0.2">
      <c r="A72" s="8">
        <v>42005</v>
      </c>
      <c r="B72">
        <v>2.875</v>
      </c>
      <c r="C72">
        <v>109</v>
      </c>
      <c r="D72">
        <v>2.75</v>
      </c>
      <c r="E72">
        <v>176</v>
      </c>
      <c r="F72">
        <v>2.75</v>
      </c>
      <c r="G72">
        <v>44</v>
      </c>
      <c r="H72">
        <v>2.75</v>
      </c>
      <c r="I72">
        <v>43</v>
      </c>
      <c r="L72">
        <v>1.2</v>
      </c>
      <c r="M72">
        <v>57</v>
      </c>
      <c r="N72">
        <v>1.02</v>
      </c>
      <c r="O72">
        <v>349</v>
      </c>
      <c r="P72">
        <v>1</v>
      </c>
      <c r="Q72">
        <v>124</v>
      </c>
      <c r="R72">
        <v>0.95</v>
      </c>
      <c r="S72">
        <v>108</v>
      </c>
      <c r="V72">
        <v>1.35</v>
      </c>
      <c r="W72">
        <v>166</v>
      </c>
      <c r="X72">
        <v>1.35</v>
      </c>
      <c r="Y72">
        <v>801</v>
      </c>
      <c r="Z72">
        <v>1.35</v>
      </c>
      <c r="AA72">
        <v>204</v>
      </c>
      <c r="AB72">
        <v>1.2224999999999999</v>
      </c>
      <c r="AC72">
        <v>236</v>
      </c>
      <c r="AD72">
        <v>1</v>
      </c>
      <c r="AE72">
        <v>32</v>
      </c>
    </row>
    <row r="73" spans="1:31" x14ac:dyDescent="0.2">
      <c r="A73" s="8">
        <v>42095</v>
      </c>
      <c r="B73">
        <v>2.75</v>
      </c>
      <c r="C73">
        <v>178</v>
      </c>
      <c r="D73">
        <v>2.75</v>
      </c>
      <c r="E73">
        <v>261</v>
      </c>
      <c r="F73">
        <v>2.75</v>
      </c>
      <c r="G73">
        <v>62</v>
      </c>
      <c r="H73">
        <v>2.625</v>
      </c>
      <c r="I73">
        <v>47</v>
      </c>
      <c r="L73">
        <v>1.2</v>
      </c>
      <c r="M73">
        <v>42</v>
      </c>
      <c r="N73">
        <v>1.1000000000000001</v>
      </c>
      <c r="O73">
        <v>356</v>
      </c>
      <c r="P73">
        <v>1</v>
      </c>
      <c r="Q73">
        <v>136</v>
      </c>
      <c r="R73">
        <v>1</v>
      </c>
      <c r="S73">
        <v>136</v>
      </c>
      <c r="T73">
        <v>0.65</v>
      </c>
      <c r="U73">
        <v>11</v>
      </c>
      <c r="V73">
        <v>1.35</v>
      </c>
      <c r="W73">
        <v>131</v>
      </c>
      <c r="X73">
        <v>1.45</v>
      </c>
      <c r="Y73">
        <v>685</v>
      </c>
      <c r="Z73">
        <v>1.4</v>
      </c>
      <c r="AA73">
        <v>228</v>
      </c>
      <c r="AB73">
        <v>1.2150000000000001</v>
      </c>
      <c r="AC73">
        <v>178</v>
      </c>
      <c r="AD73">
        <v>0.95</v>
      </c>
      <c r="AE73">
        <v>23</v>
      </c>
    </row>
    <row r="74" spans="1:31" x14ac:dyDescent="0.2">
      <c r="A74" s="8">
        <v>42095</v>
      </c>
      <c r="B74">
        <v>2.875</v>
      </c>
      <c r="C74">
        <v>183</v>
      </c>
      <c r="D74">
        <v>2.75</v>
      </c>
      <c r="E74">
        <v>235</v>
      </c>
      <c r="F74">
        <v>2.75</v>
      </c>
      <c r="G74">
        <v>46</v>
      </c>
      <c r="H74">
        <v>2.625</v>
      </c>
      <c r="I74">
        <v>50</v>
      </c>
      <c r="L74">
        <v>1.1399999999999999</v>
      </c>
      <c r="M74">
        <v>73</v>
      </c>
      <c r="N74">
        <v>1.1000000000000001</v>
      </c>
      <c r="O74">
        <v>359</v>
      </c>
      <c r="P74">
        <v>1</v>
      </c>
      <c r="Q74">
        <v>131</v>
      </c>
      <c r="R74">
        <v>0.9</v>
      </c>
      <c r="S74">
        <v>155</v>
      </c>
      <c r="T74">
        <v>0.67</v>
      </c>
      <c r="U74">
        <v>25</v>
      </c>
      <c r="V74">
        <v>1.4</v>
      </c>
      <c r="W74">
        <v>124</v>
      </c>
      <c r="X74">
        <v>1.4</v>
      </c>
      <c r="Y74">
        <v>594</v>
      </c>
      <c r="Z74">
        <v>1.45</v>
      </c>
      <c r="AA74">
        <v>153</v>
      </c>
      <c r="AB74">
        <v>1.2250000000000001</v>
      </c>
      <c r="AC74">
        <v>144</v>
      </c>
      <c r="AD74">
        <v>1.1000000000000001</v>
      </c>
      <c r="AE74">
        <v>19</v>
      </c>
    </row>
    <row r="75" spans="1:31" x14ac:dyDescent="0.2">
      <c r="A75" s="8">
        <v>42095</v>
      </c>
      <c r="B75">
        <v>2.85</v>
      </c>
      <c r="C75">
        <v>147</v>
      </c>
      <c r="D75">
        <v>2.85</v>
      </c>
      <c r="E75">
        <v>294</v>
      </c>
      <c r="F75">
        <v>2.75</v>
      </c>
      <c r="G75">
        <v>75</v>
      </c>
      <c r="H75">
        <v>2.75</v>
      </c>
      <c r="I75">
        <v>54</v>
      </c>
      <c r="L75">
        <v>1.25</v>
      </c>
      <c r="M75">
        <v>65</v>
      </c>
      <c r="N75">
        <v>1.06</v>
      </c>
      <c r="O75">
        <v>396</v>
      </c>
      <c r="P75">
        <v>1</v>
      </c>
      <c r="Q75">
        <v>169</v>
      </c>
      <c r="R75">
        <v>0.98499999999999999</v>
      </c>
      <c r="S75">
        <v>146</v>
      </c>
      <c r="T75">
        <v>0.95</v>
      </c>
      <c r="U75">
        <v>17</v>
      </c>
      <c r="V75">
        <v>1.31</v>
      </c>
      <c r="W75">
        <v>158</v>
      </c>
      <c r="X75">
        <v>1.39</v>
      </c>
      <c r="Y75">
        <v>705</v>
      </c>
      <c r="Z75">
        <v>1.4450000000000001</v>
      </c>
      <c r="AA75">
        <v>220</v>
      </c>
      <c r="AB75">
        <v>1.3049999999999999</v>
      </c>
      <c r="AC75">
        <v>186</v>
      </c>
      <c r="AD75">
        <v>1</v>
      </c>
      <c r="AE75">
        <v>22</v>
      </c>
    </row>
    <row r="76" spans="1:31" x14ac:dyDescent="0.2">
      <c r="A76" s="8">
        <v>42186</v>
      </c>
      <c r="B76">
        <v>2.875</v>
      </c>
      <c r="C76">
        <v>166</v>
      </c>
      <c r="D76">
        <v>2.75</v>
      </c>
      <c r="E76">
        <v>261</v>
      </c>
      <c r="F76">
        <v>2.75</v>
      </c>
      <c r="G76">
        <v>61</v>
      </c>
      <c r="H76">
        <v>2.625</v>
      </c>
      <c r="I76">
        <v>47</v>
      </c>
      <c r="L76">
        <v>1.2549999999999999</v>
      </c>
      <c r="M76">
        <v>80</v>
      </c>
      <c r="N76">
        <v>1.1000000000000001</v>
      </c>
      <c r="O76">
        <v>444</v>
      </c>
      <c r="P76">
        <v>1</v>
      </c>
      <c r="Q76">
        <v>189</v>
      </c>
      <c r="R76">
        <v>1</v>
      </c>
      <c r="S76">
        <v>177</v>
      </c>
      <c r="V76">
        <v>1.35</v>
      </c>
      <c r="W76">
        <v>122</v>
      </c>
      <c r="X76">
        <v>1.4750000000000001</v>
      </c>
      <c r="Y76">
        <v>638</v>
      </c>
      <c r="Z76">
        <v>1.43</v>
      </c>
      <c r="AA76">
        <v>210</v>
      </c>
      <c r="AB76">
        <v>1.3</v>
      </c>
      <c r="AC76">
        <v>187</v>
      </c>
      <c r="AD76">
        <v>1.1000000000000001</v>
      </c>
      <c r="AE76">
        <v>25</v>
      </c>
    </row>
    <row r="77" spans="1:31" x14ac:dyDescent="0.2">
      <c r="A77" s="8">
        <v>42186</v>
      </c>
      <c r="B77">
        <v>2.875</v>
      </c>
      <c r="C77">
        <v>155</v>
      </c>
      <c r="D77">
        <v>2.75</v>
      </c>
      <c r="E77">
        <v>235</v>
      </c>
      <c r="F77">
        <v>2.75</v>
      </c>
      <c r="G77">
        <v>60</v>
      </c>
      <c r="H77">
        <v>2.75</v>
      </c>
      <c r="I77">
        <v>34</v>
      </c>
      <c r="L77">
        <v>1.24</v>
      </c>
      <c r="M77">
        <v>62</v>
      </c>
      <c r="N77">
        <v>1.1200000000000001</v>
      </c>
      <c r="O77">
        <v>362</v>
      </c>
      <c r="P77">
        <v>1</v>
      </c>
      <c r="Q77">
        <v>133</v>
      </c>
      <c r="R77">
        <v>1</v>
      </c>
      <c r="S77">
        <v>106</v>
      </c>
      <c r="V77">
        <v>1.3</v>
      </c>
      <c r="W77">
        <v>92</v>
      </c>
      <c r="X77">
        <v>1.45</v>
      </c>
      <c r="Y77">
        <v>490</v>
      </c>
      <c r="Z77">
        <v>1.35</v>
      </c>
      <c r="AA77">
        <v>127</v>
      </c>
      <c r="AB77">
        <v>1.4</v>
      </c>
      <c r="AC77">
        <v>134</v>
      </c>
      <c r="AD77">
        <v>1.05</v>
      </c>
      <c r="AE77">
        <v>19</v>
      </c>
    </row>
    <row r="78" spans="1:31" x14ac:dyDescent="0.2">
      <c r="A78" s="8">
        <v>42186</v>
      </c>
      <c r="B78">
        <v>2.875</v>
      </c>
      <c r="C78">
        <v>127</v>
      </c>
      <c r="D78">
        <v>2.75</v>
      </c>
      <c r="E78">
        <v>254</v>
      </c>
      <c r="F78">
        <v>2.75</v>
      </c>
      <c r="G78">
        <v>54</v>
      </c>
      <c r="H78">
        <v>2.75</v>
      </c>
      <c r="I78">
        <v>45</v>
      </c>
      <c r="L78">
        <v>1.1499999999999999</v>
      </c>
      <c r="M78">
        <v>76</v>
      </c>
      <c r="N78">
        <v>1.08</v>
      </c>
      <c r="O78">
        <v>421</v>
      </c>
      <c r="P78">
        <v>1.02</v>
      </c>
      <c r="Q78">
        <v>133</v>
      </c>
      <c r="R78">
        <v>1</v>
      </c>
      <c r="S78">
        <v>122</v>
      </c>
      <c r="T78">
        <v>1.1200000000000001</v>
      </c>
      <c r="U78">
        <v>11</v>
      </c>
      <c r="V78">
        <v>1.3</v>
      </c>
      <c r="W78">
        <v>145</v>
      </c>
      <c r="X78">
        <v>1.37</v>
      </c>
      <c r="Y78">
        <v>618</v>
      </c>
      <c r="Z78">
        <v>1.38</v>
      </c>
      <c r="AA78">
        <v>196</v>
      </c>
      <c r="AB78">
        <v>1.25</v>
      </c>
      <c r="AC78">
        <v>179</v>
      </c>
      <c r="AD78">
        <v>1.1499999999999999</v>
      </c>
      <c r="AE78">
        <v>20</v>
      </c>
    </row>
    <row r="79" spans="1:31" x14ac:dyDescent="0.2">
      <c r="A79" s="7">
        <v>42278</v>
      </c>
      <c r="B79">
        <v>2.75</v>
      </c>
      <c r="C79">
        <v>160</v>
      </c>
      <c r="D79">
        <v>2.75</v>
      </c>
      <c r="E79">
        <v>228</v>
      </c>
      <c r="F79">
        <v>2.625</v>
      </c>
      <c r="G79">
        <v>65</v>
      </c>
      <c r="H79">
        <v>2.75</v>
      </c>
      <c r="I79">
        <v>47</v>
      </c>
      <c r="L79">
        <v>1.1499999999999999</v>
      </c>
      <c r="M79">
        <v>61</v>
      </c>
      <c r="N79">
        <v>1.0905</v>
      </c>
      <c r="O79">
        <v>412</v>
      </c>
      <c r="P79">
        <v>1.05</v>
      </c>
      <c r="Q79">
        <v>150</v>
      </c>
      <c r="R79">
        <v>1</v>
      </c>
      <c r="S79">
        <v>153</v>
      </c>
      <c r="T79">
        <v>1.05</v>
      </c>
      <c r="U79">
        <v>20</v>
      </c>
      <c r="V79">
        <v>1.3</v>
      </c>
      <c r="W79">
        <v>143</v>
      </c>
      <c r="X79">
        <v>1.4</v>
      </c>
      <c r="Y79">
        <v>688</v>
      </c>
      <c r="Z79">
        <v>1.45</v>
      </c>
      <c r="AA79">
        <v>161</v>
      </c>
      <c r="AB79">
        <v>1.3</v>
      </c>
      <c r="AC79">
        <v>143</v>
      </c>
      <c r="AD79">
        <v>1.1000000000000001</v>
      </c>
      <c r="AE79">
        <v>15</v>
      </c>
    </row>
    <row r="80" spans="1:31" x14ac:dyDescent="0.2">
      <c r="A80" s="7">
        <v>42278</v>
      </c>
      <c r="B80">
        <v>2.875</v>
      </c>
      <c r="C80">
        <v>150</v>
      </c>
      <c r="D80">
        <v>2.75</v>
      </c>
      <c r="E80">
        <v>215</v>
      </c>
      <c r="F80">
        <v>2.75</v>
      </c>
      <c r="G80">
        <v>48</v>
      </c>
      <c r="H80">
        <v>2.625</v>
      </c>
      <c r="I80">
        <v>33</v>
      </c>
      <c r="L80">
        <v>1.27</v>
      </c>
      <c r="M80">
        <v>49</v>
      </c>
      <c r="N80">
        <v>1.1000000000000001</v>
      </c>
      <c r="O80">
        <v>388</v>
      </c>
      <c r="P80">
        <v>1</v>
      </c>
      <c r="Q80">
        <v>147</v>
      </c>
      <c r="R80">
        <v>1</v>
      </c>
      <c r="S80">
        <v>122</v>
      </c>
      <c r="T80">
        <v>0.95</v>
      </c>
      <c r="U80">
        <v>14</v>
      </c>
      <c r="V80">
        <v>1.4</v>
      </c>
      <c r="W80">
        <v>138</v>
      </c>
      <c r="X80">
        <v>1.43</v>
      </c>
      <c r="Y80">
        <v>634</v>
      </c>
      <c r="Z80">
        <v>1.45</v>
      </c>
      <c r="AA80">
        <v>169</v>
      </c>
      <c r="AB80">
        <v>1.35</v>
      </c>
      <c r="AC80">
        <v>141</v>
      </c>
      <c r="AD80">
        <v>0.95</v>
      </c>
      <c r="AE80">
        <v>13</v>
      </c>
    </row>
    <row r="81" spans="1:31" x14ac:dyDescent="0.2">
      <c r="A81" s="7">
        <v>42278</v>
      </c>
      <c r="B81">
        <v>2.75</v>
      </c>
      <c r="C81">
        <v>143</v>
      </c>
      <c r="D81">
        <v>2.75</v>
      </c>
      <c r="E81">
        <v>250</v>
      </c>
      <c r="F81">
        <v>2.75</v>
      </c>
      <c r="G81">
        <v>78</v>
      </c>
      <c r="H81">
        <v>2.625</v>
      </c>
      <c r="I81">
        <v>62</v>
      </c>
      <c r="J81">
        <v>2.75</v>
      </c>
      <c r="K81">
        <v>10</v>
      </c>
      <c r="L81">
        <v>1.1599999999999999</v>
      </c>
      <c r="M81">
        <v>73</v>
      </c>
      <c r="N81">
        <v>1.04</v>
      </c>
      <c r="O81">
        <v>483</v>
      </c>
      <c r="P81">
        <v>1</v>
      </c>
      <c r="Q81">
        <v>217</v>
      </c>
      <c r="R81">
        <v>0.95</v>
      </c>
      <c r="S81">
        <v>191</v>
      </c>
      <c r="T81">
        <v>0.8</v>
      </c>
      <c r="U81">
        <v>28</v>
      </c>
      <c r="V81">
        <v>1.3</v>
      </c>
      <c r="W81">
        <v>213</v>
      </c>
      <c r="X81">
        <v>1.335</v>
      </c>
      <c r="Y81">
        <v>883</v>
      </c>
      <c r="Z81">
        <v>1.36</v>
      </c>
      <c r="AA81">
        <v>242</v>
      </c>
      <c r="AB81">
        <v>1.35</v>
      </c>
      <c r="AC81">
        <v>225</v>
      </c>
      <c r="AD81">
        <v>1.31</v>
      </c>
      <c r="AE81">
        <v>22</v>
      </c>
    </row>
    <row r="82" spans="1:31" x14ac:dyDescent="0.2">
      <c r="A82" s="8">
        <v>42370</v>
      </c>
      <c r="B82">
        <v>2.75</v>
      </c>
      <c r="C82">
        <v>464</v>
      </c>
      <c r="D82">
        <v>2.75</v>
      </c>
      <c r="E82">
        <v>538</v>
      </c>
      <c r="F82">
        <v>2.75</v>
      </c>
      <c r="G82">
        <v>53</v>
      </c>
      <c r="H82">
        <v>2.75</v>
      </c>
      <c r="I82">
        <v>38</v>
      </c>
      <c r="L82">
        <v>1.1012999999999999</v>
      </c>
      <c r="M82">
        <v>55</v>
      </c>
      <c r="N82">
        <v>1.05</v>
      </c>
      <c r="O82">
        <v>370</v>
      </c>
      <c r="P82">
        <v>1</v>
      </c>
      <c r="Q82">
        <v>159</v>
      </c>
      <c r="R82">
        <v>1</v>
      </c>
      <c r="S82">
        <v>155</v>
      </c>
      <c r="T82">
        <v>1.03</v>
      </c>
      <c r="U82">
        <v>21</v>
      </c>
      <c r="V82">
        <v>1.34</v>
      </c>
      <c r="W82">
        <v>172</v>
      </c>
      <c r="X82">
        <v>1.35</v>
      </c>
      <c r="Y82">
        <v>752</v>
      </c>
      <c r="Z82">
        <v>1.2749999999999999</v>
      </c>
      <c r="AA82">
        <v>158</v>
      </c>
      <c r="AB82">
        <v>1.35</v>
      </c>
      <c r="AC82">
        <v>133</v>
      </c>
      <c r="AD82">
        <v>1.1000000000000001</v>
      </c>
      <c r="AE82">
        <v>15</v>
      </c>
    </row>
    <row r="83" spans="1:31" x14ac:dyDescent="0.2">
      <c r="A83" s="8">
        <v>42370</v>
      </c>
      <c r="B83">
        <v>2.75</v>
      </c>
      <c r="C83">
        <v>93</v>
      </c>
      <c r="D83">
        <v>2.75</v>
      </c>
      <c r="E83">
        <v>162</v>
      </c>
      <c r="F83">
        <v>2.75</v>
      </c>
      <c r="G83">
        <v>43</v>
      </c>
      <c r="H83">
        <v>2.75</v>
      </c>
      <c r="I83">
        <v>40</v>
      </c>
      <c r="L83">
        <v>1.2250000000000001</v>
      </c>
      <c r="M83">
        <v>38</v>
      </c>
      <c r="N83">
        <v>1.05</v>
      </c>
      <c r="O83">
        <v>297</v>
      </c>
      <c r="P83">
        <v>1</v>
      </c>
      <c r="Q83">
        <v>128</v>
      </c>
      <c r="R83">
        <v>0.95</v>
      </c>
      <c r="S83">
        <v>93</v>
      </c>
      <c r="T83">
        <v>1.05</v>
      </c>
      <c r="U83">
        <v>13</v>
      </c>
      <c r="V83">
        <v>1.2</v>
      </c>
      <c r="W83">
        <v>145</v>
      </c>
      <c r="X83">
        <v>1.3525</v>
      </c>
      <c r="Y83">
        <v>620</v>
      </c>
      <c r="Z83">
        <v>1.35</v>
      </c>
      <c r="AA83">
        <v>175</v>
      </c>
      <c r="AB83">
        <v>1.25</v>
      </c>
      <c r="AC83">
        <v>120</v>
      </c>
      <c r="AD83">
        <v>0.875</v>
      </c>
      <c r="AE83">
        <v>10</v>
      </c>
    </row>
    <row r="84" spans="1:31" x14ac:dyDescent="0.2">
      <c r="A84" s="8">
        <v>42370</v>
      </c>
      <c r="B84">
        <v>2.875</v>
      </c>
      <c r="C84">
        <v>96</v>
      </c>
      <c r="D84">
        <v>2.75</v>
      </c>
      <c r="E84">
        <v>168</v>
      </c>
      <c r="F84">
        <v>2.75</v>
      </c>
      <c r="G84">
        <v>59</v>
      </c>
      <c r="H84">
        <v>2.75</v>
      </c>
      <c r="I84">
        <v>31</v>
      </c>
      <c r="L84">
        <v>1.05</v>
      </c>
      <c r="M84">
        <v>49</v>
      </c>
      <c r="N84">
        <v>1.05</v>
      </c>
      <c r="O84">
        <v>300</v>
      </c>
      <c r="P84">
        <v>0.995</v>
      </c>
      <c r="Q84">
        <v>110</v>
      </c>
      <c r="R84">
        <v>0.93500000000000005</v>
      </c>
      <c r="S84">
        <v>120</v>
      </c>
      <c r="V84">
        <v>1.345</v>
      </c>
      <c r="W84">
        <v>156</v>
      </c>
      <c r="X84">
        <v>1.35</v>
      </c>
      <c r="Y84">
        <v>669</v>
      </c>
      <c r="Z84">
        <v>1.3149999999999999</v>
      </c>
      <c r="AA84">
        <v>166</v>
      </c>
      <c r="AB84">
        <v>1.2</v>
      </c>
      <c r="AC84">
        <v>184</v>
      </c>
      <c r="AD84">
        <v>1.1000000000000001</v>
      </c>
      <c r="AE84">
        <v>31</v>
      </c>
    </row>
    <row r="85" spans="1:31" x14ac:dyDescent="0.2">
      <c r="A85" s="8">
        <v>42461</v>
      </c>
      <c r="B85">
        <v>2.75</v>
      </c>
      <c r="C85">
        <v>173</v>
      </c>
      <c r="D85">
        <v>2.75</v>
      </c>
      <c r="E85">
        <v>259</v>
      </c>
      <c r="F85">
        <v>2.6875</v>
      </c>
      <c r="G85">
        <v>60</v>
      </c>
      <c r="H85">
        <v>2.625</v>
      </c>
      <c r="I85">
        <v>34</v>
      </c>
      <c r="L85">
        <v>1.2549999999999999</v>
      </c>
      <c r="M85">
        <v>52</v>
      </c>
      <c r="N85">
        <v>1.05</v>
      </c>
      <c r="O85">
        <v>340</v>
      </c>
      <c r="P85">
        <v>1</v>
      </c>
      <c r="Q85">
        <v>114</v>
      </c>
      <c r="R85">
        <v>1</v>
      </c>
      <c r="S85">
        <v>116</v>
      </c>
      <c r="T85">
        <v>1.3</v>
      </c>
      <c r="U85">
        <v>14</v>
      </c>
      <c r="V85">
        <v>1.29</v>
      </c>
      <c r="W85">
        <v>132</v>
      </c>
      <c r="X85">
        <v>1.3</v>
      </c>
      <c r="Y85">
        <v>681</v>
      </c>
      <c r="Z85">
        <v>1.4</v>
      </c>
      <c r="AA85">
        <v>183</v>
      </c>
      <c r="AB85">
        <v>1.2450000000000001</v>
      </c>
      <c r="AC85">
        <v>154</v>
      </c>
    </row>
    <row r="86" spans="1:31" x14ac:dyDescent="0.2">
      <c r="A86" s="8">
        <v>42461</v>
      </c>
      <c r="B86">
        <v>2.75</v>
      </c>
      <c r="C86">
        <v>120</v>
      </c>
      <c r="D86">
        <v>2.75</v>
      </c>
      <c r="E86">
        <v>217</v>
      </c>
      <c r="F86">
        <v>2.8125</v>
      </c>
      <c r="G86">
        <v>46</v>
      </c>
      <c r="H86">
        <v>2.75</v>
      </c>
      <c r="I86">
        <v>46</v>
      </c>
      <c r="L86">
        <v>1.2</v>
      </c>
      <c r="M86">
        <v>64</v>
      </c>
      <c r="N86">
        <v>1.1000000000000001</v>
      </c>
      <c r="O86">
        <v>319</v>
      </c>
      <c r="P86">
        <v>1</v>
      </c>
      <c r="Q86">
        <v>141</v>
      </c>
      <c r="R86">
        <v>1</v>
      </c>
      <c r="S86">
        <v>96</v>
      </c>
      <c r="V86">
        <v>1.2150000000000001</v>
      </c>
      <c r="W86">
        <v>110</v>
      </c>
      <c r="X86">
        <v>1.35</v>
      </c>
      <c r="Y86">
        <v>513</v>
      </c>
      <c r="Z86">
        <v>1.2649999999999999</v>
      </c>
      <c r="AA86">
        <v>144</v>
      </c>
      <c r="AB86">
        <v>1.35</v>
      </c>
      <c r="AC86">
        <v>103</v>
      </c>
      <c r="AD86">
        <v>0.85</v>
      </c>
      <c r="AE86">
        <v>21</v>
      </c>
    </row>
    <row r="87" spans="1:31" x14ac:dyDescent="0.2">
      <c r="A87" s="8">
        <v>42461</v>
      </c>
      <c r="B87">
        <v>2.75</v>
      </c>
      <c r="C87">
        <v>161</v>
      </c>
      <c r="D87">
        <v>2.75</v>
      </c>
      <c r="E87">
        <v>291</v>
      </c>
      <c r="F87">
        <v>2.75</v>
      </c>
      <c r="G87">
        <v>68</v>
      </c>
      <c r="H87">
        <v>2.75</v>
      </c>
      <c r="I87">
        <v>66</v>
      </c>
      <c r="L87">
        <v>1.2</v>
      </c>
      <c r="M87">
        <v>63</v>
      </c>
      <c r="N87">
        <v>1.1000000000000001</v>
      </c>
      <c r="O87">
        <v>397</v>
      </c>
      <c r="P87">
        <v>1</v>
      </c>
      <c r="Q87">
        <v>148</v>
      </c>
      <c r="R87">
        <v>1</v>
      </c>
      <c r="S87">
        <v>124</v>
      </c>
      <c r="T87">
        <v>1.1000000000000001</v>
      </c>
      <c r="U87">
        <v>16</v>
      </c>
      <c r="V87">
        <v>1.2450000000000001</v>
      </c>
      <c r="W87">
        <v>136</v>
      </c>
      <c r="X87">
        <v>1.31</v>
      </c>
      <c r="Y87">
        <v>647</v>
      </c>
      <c r="Z87">
        <v>1.27</v>
      </c>
      <c r="AA87">
        <v>177</v>
      </c>
      <c r="AB87">
        <v>1.135</v>
      </c>
      <c r="AC87">
        <v>154</v>
      </c>
      <c r="AD87">
        <v>1.1000000000000001</v>
      </c>
      <c r="AE87">
        <v>21</v>
      </c>
    </row>
    <row r="88" spans="1:31" x14ac:dyDescent="0.2">
      <c r="A88" s="8">
        <v>42552</v>
      </c>
      <c r="B88">
        <v>2.875</v>
      </c>
      <c r="C88">
        <v>143</v>
      </c>
      <c r="D88">
        <v>2.75</v>
      </c>
      <c r="E88">
        <v>209</v>
      </c>
      <c r="F88">
        <v>2.625</v>
      </c>
      <c r="G88">
        <v>53</v>
      </c>
      <c r="H88">
        <v>2.75</v>
      </c>
      <c r="I88">
        <v>38</v>
      </c>
      <c r="L88">
        <v>1.2</v>
      </c>
      <c r="M88">
        <v>59</v>
      </c>
      <c r="N88">
        <v>1.1299999999999999</v>
      </c>
      <c r="O88">
        <v>353</v>
      </c>
      <c r="P88">
        <v>1</v>
      </c>
      <c r="Q88">
        <v>161</v>
      </c>
      <c r="R88">
        <v>1</v>
      </c>
      <c r="S88">
        <v>117</v>
      </c>
      <c r="T88">
        <v>0.875</v>
      </c>
      <c r="U88">
        <v>18</v>
      </c>
      <c r="V88">
        <v>1.34</v>
      </c>
      <c r="W88">
        <v>107</v>
      </c>
      <c r="X88">
        <v>1.325</v>
      </c>
      <c r="Y88">
        <v>602</v>
      </c>
      <c r="Z88">
        <v>1.25</v>
      </c>
      <c r="AA88">
        <v>172</v>
      </c>
      <c r="AB88">
        <v>1.25</v>
      </c>
      <c r="AC88">
        <v>154</v>
      </c>
      <c r="AD88">
        <v>1</v>
      </c>
      <c r="AE88">
        <v>21</v>
      </c>
    </row>
    <row r="89" spans="1:31" x14ac:dyDescent="0.2">
      <c r="A89" s="8">
        <v>42552</v>
      </c>
      <c r="B89">
        <v>2.875</v>
      </c>
      <c r="C89">
        <v>129</v>
      </c>
      <c r="D89">
        <v>2.75</v>
      </c>
      <c r="E89">
        <v>195</v>
      </c>
      <c r="F89">
        <v>2.75</v>
      </c>
      <c r="G89">
        <v>56</v>
      </c>
      <c r="H89">
        <v>2.75</v>
      </c>
      <c r="I89">
        <v>53</v>
      </c>
      <c r="L89">
        <v>1.2</v>
      </c>
      <c r="M89">
        <v>47</v>
      </c>
      <c r="N89">
        <v>1.08</v>
      </c>
      <c r="O89">
        <v>362</v>
      </c>
      <c r="P89">
        <v>1.0900000000000001</v>
      </c>
      <c r="Q89">
        <v>117</v>
      </c>
      <c r="R89">
        <v>1</v>
      </c>
      <c r="S89">
        <v>91</v>
      </c>
      <c r="V89">
        <v>1.2</v>
      </c>
      <c r="W89">
        <v>92</v>
      </c>
      <c r="X89">
        <v>1.3</v>
      </c>
      <c r="Y89">
        <v>479</v>
      </c>
      <c r="Z89">
        <v>1.25</v>
      </c>
      <c r="AA89">
        <v>127</v>
      </c>
      <c r="AB89">
        <v>1.25</v>
      </c>
      <c r="AC89">
        <v>126</v>
      </c>
      <c r="AD89">
        <v>1.125</v>
      </c>
      <c r="AE89">
        <v>18</v>
      </c>
    </row>
    <row r="90" spans="1:31" x14ac:dyDescent="0.2">
      <c r="A90" s="8">
        <v>42552</v>
      </c>
      <c r="B90">
        <v>2.75</v>
      </c>
      <c r="C90">
        <v>113</v>
      </c>
      <c r="D90">
        <v>2.75</v>
      </c>
      <c r="E90">
        <v>222</v>
      </c>
      <c r="F90">
        <v>2.75</v>
      </c>
      <c r="G90">
        <v>72</v>
      </c>
      <c r="H90">
        <v>2.75</v>
      </c>
      <c r="I90">
        <v>67</v>
      </c>
      <c r="L90">
        <v>1.07</v>
      </c>
      <c r="M90">
        <v>61</v>
      </c>
      <c r="N90">
        <v>1</v>
      </c>
      <c r="O90">
        <v>368</v>
      </c>
      <c r="P90">
        <v>0.95</v>
      </c>
      <c r="Q90">
        <v>140</v>
      </c>
      <c r="R90">
        <v>1</v>
      </c>
      <c r="S90">
        <v>106</v>
      </c>
      <c r="T90">
        <v>0.97499999999999998</v>
      </c>
      <c r="U90">
        <v>12</v>
      </c>
      <c r="V90">
        <v>1.24</v>
      </c>
      <c r="W90">
        <v>142</v>
      </c>
      <c r="X90">
        <v>1.26</v>
      </c>
      <c r="Y90">
        <v>571</v>
      </c>
      <c r="Z90">
        <v>1.2</v>
      </c>
      <c r="AA90">
        <v>177</v>
      </c>
      <c r="AB90">
        <v>1.1499999999999999</v>
      </c>
      <c r="AC90">
        <v>163</v>
      </c>
      <c r="AD90">
        <v>1</v>
      </c>
      <c r="AE90">
        <v>25</v>
      </c>
    </row>
    <row r="91" spans="1:31" x14ac:dyDescent="0.2">
      <c r="A91" s="7">
        <v>42644</v>
      </c>
      <c r="B91">
        <v>2.75</v>
      </c>
      <c r="C91">
        <v>129</v>
      </c>
      <c r="D91">
        <v>2.75</v>
      </c>
      <c r="E91">
        <v>210</v>
      </c>
      <c r="F91">
        <v>2.75</v>
      </c>
      <c r="G91">
        <v>70</v>
      </c>
      <c r="H91">
        <v>2.75</v>
      </c>
      <c r="I91">
        <v>39</v>
      </c>
      <c r="L91">
        <v>1.3</v>
      </c>
      <c r="M91">
        <v>55</v>
      </c>
      <c r="N91">
        <v>1.05</v>
      </c>
      <c r="O91">
        <v>330</v>
      </c>
      <c r="P91">
        <v>1</v>
      </c>
      <c r="Q91">
        <v>115</v>
      </c>
      <c r="R91">
        <v>0.95</v>
      </c>
      <c r="S91">
        <v>95</v>
      </c>
      <c r="T91">
        <v>0.9</v>
      </c>
      <c r="U91">
        <v>18</v>
      </c>
      <c r="V91">
        <v>1.1399999999999999</v>
      </c>
      <c r="W91">
        <v>126</v>
      </c>
      <c r="X91">
        <v>1.29</v>
      </c>
      <c r="Y91">
        <v>546</v>
      </c>
      <c r="Z91">
        <v>1.4</v>
      </c>
      <c r="AA91">
        <v>163</v>
      </c>
      <c r="AB91">
        <v>1.3</v>
      </c>
      <c r="AC91">
        <v>138</v>
      </c>
      <c r="AD91">
        <v>1.125</v>
      </c>
      <c r="AE91">
        <v>24</v>
      </c>
    </row>
    <row r="92" spans="1:31" x14ac:dyDescent="0.2">
      <c r="A92" s="7">
        <v>42644</v>
      </c>
      <c r="B92">
        <v>2.75</v>
      </c>
      <c r="C92">
        <v>159</v>
      </c>
      <c r="D92">
        <v>2.75</v>
      </c>
      <c r="E92">
        <v>260</v>
      </c>
      <c r="F92">
        <v>2.75</v>
      </c>
      <c r="G92">
        <v>62</v>
      </c>
      <c r="H92">
        <v>2.75</v>
      </c>
      <c r="I92">
        <v>56</v>
      </c>
      <c r="L92">
        <v>1.18</v>
      </c>
      <c r="M92">
        <v>56</v>
      </c>
      <c r="N92">
        <v>1.04</v>
      </c>
      <c r="O92">
        <v>329</v>
      </c>
      <c r="P92">
        <v>0.97</v>
      </c>
      <c r="Q92">
        <v>133</v>
      </c>
      <c r="R92">
        <v>1</v>
      </c>
      <c r="S92">
        <v>100</v>
      </c>
      <c r="V92">
        <v>1.29</v>
      </c>
      <c r="W92">
        <v>141</v>
      </c>
      <c r="X92">
        <v>1.25</v>
      </c>
      <c r="Y92">
        <v>583</v>
      </c>
      <c r="Z92">
        <v>1.25</v>
      </c>
      <c r="AA92">
        <v>154</v>
      </c>
      <c r="AB92">
        <v>1.27</v>
      </c>
      <c r="AC92">
        <v>133</v>
      </c>
      <c r="AD92">
        <v>1.1000000000000001</v>
      </c>
      <c r="AE92">
        <v>26</v>
      </c>
    </row>
    <row r="93" spans="1:31" x14ac:dyDescent="0.2">
      <c r="A93" s="7">
        <v>42644</v>
      </c>
      <c r="B93">
        <v>2.75</v>
      </c>
      <c r="C93">
        <v>202</v>
      </c>
      <c r="D93">
        <v>2.75</v>
      </c>
      <c r="E93">
        <v>309</v>
      </c>
      <c r="F93">
        <v>2.75</v>
      </c>
      <c r="G93">
        <v>68</v>
      </c>
      <c r="H93">
        <v>2.75</v>
      </c>
      <c r="I93">
        <v>54</v>
      </c>
      <c r="L93">
        <v>1.115</v>
      </c>
      <c r="M93">
        <v>68</v>
      </c>
      <c r="N93">
        <v>1</v>
      </c>
      <c r="O93">
        <v>504</v>
      </c>
      <c r="P93">
        <v>1</v>
      </c>
      <c r="Q93">
        <v>171</v>
      </c>
      <c r="R93">
        <v>0.95</v>
      </c>
      <c r="S93">
        <v>189</v>
      </c>
      <c r="T93">
        <v>1</v>
      </c>
      <c r="U93">
        <v>26</v>
      </c>
      <c r="V93">
        <v>1.25</v>
      </c>
      <c r="W93">
        <v>197</v>
      </c>
      <c r="X93">
        <v>1.31</v>
      </c>
      <c r="Y93">
        <v>964</v>
      </c>
      <c r="Z93">
        <v>1.2</v>
      </c>
      <c r="AA93">
        <v>243</v>
      </c>
      <c r="AB93">
        <v>1.25</v>
      </c>
      <c r="AC93">
        <v>228</v>
      </c>
      <c r="AD93">
        <v>1.1000000000000001</v>
      </c>
      <c r="AE93">
        <v>29</v>
      </c>
    </row>
    <row r="94" spans="1:31" x14ac:dyDescent="0.2">
      <c r="A94" s="8">
        <v>42736</v>
      </c>
      <c r="B94">
        <v>2.75</v>
      </c>
      <c r="C94">
        <v>235</v>
      </c>
      <c r="D94">
        <v>2.75</v>
      </c>
      <c r="E94">
        <v>285</v>
      </c>
      <c r="F94">
        <v>2.75</v>
      </c>
      <c r="G94">
        <v>52</v>
      </c>
      <c r="H94">
        <v>2.75</v>
      </c>
      <c r="I94">
        <v>30</v>
      </c>
      <c r="L94">
        <v>1.23</v>
      </c>
      <c r="M94">
        <v>51</v>
      </c>
      <c r="N94">
        <v>1.05</v>
      </c>
      <c r="O94">
        <v>331</v>
      </c>
      <c r="P94">
        <v>1.0249999999999999</v>
      </c>
      <c r="Q94">
        <v>136</v>
      </c>
      <c r="R94">
        <v>0.9</v>
      </c>
      <c r="S94">
        <v>97</v>
      </c>
      <c r="T94">
        <v>1.1499999999999999</v>
      </c>
      <c r="U94">
        <v>12</v>
      </c>
      <c r="V94">
        <v>1.25</v>
      </c>
      <c r="W94">
        <v>154</v>
      </c>
      <c r="X94">
        <v>1.2949999999999999</v>
      </c>
      <c r="Y94">
        <v>714</v>
      </c>
      <c r="Z94">
        <v>1.3</v>
      </c>
      <c r="AA94">
        <v>170</v>
      </c>
      <c r="AB94">
        <v>1.2</v>
      </c>
      <c r="AC94">
        <v>146</v>
      </c>
      <c r="AD94">
        <v>1.25</v>
      </c>
      <c r="AE94">
        <v>32</v>
      </c>
    </row>
    <row r="95" spans="1:31" x14ac:dyDescent="0.2">
      <c r="A95" s="8">
        <v>42736</v>
      </c>
      <c r="B95">
        <v>2.75</v>
      </c>
      <c r="C95">
        <v>168</v>
      </c>
      <c r="D95">
        <v>2.75</v>
      </c>
      <c r="E95">
        <v>232</v>
      </c>
      <c r="F95">
        <v>2.625</v>
      </c>
      <c r="G95">
        <v>36</v>
      </c>
      <c r="H95">
        <v>2.75</v>
      </c>
      <c r="I95">
        <v>28</v>
      </c>
      <c r="L95">
        <v>1.1000000000000001</v>
      </c>
      <c r="M95">
        <v>31</v>
      </c>
      <c r="N95">
        <v>1</v>
      </c>
      <c r="O95">
        <v>240</v>
      </c>
      <c r="P95">
        <v>0.97250000000000003</v>
      </c>
      <c r="Q95">
        <v>90</v>
      </c>
      <c r="R95">
        <v>0.9</v>
      </c>
      <c r="S95">
        <v>77</v>
      </c>
      <c r="T95">
        <v>0.9</v>
      </c>
      <c r="U95">
        <v>10</v>
      </c>
      <c r="V95">
        <v>1.24</v>
      </c>
      <c r="W95">
        <v>124</v>
      </c>
      <c r="X95">
        <v>1.26</v>
      </c>
      <c r="Y95">
        <v>560</v>
      </c>
      <c r="Z95">
        <v>1.27</v>
      </c>
      <c r="AA95">
        <v>145</v>
      </c>
      <c r="AB95">
        <v>1.3</v>
      </c>
      <c r="AC95">
        <v>121</v>
      </c>
      <c r="AD95">
        <v>1.0649999999999999</v>
      </c>
      <c r="AE95">
        <v>16</v>
      </c>
    </row>
    <row r="96" spans="1:31" x14ac:dyDescent="0.2">
      <c r="A96" s="8">
        <v>42736</v>
      </c>
      <c r="B96">
        <v>2.75</v>
      </c>
      <c r="C96">
        <v>163</v>
      </c>
      <c r="D96">
        <v>2.75</v>
      </c>
      <c r="E96">
        <v>304</v>
      </c>
      <c r="F96">
        <v>2.75</v>
      </c>
      <c r="G96">
        <v>61</v>
      </c>
      <c r="H96">
        <v>2.75</v>
      </c>
      <c r="I96">
        <v>56</v>
      </c>
      <c r="L96">
        <v>1.06</v>
      </c>
      <c r="M96">
        <v>33</v>
      </c>
      <c r="N96">
        <v>1</v>
      </c>
      <c r="O96">
        <v>307</v>
      </c>
      <c r="P96">
        <v>0.95</v>
      </c>
      <c r="Q96">
        <v>127</v>
      </c>
      <c r="R96">
        <v>0.95</v>
      </c>
      <c r="S96">
        <v>100</v>
      </c>
      <c r="T96">
        <v>0.85</v>
      </c>
      <c r="U96">
        <v>15</v>
      </c>
      <c r="V96">
        <v>1.2</v>
      </c>
      <c r="W96">
        <v>156</v>
      </c>
      <c r="X96">
        <v>1.25</v>
      </c>
      <c r="Y96">
        <v>741</v>
      </c>
      <c r="Z96">
        <v>1.25</v>
      </c>
      <c r="AA96">
        <v>188</v>
      </c>
      <c r="AB96">
        <v>1.24</v>
      </c>
      <c r="AC96">
        <v>191</v>
      </c>
      <c r="AD96">
        <v>1.17</v>
      </c>
      <c r="AE96">
        <v>28</v>
      </c>
    </row>
    <row r="97" spans="1:31" x14ac:dyDescent="0.2">
      <c r="A97" s="8">
        <v>42826</v>
      </c>
      <c r="B97">
        <v>2.75</v>
      </c>
      <c r="C97">
        <v>109</v>
      </c>
      <c r="D97">
        <v>2.75</v>
      </c>
      <c r="E97">
        <v>142</v>
      </c>
      <c r="F97">
        <v>2.75</v>
      </c>
      <c r="G97">
        <v>48</v>
      </c>
      <c r="H97">
        <v>2.75</v>
      </c>
      <c r="I97">
        <v>42</v>
      </c>
      <c r="L97">
        <v>1.18</v>
      </c>
      <c r="M97">
        <v>37</v>
      </c>
      <c r="N97">
        <v>1</v>
      </c>
      <c r="O97">
        <v>242</v>
      </c>
      <c r="P97">
        <v>0.95</v>
      </c>
      <c r="Q97">
        <v>97</v>
      </c>
      <c r="R97">
        <v>0.97499999999999998</v>
      </c>
      <c r="S97">
        <v>83</v>
      </c>
      <c r="T97">
        <v>0.75</v>
      </c>
      <c r="U97">
        <v>11</v>
      </c>
      <c r="V97">
        <v>1.26</v>
      </c>
      <c r="W97">
        <v>106</v>
      </c>
      <c r="X97">
        <v>1.3</v>
      </c>
      <c r="Y97">
        <v>580</v>
      </c>
      <c r="Z97">
        <v>1.25</v>
      </c>
      <c r="AA97">
        <v>172</v>
      </c>
      <c r="AB97">
        <v>1.27</v>
      </c>
      <c r="AC97">
        <v>141</v>
      </c>
      <c r="AD97">
        <v>1.2050000000000001</v>
      </c>
      <c r="AE97">
        <v>18</v>
      </c>
    </row>
    <row r="98" spans="1:31" x14ac:dyDescent="0.2">
      <c r="A98" s="8">
        <v>42826</v>
      </c>
      <c r="B98">
        <v>2.75</v>
      </c>
      <c r="C98">
        <v>143</v>
      </c>
      <c r="D98">
        <v>2.75</v>
      </c>
      <c r="E98">
        <v>245</v>
      </c>
      <c r="F98">
        <v>2.625</v>
      </c>
      <c r="G98">
        <v>47</v>
      </c>
      <c r="H98">
        <v>2.75</v>
      </c>
      <c r="I98">
        <v>54</v>
      </c>
      <c r="L98">
        <v>1.1000000000000001</v>
      </c>
      <c r="M98">
        <v>32</v>
      </c>
      <c r="N98">
        <v>1</v>
      </c>
      <c r="O98">
        <v>259</v>
      </c>
      <c r="P98">
        <v>1</v>
      </c>
      <c r="Q98">
        <v>79</v>
      </c>
      <c r="R98">
        <v>0.9</v>
      </c>
      <c r="S98">
        <v>90</v>
      </c>
      <c r="V98">
        <v>1.2</v>
      </c>
      <c r="W98">
        <v>143</v>
      </c>
      <c r="X98">
        <v>1.3049999999999999</v>
      </c>
      <c r="Y98">
        <v>610</v>
      </c>
      <c r="Z98">
        <v>1.26</v>
      </c>
      <c r="AA98">
        <v>143</v>
      </c>
      <c r="AB98">
        <v>1.28</v>
      </c>
      <c r="AC98">
        <v>151</v>
      </c>
      <c r="AD98">
        <v>1.0649999999999999</v>
      </c>
      <c r="AE98">
        <v>20</v>
      </c>
    </row>
    <row r="99" spans="1:31" x14ac:dyDescent="0.2">
      <c r="A99" s="8">
        <v>42826</v>
      </c>
      <c r="B99">
        <v>2.875</v>
      </c>
      <c r="C99">
        <v>174</v>
      </c>
      <c r="D99">
        <v>2.75</v>
      </c>
      <c r="E99">
        <v>234</v>
      </c>
      <c r="F99">
        <v>2.75</v>
      </c>
      <c r="G99">
        <v>43</v>
      </c>
      <c r="H99">
        <v>2.7</v>
      </c>
      <c r="I99">
        <v>60</v>
      </c>
      <c r="L99">
        <v>1.08</v>
      </c>
      <c r="M99">
        <v>64</v>
      </c>
      <c r="N99">
        <v>1</v>
      </c>
      <c r="O99">
        <v>511</v>
      </c>
      <c r="P99">
        <v>0.9</v>
      </c>
      <c r="Q99">
        <v>199</v>
      </c>
      <c r="R99">
        <v>0.9</v>
      </c>
      <c r="S99">
        <v>164</v>
      </c>
      <c r="T99">
        <v>0.8</v>
      </c>
      <c r="U99">
        <v>15</v>
      </c>
      <c r="V99">
        <v>1.24</v>
      </c>
      <c r="W99">
        <v>152</v>
      </c>
      <c r="X99">
        <v>1.22</v>
      </c>
      <c r="Y99">
        <v>677</v>
      </c>
      <c r="Z99">
        <v>1.25</v>
      </c>
      <c r="AA99">
        <v>152</v>
      </c>
      <c r="AB99">
        <v>1.2</v>
      </c>
      <c r="AC99">
        <v>176</v>
      </c>
      <c r="AD99">
        <v>1.1000000000000001</v>
      </c>
      <c r="AE99">
        <v>20</v>
      </c>
    </row>
    <row r="100" spans="1:31" x14ac:dyDescent="0.2">
      <c r="A100" s="8">
        <v>42917</v>
      </c>
      <c r="B100">
        <v>2.875</v>
      </c>
      <c r="C100">
        <v>161</v>
      </c>
      <c r="D100">
        <v>2.75</v>
      </c>
      <c r="E100">
        <v>237</v>
      </c>
      <c r="F100">
        <v>2.75</v>
      </c>
      <c r="G100">
        <v>46</v>
      </c>
      <c r="H100">
        <v>2.625</v>
      </c>
      <c r="I100">
        <v>56</v>
      </c>
      <c r="J100">
        <v>2.625</v>
      </c>
      <c r="K100">
        <v>11</v>
      </c>
      <c r="L100">
        <v>1.2150000000000001</v>
      </c>
      <c r="M100">
        <v>80</v>
      </c>
      <c r="N100">
        <v>1</v>
      </c>
      <c r="O100">
        <v>467</v>
      </c>
      <c r="P100">
        <v>0.95</v>
      </c>
      <c r="Q100">
        <v>153</v>
      </c>
      <c r="R100">
        <v>0.9</v>
      </c>
      <c r="S100">
        <v>114</v>
      </c>
      <c r="T100">
        <v>0.85</v>
      </c>
      <c r="U100">
        <v>13</v>
      </c>
      <c r="V100">
        <v>1.25</v>
      </c>
      <c r="W100">
        <v>111</v>
      </c>
      <c r="X100">
        <v>1.3</v>
      </c>
      <c r="Y100">
        <v>588</v>
      </c>
      <c r="Z100">
        <v>1.25</v>
      </c>
      <c r="AA100">
        <v>179</v>
      </c>
      <c r="AB100">
        <v>1.2</v>
      </c>
      <c r="AC100">
        <v>160</v>
      </c>
      <c r="AD100">
        <v>1</v>
      </c>
      <c r="AE100">
        <v>24</v>
      </c>
    </row>
    <row r="101" spans="1:31" x14ac:dyDescent="0.2">
      <c r="A101" s="8">
        <v>42917</v>
      </c>
      <c r="B101">
        <v>2.75</v>
      </c>
      <c r="C101">
        <v>138</v>
      </c>
      <c r="D101">
        <v>2.75</v>
      </c>
      <c r="E101">
        <v>193</v>
      </c>
      <c r="F101">
        <v>2.75</v>
      </c>
      <c r="G101">
        <v>61</v>
      </c>
      <c r="H101">
        <v>2.75</v>
      </c>
      <c r="I101">
        <v>51</v>
      </c>
      <c r="L101">
        <v>1.24</v>
      </c>
      <c r="M101">
        <v>43</v>
      </c>
      <c r="N101">
        <v>1</v>
      </c>
      <c r="O101">
        <v>256</v>
      </c>
      <c r="P101">
        <v>1</v>
      </c>
      <c r="Q101">
        <v>113</v>
      </c>
      <c r="R101">
        <v>0.91</v>
      </c>
      <c r="S101">
        <v>92</v>
      </c>
      <c r="V101">
        <v>1.19</v>
      </c>
      <c r="W101">
        <v>90</v>
      </c>
      <c r="X101">
        <v>1.29</v>
      </c>
      <c r="Y101">
        <v>450</v>
      </c>
      <c r="Z101">
        <v>1.335</v>
      </c>
      <c r="AA101">
        <v>118</v>
      </c>
      <c r="AB101">
        <v>1.34</v>
      </c>
      <c r="AC101">
        <v>101</v>
      </c>
      <c r="AD101">
        <v>1.4850000000000001</v>
      </c>
      <c r="AE101">
        <v>14</v>
      </c>
    </row>
    <row r="102" spans="1:31" x14ac:dyDescent="0.2">
      <c r="A102" s="8">
        <v>42917</v>
      </c>
      <c r="B102">
        <v>2.75</v>
      </c>
      <c r="C102">
        <v>127</v>
      </c>
      <c r="D102">
        <v>2.75</v>
      </c>
      <c r="E102">
        <v>244</v>
      </c>
      <c r="F102">
        <v>2.75</v>
      </c>
      <c r="G102">
        <v>59</v>
      </c>
      <c r="H102">
        <v>2.75</v>
      </c>
      <c r="I102">
        <v>36</v>
      </c>
      <c r="L102">
        <v>1.1000000000000001</v>
      </c>
      <c r="M102">
        <v>59</v>
      </c>
      <c r="N102">
        <v>1</v>
      </c>
      <c r="O102">
        <v>282</v>
      </c>
      <c r="P102">
        <v>0.95</v>
      </c>
      <c r="Q102">
        <v>117</v>
      </c>
      <c r="R102">
        <v>0.95</v>
      </c>
      <c r="S102">
        <v>121</v>
      </c>
      <c r="T102">
        <v>0.97499999999999998</v>
      </c>
      <c r="U102">
        <v>18</v>
      </c>
      <c r="V102">
        <v>1.2</v>
      </c>
      <c r="W102">
        <v>98</v>
      </c>
      <c r="X102">
        <v>1.25</v>
      </c>
      <c r="Y102">
        <v>527</v>
      </c>
      <c r="Z102">
        <v>1.25</v>
      </c>
      <c r="AA102">
        <v>159</v>
      </c>
      <c r="AB102">
        <v>1.1499999999999999</v>
      </c>
      <c r="AC102">
        <v>158</v>
      </c>
      <c r="AD102">
        <v>0.98499999999999999</v>
      </c>
      <c r="AE102">
        <v>22</v>
      </c>
    </row>
    <row r="103" spans="1:31" x14ac:dyDescent="0.2">
      <c r="A103" s="7">
        <v>43009</v>
      </c>
      <c r="B103">
        <v>2.75</v>
      </c>
      <c r="C103">
        <v>174</v>
      </c>
      <c r="D103">
        <v>2.75</v>
      </c>
      <c r="E103">
        <v>216</v>
      </c>
      <c r="F103">
        <v>2.75</v>
      </c>
      <c r="G103">
        <v>63</v>
      </c>
      <c r="H103">
        <v>2.75</v>
      </c>
      <c r="I103">
        <v>48</v>
      </c>
      <c r="L103">
        <v>1.3</v>
      </c>
      <c r="M103">
        <v>61</v>
      </c>
      <c r="N103">
        <v>1</v>
      </c>
      <c r="O103">
        <v>301</v>
      </c>
      <c r="P103">
        <v>0.98</v>
      </c>
      <c r="Q103">
        <v>103</v>
      </c>
      <c r="R103">
        <v>0.9</v>
      </c>
      <c r="S103">
        <v>105</v>
      </c>
      <c r="T103">
        <v>0.84</v>
      </c>
      <c r="U103">
        <v>16</v>
      </c>
      <c r="V103">
        <v>1.1499999999999999</v>
      </c>
      <c r="W103">
        <v>128</v>
      </c>
      <c r="X103">
        <v>1.2825</v>
      </c>
      <c r="Y103">
        <v>596</v>
      </c>
      <c r="Z103">
        <v>1.25</v>
      </c>
      <c r="AA103">
        <v>165</v>
      </c>
      <c r="AB103">
        <v>1.25</v>
      </c>
      <c r="AC103">
        <v>149</v>
      </c>
      <c r="AD103">
        <v>1.125</v>
      </c>
      <c r="AE103">
        <v>20</v>
      </c>
    </row>
    <row r="104" spans="1:31" x14ac:dyDescent="0.2">
      <c r="A104" s="7">
        <v>43009</v>
      </c>
      <c r="B104">
        <v>2.75</v>
      </c>
      <c r="C104">
        <v>281</v>
      </c>
      <c r="D104">
        <v>2.75</v>
      </c>
      <c r="E104">
        <v>368</v>
      </c>
      <c r="F104">
        <v>2.75</v>
      </c>
      <c r="G104">
        <v>73</v>
      </c>
      <c r="H104">
        <v>2.75</v>
      </c>
      <c r="I104">
        <v>56</v>
      </c>
      <c r="L104">
        <v>1.1000000000000001</v>
      </c>
      <c r="M104">
        <v>57</v>
      </c>
      <c r="N104">
        <v>1</v>
      </c>
      <c r="O104">
        <v>288</v>
      </c>
      <c r="P104">
        <v>0.95</v>
      </c>
      <c r="Q104">
        <v>145</v>
      </c>
      <c r="R104">
        <v>0.95</v>
      </c>
      <c r="S104">
        <v>117</v>
      </c>
      <c r="T104">
        <v>1</v>
      </c>
      <c r="U104">
        <v>16</v>
      </c>
      <c r="V104">
        <v>1.19</v>
      </c>
      <c r="W104">
        <v>130</v>
      </c>
      <c r="X104">
        <v>1.3</v>
      </c>
      <c r="Y104">
        <v>557</v>
      </c>
      <c r="Z104">
        <v>1.29</v>
      </c>
      <c r="AA104">
        <v>181</v>
      </c>
      <c r="AB104">
        <v>1.2</v>
      </c>
      <c r="AC104">
        <v>131</v>
      </c>
      <c r="AD104">
        <v>1.1000000000000001</v>
      </c>
      <c r="AE104">
        <v>27</v>
      </c>
    </row>
    <row r="105" spans="1:31" x14ac:dyDescent="0.2">
      <c r="A105" s="7">
        <v>43009</v>
      </c>
      <c r="B105">
        <v>2.75</v>
      </c>
      <c r="C105">
        <v>221</v>
      </c>
      <c r="D105">
        <v>2.75</v>
      </c>
      <c r="E105">
        <v>316</v>
      </c>
      <c r="F105">
        <v>2.75</v>
      </c>
      <c r="G105">
        <v>68</v>
      </c>
      <c r="H105">
        <v>2.75</v>
      </c>
      <c r="I105">
        <v>60</v>
      </c>
      <c r="L105">
        <v>1.05</v>
      </c>
      <c r="M105">
        <v>51</v>
      </c>
      <c r="N105">
        <v>0.95</v>
      </c>
      <c r="O105">
        <v>415</v>
      </c>
      <c r="P105">
        <v>0.9</v>
      </c>
      <c r="Q105">
        <v>168</v>
      </c>
      <c r="R105">
        <v>0.9</v>
      </c>
      <c r="S105">
        <v>160</v>
      </c>
      <c r="T105">
        <v>0.9</v>
      </c>
      <c r="U105">
        <v>15</v>
      </c>
      <c r="V105">
        <v>1.23</v>
      </c>
      <c r="W105">
        <v>185</v>
      </c>
      <c r="X105">
        <v>1.27</v>
      </c>
      <c r="Y105">
        <v>900</v>
      </c>
      <c r="Z105">
        <v>1.2</v>
      </c>
      <c r="AA105">
        <v>283</v>
      </c>
      <c r="AB105">
        <v>1.25</v>
      </c>
      <c r="AC105">
        <v>204</v>
      </c>
      <c r="AD105">
        <v>1.25</v>
      </c>
      <c r="AE105">
        <v>25</v>
      </c>
    </row>
    <row r="106" spans="1:31" x14ac:dyDescent="0.2">
      <c r="A106" s="8">
        <v>43101</v>
      </c>
      <c r="B106">
        <v>2.875</v>
      </c>
      <c r="C106">
        <v>119</v>
      </c>
      <c r="D106">
        <v>2.75</v>
      </c>
      <c r="E106">
        <v>199</v>
      </c>
      <c r="F106">
        <v>2.75</v>
      </c>
      <c r="G106">
        <v>47</v>
      </c>
      <c r="H106">
        <v>2.75</v>
      </c>
      <c r="I106">
        <v>47</v>
      </c>
      <c r="L106">
        <v>1</v>
      </c>
      <c r="M106">
        <v>60</v>
      </c>
      <c r="N106">
        <v>1</v>
      </c>
      <c r="O106">
        <v>324</v>
      </c>
      <c r="P106">
        <v>0.95</v>
      </c>
      <c r="Q106">
        <v>131</v>
      </c>
      <c r="R106">
        <v>0.9</v>
      </c>
      <c r="S106">
        <v>117</v>
      </c>
      <c r="T106">
        <v>0.95</v>
      </c>
      <c r="U106">
        <v>16</v>
      </c>
      <c r="V106">
        <v>1.2849999999999999</v>
      </c>
      <c r="W106">
        <v>166</v>
      </c>
      <c r="X106">
        <v>1.31</v>
      </c>
      <c r="Y106">
        <v>712</v>
      </c>
      <c r="Z106">
        <v>1.25</v>
      </c>
      <c r="AA106">
        <v>193</v>
      </c>
      <c r="AB106">
        <v>1.19</v>
      </c>
      <c r="AC106">
        <v>183</v>
      </c>
      <c r="AD106">
        <v>1.1000000000000001</v>
      </c>
      <c r="AE106">
        <v>22</v>
      </c>
    </row>
    <row r="107" spans="1:31" x14ac:dyDescent="0.2">
      <c r="A107" s="8">
        <v>43101</v>
      </c>
      <c r="B107">
        <v>2.75</v>
      </c>
      <c r="C107">
        <v>80</v>
      </c>
      <c r="D107">
        <v>2.75</v>
      </c>
      <c r="E107">
        <v>128</v>
      </c>
      <c r="F107">
        <v>2.75</v>
      </c>
      <c r="G107">
        <v>45</v>
      </c>
      <c r="H107">
        <v>2.75</v>
      </c>
      <c r="I107">
        <v>38</v>
      </c>
      <c r="L107">
        <v>1</v>
      </c>
      <c r="M107">
        <v>52</v>
      </c>
      <c r="N107">
        <v>1</v>
      </c>
      <c r="O107">
        <v>298</v>
      </c>
      <c r="P107">
        <v>0.9</v>
      </c>
      <c r="Q107">
        <v>111</v>
      </c>
      <c r="R107">
        <v>0.9</v>
      </c>
      <c r="S107">
        <v>83</v>
      </c>
      <c r="V107">
        <v>1.22</v>
      </c>
      <c r="W107">
        <v>128</v>
      </c>
      <c r="X107">
        <v>1.3</v>
      </c>
      <c r="Y107">
        <v>588</v>
      </c>
      <c r="Z107">
        <v>1.25</v>
      </c>
      <c r="AA107">
        <v>147</v>
      </c>
      <c r="AB107">
        <v>1.22</v>
      </c>
      <c r="AC107">
        <v>126</v>
      </c>
      <c r="AD107">
        <v>1</v>
      </c>
      <c r="AE107">
        <v>17</v>
      </c>
    </row>
    <row r="108" spans="1:31" x14ac:dyDescent="0.2">
      <c r="A108" s="8">
        <v>43101</v>
      </c>
      <c r="B108">
        <v>2.75</v>
      </c>
      <c r="C108">
        <v>109</v>
      </c>
      <c r="D108">
        <v>2.75</v>
      </c>
      <c r="E108">
        <v>185</v>
      </c>
      <c r="F108">
        <v>2.75</v>
      </c>
      <c r="G108">
        <v>66</v>
      </c>
      <c r="H108">
        <v>2.75</v>
      </c>
      <c r="I108">
        <v>45</v>
      </c>
      <c r="L108">
        <v>1.01</v>
      </c>
      <c r="M108">
        <v>45</v>
      </c>
      <c r="N108">
        <v>1</v>
      </c>
      <c r="O108">
        <v>326</v>
      </c>
      <c r="P108">
        <v>0.9</v>
      </c>
      <c r="Q108">
        <v>135</v>
      </c>
      <c r="R108">
        <v>0.9</v>
      </c>
      <c r="S108">
        <v>150</v>
      </c>
      <c r="T108">
        <v>0.9</v>
      </c>
      <c r="U108">
        <v>18</v>
      </c>
      <c r="V108">
        <v>1.3</v>
      </c>
      <c r="W108">
        <v>159</v>
      </c>
      <c r="X108">
        <v>1.29</v>
      </c>
      <c r="Y108">
        <v>794</v>
      </c>
      <c r="Z108">
        <v>1.32</v>
      </c>
      <c r="AA108">
        <v>227</v>
      </c>
      <c r="AB108">
        <v>1.25</v>
      </c>
      <c r="AC108">
        <v>197</v>
      </c>
      <c r="AD108">
        <v>1.1000000000000001</v>
      </c>
      <c r="AE108">
        <v>25</v>
      </c>
    </row>
    <row r="109" spans="1:31" x14ac:dyDescent="0.2">
      <c r="A109" s="8">
        <v>43191</v>
      </c>
      <c r="B109">
        <v>2.75</v>
      </c>
      <c r="C109">
        <v>81</v>
      </c>
      <c r="D109">
        <v>2.75</v>
      </c>
      <c r="E109">
        <v>152</v>
      </c>
      <c r="F109">
        <v>2.75</v>
      </c>
      <c r="G109">
        <v>36</v>
      </c>
      <c r="H109">
        <v>2.625</v>
      </c>
      <c r="I109">
        <v>49</v>
      </c>
      <c r="L109">
        <v>1</v>
      </c>
      <c r="M109">
        <v>41</v>
      </c>
      <c r="N109">
        <v>1</v>
      </c>
      <c r="O109">
        <v>259</v>
      </c>
      <c r="P109">
        <v>0.95</v>
      </c>
      <c r="Q109">
        <v>112</v>
      </c>
      <c r="R109">
        <v>0.9</v>
      </c>
      <c r="S109">
        <v>95</v>
      </c>
      <c r="T109">
        <v>1.075</v>
      </c>
      <c r="U109">
        <v>10</v>
      </c>
      <c r="V109">
        <v>1.25</v>
      </c>
      <c r="W109">
        <v>129</v>
      </c>
      <c r="X109">
        <v>1.3</v>
      </c>
      <c r="Y109">
        <v>622</v>
      </c>
      <c r="Z109">
        <v>1.36</v>
      </c>
      <c r="AA109">
        <v>176</v>
      </c>
      <c r="AB109">
        <v>1.19</v>
      </c>
      <c r="AC109">
        <v>150</v>
      </c>
      <c r="AD109">
        <v>1.32</v>
      </c>
      <c r="AE109">
        <v>18</v>
      </c>
    </row>
    <row r="110" spans="1:31" x14ac:dyDescent="0.2">
      <c r="A110" s="8">
        <v>43191</v>
      </c>
      <c r="B110">
        <v>2.875</v>
      </c>
      <c r="C110">
        <v>93</v>
      </c>
      <c r="D110">
        <v>2.75</v>
      </c>
      <c r="E110">
        <v>174</v>
      </c>
      <c r="F110">
        <v>2.75</v>
      </c>
      <c r="G110">
        <v>47</v>
      </c>
      <c r="H110">
        <v>2.75</v>
      </c>
      <c r="I110">
        <v>42</v>
      </c>
      <c r="L110">
        <v>1.1000000000000001</v>
      </c>
      <c r="M110">
        <v>49</v>
      </c>
      <c r="N110">
        <v>1</v>
      </c>
      <c r="O110">
        <v>304</v>
      </c>
      <c r="P110">
        <v>0.95</v>
      </c>
      <c r="Q110">
        <v>111</v>
      </c>
      <c r="R110">
        <v>0.9</v>
      </c>
      <c r="S110">
        <v>85</v>
      </c>
      <c r="T110">
        <v>1.1000000000000001</v>
      </c>
      <c r="U110">
        <v>10</v>
      </c>
      <c r="V110">
        <v>1.3</v>
      </c>
      <c r="W110">
        <v>130</v>
      </c>
      <c r="X110">
        <v>1.3</v>
      </c>
      <c r="Y110">
        <v>532</v>
      </c>
      <c r="Z110">
        <v>1.4</v>
      </c>
      <c r="AA110">
        <v>135</v>
      </c>
      <c r="AB110">
        <v>1.1499999999999999</v>
      </c>
      <c r="AC110">
        <v>131</v>
      </c>
      <c r="AD110">
        <v>1.0449999999999999</v>
      </c>
      <c r="AE110">
        <v>18</v>
      </c>
    </row>
    <row r="111" spans="1:31" x14ac:dyDescent="0.2">
      <c r="A111" s="8">
        <v>43191</v>
      </c>
      <c r="B111">
        <v>2.75</v>
      </c>
      <c r="C111">
        <v>77</v>
      </c>
      <c r="D111">
        <v>2.75</v>
      </c>
      <c r="E111">
        <v>160</v>
      </c>
      <c r="F111">
        <v>2.75</v>
      </c>
      <c r="G111">
        <v>62</v>
      </c>
      <c r="H111">
        <v>2.75</v>
      </c>
      <c r="I111">
        <v>42</v>
      </c>
      <c r="L111">
        <v>1.18</v>
      </c>
      <c r="M111">
        <v>61</v>
      </c>
      <c r="N111">
        <v>1</v>
      </c>
      <c r="O111">
        <v>290</v>
      </c>
      <c r="P111">
        <v>0.94</v>
      </c>
      <c r="Q111">
        <v>118</v>
      </c>
      <c r="R111">
        <v>0.9</v>
      </c>
      <c r="S111">
        <v>119</v>
      </c>
      <c r="T111">
        <v>0.97499999999999998</v>
      </c>
      <c r="U111">
        <v>12</v>
      </c>
      <c r="V111">
        <v>1.4</v>
      </c>
      <c r="W111">
        <v>122</v>
      </c>
      <c r="X111">
        <v>1.3</v>
      </c>
      <c r="Y111">
        <v>571</v>
      </c>
      <c r="Z111">
        <v>1.34</v>
      </c>
      <c r="AA111">
        <v>161</v>
      </c>
      <c r="AB111">
        <v>1.2</v>
      </c>
      <c r="AC111">
        <v>188</v>
      </c>
      <c r="AD111">
        <v>1</v>
      </c>
      <c r="AE111">
        <v>27</v>
      </c>
    </row>
    <row r="112" spans="1:31" x14ac:dyDescent="0.2">
      <c r="A112" s="8">
        <v>43282</v>
      </c>
      <c r="B112">
        <v>2.75</v>
      </c>
      <c r="C112">
        <v>104</v>
      </c>
      <c r="D112">
        <v>2.75</v>
      </c>
      <c r="E112">
        <v>161</v>
      </c>
      <c r="F112">
        <v>2.75</v>
      </c>
      <c r="G112">
        <v>48</v>
      </c>
      <c r="H112">
        <v>2.625</v>
      </c>
      <c r="I112">
        <v>39</v>
      </c>
      <c r="L112">
        <v>1.125</v>
      </c>
      <c r="M112">
        <v>48</v>
      </c>
      <c r="N112">
        <v>1</v>
      </c>
      <c r="O112">
        <v>335</v>
      </c>
      <c r="P112">
        <v>1</v>
      </c>
      <c r="Q112">
        <v>130</v>
      </c>
      <c r="R112">
        <v>0.9</v>
      </c>
      <c r="S112">
        <v>119</v>
      </c>
      <c r="T112">
        <v>0.8</v>
      </c>
      <c r="U112">
        <v>13</v>
      </c>
      <c r="V112">
        <v>1.35</v>
      </c>
      <c r="W112">
        <v>118</v>
      </c>
      <c r="X112">
        <v>1.35</v>
      </c>
      <c r="Y112">
        <v>574</v>
      </c>
      <c r="Z112">
        <v>1.405</v>
      </c>
      <c r="AA112">
        <v>172</v>
      </c>
      <c r="AB112">
        <v>1.2</v>
      </c>
      <c r="AC112">
        <v>171</v>
      </c>
      <c r="AD112">
        <v>1.1000000000000001</v>
      </c>
      <c r="AE112">
        <v>23</v>
      </c>
    </row>
    <row r="113" spans="1:31" x14ac:dyDescent="0.2">
      <c r="A113" s="8">
        <v>43282</v>
      </c>
      <c r="B113">
        <v>2.75</v>
      </c>
      <c r="C113">
        <v>104</v>
      </c>
      <c r="D113">
        <v>2.75</v>
      </c>
      <c r="E113">
        <v>167</v>
      </c>
      <c r="F113">
        <v>2.75</v>
      </c>
      <c r="G113">
        <v>55</v>
      </c>
      <c r="H113">
        <v>2.75</v>
      </c>
      <c r="I113">
        <v>44</v>
      </c>
      <c r="L113">
        <v>1.2</v>
      </c>
      <c r="M113">
        <v>51</v>
      </c>
      <c r="N113">
        <v>1</v>
      </c>
      <c r="O113">
        <v>268</v>
      </c>
      <c r="P113">
        <v>0.9</v>
      </c>
      <c r="Q113">
        <v>110</v>
      </c>
      <c r="R113">
        <v>0.98499999999999999</v>
      </c>
      <c r="S113">
        <v>92</v>
      </c>
      <c r="T113">
        <v>0.75</v>
      </c>
      <c r="U113">
        <v>11</v>
      </c>
      <c r="V113">
        <v>1.3</v>
      </c>
      <c r="W113">
        <v>104</v>
      </c>
      <c r="X113">
        <v>1.3</v>
      </c>
      <c r="Y113">
        <v>484</v>
      </c>
      <c r="Z113">
        <v>1.2</v>
      </c>
      <c r="AA113">
        <v>140</v>
      </c>
      <c r="AB113">
        <v>1.18</v>
      </c>
      <c r="AC113">
        <v>126</v>
      </c>
      <c r="AD113">
        <v>1.1000000000000001</v>
      </c>
      <c r="AE113">
        <v>17</v>
      </c>
    </row>
    <row r="114" spans="1:31" x14ac:dyDescent="0.2">
      <c r="A114" s="8">
        <v>43282</v>
      </c>
      <c r="B114">
        <v>2.75</v>
      </c>
      <c r="C114">
        <v>61</v>
      </c>
      <c r="D114">
        <v>2.75</v>
      </c>
      <c r="E114">
        <v>155</v>
      </c>
      <c r="F114">
        <v>2.6875</v>
      </c>
      <c r="G114">
        <v>54</v>
      </c>
      <c r="H114">
        <v>2.625</v>
      </c>
      <c r="I114">
        <v>49</v>
      </c>
      <c r="L114">
        <v>1</v>
      </c>
      <c r="M114">
        <v>45</v>
      </c>
      <c r="N114">
        <v>1</v>
      </c>
      <c r="O114">
        <v>304</v>
      </c>
      <c r="P114">
        <v>0.9</v>
      </c>
      <c r="Q114">
        <v>119</v>
      </c>
      <c r="R114">
        <v>0.9</v>
      </c>
      <c r="S114">
        <v>103</v>
      </c>
      <c r="T114">
        <v>0.89500000000000002</v>
      </c>
      <c r="U114">
        <v>14</v>
      </c>
      <c r="V114">
        <v>1.2350000000000001</v>
      </c>
      <c r="W114">
        <v>102</v>
      </c>
      <c r="X114">
        <v>1.355</v>
      </c>
      <c r="Y114">
        <v>474</v>
      </c>
      <c r="Z114">
        <v>1.21</v>
      </c>
      <c r="AA114">
        <v>147</v>
      </c>
      <c r="AB114">
        <v>1.21</v>
      </c>
      <c r="AC114">
        <v>140</v>
      </c>
      <c r="AD114">
        <v>1.145</v>
      </c>
      <c r="AE114">
        <v>14</v>
      </c>
    </row>
    <row r="115" spans="1:31" x14ac:dyDescent="0.2">
      <c r="A115" s="7">
        <v>43374</v>
      </c>
      <c r="B115">
        <v>2.75</v>
      </c>
      <c r="C115">
        <v>133</v>
      </c>
      <c r="D115">
        <v>2.75</v>
      </c>
      <c r="E115">
        <v>252</v>
      </c>
      <c r="F115">
        <v>2.75</v>
      </c>
      <c r="G115">
        <v>76</v>
      </c>
      <c r="H115">
        <v>2.75</v>
      </c>
      <c r="I115">
        <v>79</v>
      </c>
      <c r="J115">
        <v>2.75</v>
      </c>
      <c r="K115">
        <v>12</v>
      </c>
      <c r="L115">
        <v>1.1399999999999999</v>
      </c>
      <c r="M115">
        <v>73</v>
      </c>
      <c r="N115">
        <v>1</v>
      </c>
      <c r="O115">
        <v>368</v>
      </c>
      <c r="P115">
        <v>0.95</v>
      </c>
      <c r="Q115">
        <v>127</v>
      </c>
      <c r="R115">
        <v>0.88</v>
      </c>
      <c r="S115">
        <v>123</v>
      </c>
      <c r="T115">
        <v>0.82</v>
      </c>
      <c r="U115">
        <v>15</v>
      </c>
      <c r="V115">
        <v>1.2949999999999999</v>
      </c>
      <c r="W115">
        <v>120</v>
      </c>
      <c r="X115">
        <v>1.32</v>
      </c>
      <c r="Y115">
        <v>620</v>
      </c>
      <c r="Z115">
        <v>1.35</v>
      </c>
      <c r="AA115">
        <v>187</v>
      </c>
      <c r="AB115">
        <v>1.228</v>
      </c>
      <c r="AC115">
        <v>182</v>
      </c>
      <c r="AD115">
        <v>0.96250000000000002</v>
      </c>
      <c r="AE115">
        <v>26</v>
      </c>
    </row>
    <row r="116" spans="1:31" x14ac:dyDescent="0.2">
      <c r="A116" s="7">
        <v>43374</v>
      </c>
      <c r="B116">
        <v>2.75</v>
      </c>
      <c r="C116">
        <v>129</v>
      </c>
      <c r="D116">
        <v>2.75</v>
      </c>
      <c r="E116">
        <v>240</v>
      </c>
      <c r="F116">
        <v>2.75</v>
      </c>
      <c r="G116">
        <v>97</v>
      </c>
      <c r="H116">
        <v>2.75</v>
      </c>
      <c r="I116">
        <v>62</v>
      </c>
      <c r="L116">
        <v>1.1000000000000001</v>
      </c>
      <c r="M116">
        <v>111</v>
      </c>
      <c r="N116">
        <v>1</v>
      </c>
      <c r="O116">
        <v>714</v>
      </c>
      <c r="P116">
        <v>0.95</v>
      </c>
      <c r="Q116">
        <v>256</v>
      </c>
      <c r="R116">
        <v>0.85</v>
      </c>
      <c r="S116">
        <v>205</v>
      </c>
      <c r="T116">
        <v>0.95</v>
      </c>
      <c r="U116">
        <v>19</v>
      </c>
      <c r="V116">
        <v>1.25</v>
      </c>
      <c r="W116">
        <v>111</v>
      </c>
      <c r="X116">
        <v>1.3</v>
      </c>
      <c r="Y116">
        <v>498</v>
      </c>
      <c r="Z116">
        <v>1.25</v>
      </c>
      <c r="AA116">
        <v>157</v>
      </c>
      <c r="AB116">
        <v>1.3</v>
      </c>
      <c r="AC116">
        <v>157</v>
      </c>
      <c r="AD116">
        <v>1.08</v>
      </c>
      <c r="AE116">
        <v>24</v>
      </c>
    </row>
    <row r="117" spans="1:31" x14ac:dyDescent="0.2">
      <c r="A117" s="7">
        <v>43374</v>
      </c>
      <c r="B117">
        <v>2.75</v>
      </c>
      <c r="C117">
        <v>148</v>
      </c>
      <c r="D117">
        <v>2.75</v>
      </c>
      <c r="E117">
        <v>283</v>
      </c>
      <c r="F117">
        <v>2.75</v>
      </c>
      <c r="G117">
        <v>79</v>
      </c>
      <c r="H117">
        <v>2.75</v>
      </c>
      <c r="I117">
        <v>74</v>
      </c>
      <c r="J117">
        <v>2.75</v>
      </c>
      <c r="K117">
        <v>16</v>
      </c>
      <c r="L117">
        <v>1</v>
      </c>
      <c r="M117">
        <v>56</v>
      </c>
      <c r="N117">
        <v>0.98899999999999999</v>
      </c>
      <c r="O117">
        <v>440</v>
      </c>
      <c r="P117">
        <v>0.9</v>
      </c>
      <c r="Q117">
        <v>173</v>
      </c>
      <c r="R117">
        <v>0.9</v>
      </c>
      <c r="S117">
        <v>172</v>
      </c>
      <c r="T117">
        <v>0.75</v>
      </c>
      <c r="U117">
        <v>19</v>
      </c>
      <c r="V117">
        <v>1.17</v>
      </c>
      <c r="W117">
        <v>233</v>
      </c>
      <c r="X117">
        <v>1.25</v>
      </c>
      <c r="Y117">
        <v>881</v>
      </c>
      <c r="Z117">
        <v>1.22</v>
      </c>
      <c r="AA117">
        <v>253</v>
      </c>
      <c r="AB117">
        <v>1.1000000000000001</v>
      </c>
      <c r="AC117">
        <v>244</v>
      </c>
      <c r="AD117">
        <v>0.9</v>
      </c>
      <c r="AE117">
        <v>29</v>
      </c>
    </row>
    <row r="118" spans="1:31" x14ac:dyDescent="0.2">
      <c r="A118" s="8">
        <v>43466</v>
      </c>
      <c r="B118">
        <v>2.75</v>
      </c>
      <c r="C118">
        <v>171</v>
      </c>
      <c r="D118">
        <v>2.75</v>
      </c>
      <c r="E118">
        <v>339</v>
      </c>
      <c r="F118">
        <v>2.625</v>
      </c>
      <c r="G118">
        <v>85</v>
      </c>
      <c r="H118">
        <v>2.5</v>
      </c>
      <c r="I118">
        <v>57</v>
      </c>
      <c r="J118">
        <v>2</v>
      </c>
      <c r="K118">
        <v>13</v>
      </c>
      <c r="L118">
        <v>1.02</v>
      </c>
      <c r="M118">
        <v>43</v>
      </c>
      <c r="N118">
        <v>0.95</v>
      </c>
      <c r="O118">
        <v>356</v>
      </c>
      <c r="P118">
        <v>0.96</v>
      </c>
      <c r="Q118">
        <v>135</v>
      </c>
      <c r="R118">
        <v>0.9</v>
      </c>
      <c r="S118">
        <v>134</v>
      </c>
      <c r="T118">
        <v>0.75</v>
      </c>
      <c r="U118">
        <v>17</v>
      </c>
      <c r="V118">
        <v>1.2</v>
      </c>
      <c r="W118">
        <v>207</v>
      </c>
      <c r="X118">
        <v>1.22</v>
      </c>
      <c r="Y118">
        <v>827</v>
      </c>
      <c r="Z118">
        <v>1.22</v>
      </c>
      <c r="AA118">
        <v>235</v>
      </c>
      <c r="AB118">
        <v>1.175</v>
      </c>
      <c r="AC118">
        <v>216</v>
      </c>
      <c r="AD118">
        <v>1.1399999999999999</v>
      </c>
      <c r="AE118">
        <v>22</v>
      </c>
    </row>
    <row r="119" spans="1:31" x14ac:dyDescent="0.2">
      <c r="A119" s="8">
        <v>43466</v>
      </c>
      <c r="B119">
        <v>2.875</v>
      </c>
      <c r="C119">
        <v>77</v>
      </c>
      <c r="D119">
        <v>2.625</v>
      </c>
      <c r="E119">
        <v>184</v>
      </c>
      <c r="F119">
        <v>2.625</v>
      </c>
      <c r="G119">
        <v>55</v>
      </c>
      <c r="H119">
        <v>2.625</v>
      </c>
      <c r="I119">
        <v>29</v>
      </c>
      <c r="L119">
        <v>1.0900000000000001</v>
      </c>
      <c r="M119">
        <v>41</v>
      </c>
      <c r="N119">
        <v>0.98</v>
      </c>
      <c r="O119">
        <v>255</v>
      </c>
      <c r="P119">
        <v>0.93</v>
      </c>
      <c r="Q119">
        <v>103</v>
      </c>
      <c r="R119">
        <v>0.9</v>
      </c>
      <c r="S119">
        <v>84</v>
      </c>
      <c r="T119">
        <v>1</v>
      </c>
      <c r="U119">
        <v>11</v>
      </c>
      <c r="V119">
        <v>1.1499999999999999</v>
      </c>
      <c r="W119">
        <v>151</v>
      </c>
      <c r="X119">
        <v>1.1850000000000001</v>
      </c>
      <c r="Y119">
        <v>566</v>
      </c>
      <c r="Z119">
        <v>1.2</v>
      </c>
      <c r="AA119">
        <v>158</v>
      </c>
      <c r="AB119">
        <v>1.18</v>
      </c>
      <c r="AC119">
        <v>135</v>
      </c>
      <c r="AD119">
        <v>1.0149999999999999</v>
      </c>
      <c r="AE119">
        <v>20</v>
      </c>
    </row>
    <row r="120" spans="1:31" x14ac:dyDescent="0.2">
      <c r="A120" s="8">
        <v>43466</v>
      </c>
      <c r="B120">
        <v>2.75</v>
      </c>
      <c r="C120">
        <v>78</v>
      </c>
      <c r="D120">
        <v>2.625</v>
      </c>
      <c r="E120">
        <v>153</v>
      </c>
      <c r="F120">
        <v>2.5625</v>
      </c>
      <c r="G120">
        <v>42</v>
      </c>
      <c r="H120">
        <v>2.5175000000000001</v>
      </c>
      <c r="I120">
        <v>40</v>
      </c>
      <c r="L120">
        <v>1.08</v>
      </c>
      <c r="M120">
        <v>38</v>
      </c>
      <c r="N120">
        <v>1</v>
      </c>
      <c r="O120">
        <v>255</v>
      </c>
      <c r="P120">
        <v>0.95</v>
      </c>
      <c r="Q120">
        <v>103</v>
      </c>
      <c r="R120">
        <v>0.9</v>
      </c>
      <c r="S120">
        <v>95</v>
      </c>
      <c r="V120">
        <v>1.1000000000000001</v>
      </c>
      <c r="W120">
        <v>133</v>
      </c>
      <c r="X120">
        <v>1.1499999999999999</v>
      </c>
      <c r="Y120">
        <v>710</v>
      </c>
      <c r="Z120">
        <v>1.1950000000000001</v>
      </c>
      <c r="AA120">
        <v>188</v>
      </c>
      <c r="AB120">
        <v>1.1499999999999999</v>
      </c>
      <c r="AC120">
        <v>189</v>
      </c>
      <c r="AD120">
        <v>1.05</v>
      </c>
      <c r="AE120">
        <v>32</v>
      </c>
    </row>
    <row r="121" spans="1:31" x14ac:dyDescent="0.2">
      <c r="A121" s="8">
        <v>43556</v>
      </c>
      <c r="B121">
        <v>2.75</v>
      </c>
      <c r="C121">
        <v>80</v>
      </c>
      <c r="D121">
        <v>2.625</v>
      </c>
      <c r="E121">
        <v>189</v>
      </c>
      <c r="F121">
        <v>2.625</v>
      </c>
      <c r="G121">
        <v>40</v>
      </c>
      <c r="H121">
        <v>2.625</v>
      </c>
      <c r="I121">
        <v>36</v>
      </c>
      <c r="L121">
        <v>1.04</v>
      </c>
      <c r="M121">
        <v>56</v>
      </c>
      <c r="N121">
        <v>0.94499999999999995</v>
      </c>
      <c r="O121">
        <v>336</v>
      </c>
      <c r="P121">
        <v>0.94</v>
      </c>
      <c r="Q121">
        <v>134</v>
      </c>
      <c r="R121">
        <v>0.9</v>
      </c>
      <c r="S121">
        <v>114</v>
      </c>
      <c r="V121">
        <v>1.1000000000000001</v>
      </c>
      <c r="W121">
        <v>146</v>
      </c>
      <c r="X121">
        <v>1.1499999999999999</v>
      </c>
      <c r="Y121">
        <v>754</v>
      </c>
      <c r="Z121">
        <v>1.1499999999999999</v>
      </c>
      <c r="AA121">
        <v>197</v>
      </c>
      <c r="AB121">
        <v>1.1000000000000001</v>
      </c>
      <c r="AC121">
        <v>170</v>
      </c>
      <c r="AD121">
        <v>1</v>
      </c>
      <c r="AE121">
        <v>24</v>
      </c>
    </row>
    <row r="122" spans="1:31" x14ac:dyDescent="0.2">
      <c r="A122" s="8">
        <v>43556</v>
      </c>
      <c r="B122">
        <v>2.625</v>
      </c>
      <c r="C122">
        <v>84</v>
      </c>
      <c r="D122">
        <v>2.625</v>
      </c>
      <c r="E122">
        <v>168</v>
      </c>
      <c r="F122">
        <v>2.6844999999999999</v>
      </c>
      <c r="G122">
        <v>44</v>
      </c>
      <c r="H122">
        <v>2.625</v>
      </c>
      <c r="I122">
        <v>32</v>
      </c>
      <c r="L122">
        <v>1</v>
      </c>
      <c r="M122">
        <v>51</v>
      </c>
      <c r="N122">
        <v>0.97499999999999998</v>
      </c>
      <c r="O122">
        <v>268</v>
      </c>
      <c r="P122">
        <v>0.93</v>
      </c>
      <c r="Q122">
        <v>116</v>
      </c>
      <c r="R122">
        <v>0.9</v>
      </c>
      <c r="S122">
        <v>84</v>
      </c>
      <c r="T122">
        <v>0.95</v>
      </c>
      <c r="U122">
        <v>10</v>
      </c>
      <c r="V122">
        <v>1.145</v>
      </c>
      <c r="W122">
        <v>138</v>
      </c>
      <c r="X122">
        <v>1.1499999999999999</v>
      </c>
      <c r="Y122">
        <v>600</v>
      </c>
      <c r="Z122">
        <v>1.2</v>
      </c>
      <c r="AA122">
        <v>169</v>
      </c>
      <c r="AB122">
        <v>1.1499999999999999</v>
      </c>
      <c r="AC122">
        <v>147</v>
      </c>
      <c r="AD122">
        <v>1.05</v>
      </c>
      <c r="AE122">
        <v>18</v>
      </c>
    </row>
    <row r="123" spans="1:31" x14ac:dyDescent="0.2">
      <c r="A123" s="8">
        <v>43556</v>
      </c>
      <c r="B123">
        <v>2.75</v>
      </c>
      <c r="C123">
        <v>75</v>
      </c>
      <c r="D123">
        <v>2.625</v>
      </c>
      <c r="E123">
        <v>172</v>
      </c>
      <c r="F123">
        <v>2.625</v>
      </c>
      <c r="G123">
        <v>49</v>
      </c>
      <c r="H123">
        <v>2.5539999999999998</v>
      </c>
      <c r="I123">
        <v>30</v>
      </c>
      <c r="L123">
        <v>1</v>
      </c>
      <c r="M123">
        <v>70</v>
      </c>
      <c r="N123">
        <v>1</v>
      </c>
      <c r="O123">
        <v>423</v>
      </c>
      <c r="P123">
        <v>1</v>
      </c>
      <c r="Q123">
        <v>128</v>
      </c>
      <c r="R123">
        <v>0.85</v>
      </c>
      <c r="S123">
        <v>137</v>
      </c>
      <c r="T123">
        <v>0.85</v>
      </c>
      <c r="U123">
        <v>12</v>
      </c>
      <c r="V123">
        <v>1.05</v>
      </c>
      <c r="W123">
        <v>134</v>
      </c>
      <c r="X123">
        <v>1.1000000000000001</v>
      </c>
      <c r="Y123">
        <v>610</v>
      </c>
      <c r="Z123">
        <v>1.05</v>
      </c>
      <c r="AA123">
        <v>178</v>
      </c>
      <c r="AB123">
        <v>1</v>
      </c>
      <c r="AC123">
        <v>187</v>
      </c>
      <c r="AD123">
        <v>0.95</v>
      </c>
      <c r="AE123">
        <v>27</v>
      </c>
    </row>
    <row r="124" spans="1:31" x14ac:dyDescent="0.2">
      <c r="A124" s="8">
        <v>43647</v>
      </c>
      <c r="B124">
        <v>2.75</v>
      </c>
      <c r="C124">
        <v>96</v>
      </c>
      <c r="D124">
        <v>2.625</v>
      </c>
      <c r="E124">
        <v>193</v>
      </c>
      <c r="F124">
        <v>2.625</v>
      </c>
      <c r="G124">
        <v>53</v>
      </c>
      <c r="H124">
        <v>2.3330000000000002</v>
      </c>
      <c r="I124">
        <v>37</v>
      </c>
      <c r="L124">
        <v>1.02</v>
      </c>
      <c r="M124">
        <v>65</v>
      </c>
      <c r="N124">
        <v>0.98</v>
      </c>
      <c r="O124">
        <v>377</v>
      </c>
      <c r="P124">
        <v>0.9</v>
      </c>
      <c r="Q124">
        <v>133</v>
      </c>
      <c r="R124">
        <v>0.85</v>
      </c>
      <c r="S124">
        <v>134</v>
      </c>
      <c r="T124">
        <v>0.75</v>
      </c>
      <c r="U124">
        <v>10</v>
      </c>
      <c r="V124">
        <v>1.1000000000000001</v>
      </c>
      <c r="W124">
        <v>138</v>
      </c>
      <c r="X124">
        <v>1.1000000000000001</v>
      </c>
      <c r="Y124">
        <v>690</v>
      </c>
      <c r="Z124">
        <v>1.05</v>
      </c>
      <c r="AA124">
        <v>217</v>
      </c>
      <c r="AB124">
        <v>1.08</v>
      </c>
      <c r="AC124">
        <v>199</v>
      </c>
      <c r="AD124">
        <v>0.95</v>
      </c>
      <c r="AE124">
        <v>30</v>
      </c>
    </row>
    <row r="125" spans="1:31" x14ac:dyDescent="0.2">
      <c r="A125" s="8">
        <v>43647</v>
      </c>
      <c r="B125">
        <v>2.625</v>
      </c>
      <c r="C125">
        <v>74</v>
      </c>
      <c r="D125">
        <v>2.625</v>
      </c>
      <c r="E125">
        <v>173</v>
      </c>
      <c r="F125">
        <v>2.625</v>
      </c>
      <c r="G125">
        <v>52</v>
      </c>
      <c r="H125">
        <v>2.625</v>
      </c>
      <c r="I125">
        <v>30</v>
      </c>
      <c r="L125">
        <v>1.1000000000000001</v>
      </c>
      <c r="M125">
        <v>44</v>
      </c>
      <c r="N125">
        <v>1</v>
      </c>
      <c r="O125">
        <v>232</v>
      </c>
      <c r="P125">
        <v>0.9</v>
      </c>
      <c r="Q125">
        <v>94</v>
      </c>
      <c r="R125">
        <v>0.9</v>
      </c>
      <c r="S125">
        <v>90</v>
      </c>
      <c r="V125">
        <v>1.05</v>
      </c>
      <c r="W125">
        <v>97</v>
      </c>
      <c r="X125">
        <v>1.085</v>
      </c>
      <c r="Y125">
        <v>456</v>
      </c>
      <c r="Z125">
        <v>1</v>
      </c>
      <c r="AA125">
        <v>140</v>
      </c>
      <c r="AB125">
        <v>1.03</v>
      </c>
      <c r="AC125">
        <v>114</v>
      </c>
      <c r="AD125">
        <v>1</v>
      </c>
      <c r="AE125">
        <v>18</v>
      </c>
    </row>
    <row r="126" spans="1:31" x14ac:dyDescent="0.2">
      <c r="A126" s="8">
        <v>43647</v>
      </c>
      <c r="B126">
        <v>2.75</v>
      </c>
      <c r="C126">
        <v>74</v>
      </c>
      <c r="D126">
        <v>2.7004999999999999</v>
      </c>
      <c r="E126">
        <v>194</v>
      </c>
      <c r="F126">
        <v>2.625</v>
      </c>
      <c r="G126">
        <v>45</v>
      </c>
      <c r="H126">
        <v>2.625</v>
      </c>
      <c r="I126">
        <v>42</v>
      </c>
      <c r="L126">
        <v>1.08</v>
      </c>
      <c r="M126">
        <v>55</v>
      </c>
      <c r="N126">
        <v>0.94</v>
      </c>
      <c r="O126">
        <v>339</v>
      </c>
      <c r="P126">
        <v>0.9</v>
      </c>
      <c r="Q126">
        <v>136</v>
      </c>
      <c r="R126">
        <v>0.84</v>
      </c>
      <c r="S126">
        <v>129</v>
      </c>
      <c r="T126">
        <v>0.8</v>
      </c>
      <c r="U126">
        <v>13</v>
      </c>
      <c r="V126">
        <v>1.05</v>
      </c>
      <c r="W126">
        <v>129</v>
      </c>
      <c r="X126">
        <v>1.0549999999999999</v>
      </c>
      <c r="Y126">
        <v>580</v>
      </c>
      <c r="Z126">
        <v>1</v>
      </c>
      <c r="AA126">
        <v>160</v>
      </c>
      <c r="AB126">
        <v>1</v>
      </c>
      <c r="AC126">
        <v>198</v>
      </c>
      <c r="AD126">
        <v>1</v>
      </c>
      <c r="AE126">
        <v>33</v>
      </c>
    </row>
    <row r="127" spans="1:31" x14ac:dyDescent="0.2">
      <c r="A127" s="7">
        <v>43739</v>
      </c>
      <c r="B127">
        <v>2.625</v>
      </c>
      <c r="C127">
        <v>77</v>
      </c>
      <c r="D127">
        <v>2.625</v>
      </c>
      <c r="E127">
        <v>189</v>
      </c>
      <c r="F127">
        <v>2.625</v>
      </c>
      <c r="G127">
        <v>39</v>
      </c>
      <c r="H127">
        <v>2.625</v>
      </c>
      <c r="I127">
        <v>45</v>
      </c>
      <c r="L127">
        <v>0.95</v>
      </c>
      <c r="M127">
        <v>55</v>
      </c>
      <c r="N127">
        <v>0.95</v>
      </c>
      <c r="O127">
        <v>392</v>
      </c>
      <c r="P127">
        <v>0.9</v>
      </c>
      <c r="Q127">
        <v>133</v>
      </c>
      <c r="R127">
        <v>0.82</v>
      </c>
      <c r="S127">
        <v>124</v>
      </c>
      <c r="T127">
        <v>0.8</v>
      </c>
      <c r="U127">
        <v>20</v>
      </c>
      <c r="V127">
        <v>1.1000000000000001</v>
      </c>
      <c r="W127">
        <v>146</v>
      </c>
      <c r="X127">
        <v>1.05</v>
      </c>
      <c r="Y127">
        <v>633</v>
      </c>
      <c r="Z127">
        <v>1</v>
      </c>
      <c r="AA127">
        <v>227</v>
      </c>
      <c r="AB127">
        <v>1</v>
      </c>
      <c r="AC127">
        <v>192</v>
      </c>
      <c r="AD127">
        <v>0.85</v>
      </c>
      <c r="AE127">
        <v>33</v>
      </c>
    </row>
    <row r="128" spans="1:31" x14ac:dyDescent="0.2">
      <c r="A128" s="7">
        <v>43739</v>
      </c>
      <c r="B128">
        <v>2.7349999999999999</v>
      </c>
      <c r="C128">
        <v>87</v>
      </c>
      <c r="D128">
        <v>2.625</v>
      </c>
      <c r="E128">
        <v>222</v>
      </c>
      <c r="F128">
        <v>2.625</v>
      </c>
      <c r="G128">
        <v>58</v>
      </c>
      <c r="H128">
        <v>2.625</v>
      </c>
      <c r="I128">
        <v>47</v>
      </c>
      <c r="L128">
        <v>1.05</v>
      </c>
      <c r="M128">
        <v>57</v>
      </c>
      <c r="N128">
        <v>0.95</v>
      </c>
      <c r="O128">
        <v>332</v>
      </c>
      <c r="P128">
        <v>0.9</v>
      </c>
      <c r="Q128">
        <v>131</v>
      </c>
      <c r="R128">
        <v>0.8</v>
      </c>
      <c r="S128">
        <v>132</v>
      </c>
      <c r="T128">
        <v>0.68</v>
      </c>
      <c r="U128">
        <v>14</v>
      </c>
      <c r="V128">
        <v>1.1000000000000001</v>
      </c>
      <c r="W128">
        <v>120</v>
      </c>
      <c r="X128">
        <v>1.05</v>
      </c>
      <c r="Y128">
        <v>541</v>
      </c>
      <c r="Z128">
        <v>1.06</v>
      </c>
      <c r="AA128">
        <v>171</v>
      </c>
      <c r="AB128">
        <v>0.95</v>
      </c>
      <c r="AC128">
        <v>154</v>
      </c>
      <c r="AD128">
        <v>0.94</v>
      </c>
      <c r="AE128">
        <v>25</v>
      </c>
    </row>
    <row r="129" spans="1:31" x14ac:dyDescent="0.2">
      <c r="A129" s="7">
        <v>43739</v>
      </c>
      <c r="B129">
        <v>2.625</v>
      </c>
      <c r="C129">
        <v>87</v>
      </c>
      <c r="D129">
        <v>2.625</v>
      </c>
      <c r="E129">
        <v>189</v>
      </c>
      <c r="F129">
        <v>2.6080000000000001</v>
      </c>
      <c r="G129">
        <v>43</v>
      </c>
      <c r="H129">
        <v>2.625</v>
      </c>
      <c r="I129">
        <v>32</v>
      </c>
      <c r="L129">
        <v>0.9</v>
      </c>
      <c r="M129">
        <v>82</v>
      </c>
      <c r="N129">
        <v>0.9</v>
      </c>
      <c r="O129">
        <v>463</v>
      </c>
      <c r="P129">
        <v>0.9</v>
      </c>
      <c r="Q129">
        <v>196</v>
      </c>
      <c r="R129">
        <v>0.8</v>
      </c>
      <c r="S129">
        <v>173</v>
      </c>
      <c r="T129">
        <v>0.97499999999999998</v>
      </c>
      <c r="U129">
        <v>18</v>
      </c>
      <c r="V129">
        <v>1.0900000000000001</v>
      </c>
      <c r="W129">
        <v>247</v>
      </c>
      <c r="X129">
        <v>1.0900000000000001</v>
      </c>
      <c r="Y129">
        <v>1052</v>
      </c>
      <c r="Z129">
        <v>1</v>
      </c>
      <c r="AA129">
        <v>318</v>
      </c>
      <c r="AB129">
        <v>0.95</v>
      </c>
      <c r="AC129">
        <v>286</v>
      </c>
      <c r="AD129">
        <v>0.85</v>
      </c>
      <c r="AE129">
        <v>44</v>
      </c>
    </row>
    <row r="130" spans="1:31" x14ac:dyDescent="0.2">
      <c r="A130" s="8">
        <v>43831</v>
      </c>
      <c r="B130">
        <v>2.75</v>
      </c>
      <c r="C130">
        <v>82</v>
      </c>
      <c r="D130">
        <v>2.75</v>
      </c>
      <c r="E130">
        <v>203</v>
      </c>
      <c r="F130">
        <v>2.75</v>
      </c>
      <c r="G130">
        <v>58</v>
      </c>
      <c r="H130">
        <v>2.62</v>
      </c>
      <c r="I130">
        <v>49</v>
      </c>
      <c r="L130">
        <v>0.995</v>
      </c>
      <c r="M130">
        <v>60</v>
      </c>
      <c r="N130">
        <v>0.9</v>
      </c>
      <c r="O130">
        <v>336</v>
      </c>
      <c r="P130">
        <v>0.9</v>
      </c>
      <c r="Q130">
        <v>163</v>
      </c>
      <c r="R130">
        <v>0.79</v>
      </c>
      <c r="S130">
        <v>165</v>
      </c>
      <c r="T130">
        <v>0.92500000000000004</v>
      </c>
      <c r="U130">
        <v>16</v>
      </c>
      <c r="V130">
        <v>1.1000000000000001</v>
      </c>
      <c r="W130">
        <v>179</v>
      </c>
      <c r="X130">
        <v>1.1000000000000001</v>
      </c>
      <c r="Y130">
        <v>902</v>
      </c>
      <c r="Z130">
        <v>1</v>
      </c>
      <c r="AA130">
        <v>249</v>
      </c>
      <c r="AB130">
        <v>1</v>
      </c>
      <c r="AC130">
        <v>197</v>
      </c>
      <c r="AD130">
        <v>0.97499999999999998</v>
      </c>
      <c r="AE130">
        <v>24</v>
      </c>
    </row>
    <row r="131" spans="1:31" x14ac:dyDescent="0.2">
      <c r="A131" s="8">
        <v>43831</v>
      </c>
      <c r="B131">
        <v>2.625</v>
      </c>
      <c r="C131">
        <v>79</v>
      </c>
      <c r="D131">
        <v>2.625</v>
      </c>
      <c r="E131">
        <v>165</v>
      </c>
      <c r="F131">
        <v>2.625</v>
      </c>
      <c r="G131">
        <v>51</v>
      </c>
      <c r="H131">
        <v>2.625</v>
      </c>
      <c r="I131">
        <v>32</v>
      </c>
      <c r="L131">
        <v>1.0900000000000001</v>
      </c>
      <c r="M131">
        <v>38</v>
      </c>
      <c r="N131">
        <v>0.9</v>
      </c>
      <c r="O131">
        <v>251</v>
      </c>
      <c r="P131">
        <v>0.86</v>
      </c>
      <c r="Q131">
        <v>96</v>
      </c>
      <c r="R131">
        <v>0.85</v>
      </c>
      <c r="S131">
        <v>89</v>
      </c>
      <c r="V131">
        <v>1.0900000000000001</v>
      </c>
      <c r="W131">
        <v>132</v>
      </c>
      <c r="X131">
        <v>1.05</v>
      </c>
      <c r="Y131">
        <v>593</v>
      </c>
      <c r="Z131">
        <v>1</v>
      </c>
      <c r="AA131">
        <v>161</v>
      </c>
      <c r="AB131">
        <v>0.95</v>
      </c>
      <c r="AC131">
        <v>134</v>
      </c>
      <c r="AD131">
        <v>0.75</v>
      </c>
      <c r="AE131">
        <v>16</v>
      </c>
    </row>
    <row r="132" spans="1:31" x14ac:dyDescent="0.2">
      <c r="A132" s="8">
        <v>43831</v>
      </c>
      <c r="B132">
        <v>2.75</v>
      </c>
      <c r="C132">
        <v>67</v>
      </c>
      <c r="D132">
        <v>2.625</v>
      </c>
      <c r="E132">
        <v>176</v>
      </c>
      <c r="F132">
        <v>2.625</v>
      </c>
      <c r="G132">
        <v>39</v>
      </c>
      <c r="H132">
        <v>2.5</v>
      </c>
      <c r="I132">
        <v>35</v>
      </c>
      <c r="L132">
        <v>0.92500000000000004</v>
      </c>
      <c r="M132">
        <v>54</v>
      </c>
      <c r="N132">
        <v>0.9</v>
      </c>
      <c r="O132">
        <v>280</v>
      </c>
      <c r="P132">
        <v>0.9</v>
      </c>
      <c r="Q132">
        <v>98</v>
      </c>
      <c r="R132">
        <v>0.85</v>
      </c>
      <c r="S132">
        <v>106</v>
      </c>
      <c r="T132">
        <v>0.92500000000000004</v>
      </c>
      <c r="U132">
        <v>12</v>
      </c>
      <c r="V132">
        <v>1.05</v>
      </c>
      <c r="W132">
        <v>171</v>
      </c>
      <c r="X132">
        <v>1.05</v>
      </c>
      <c r="Y132">
        <v>726</v>
      </c>
      <c r="Z132">
        <v>1.0149999999999999</v>
      </c>
      <c r="AA132">
        <v>202</v>
      </c>
      <c r="AB132">
        <v>0.95</v>
      </c>
      <c r="AC132">
        <v>200</v>
      </c>
      <c r="AD132">
        <v>1</v>
      </c>
      <c r="AE132">
        <v>29</v>
      </c>
    </row>
    <row r="133" spans="1:31" x14ac:dyDescent="0.2">
      <c r="A133" s="8">
        <v>43922</v>
      </c>
      <c r="B133">
        <v>2.75</v>
      </c>
      <c r="C133">
        <v>91</v>
      </c>
      <c r="D133">
        <v>2.625</v>
      </c>
      <c r="E133">
        <v>177</v>
      </c>
      <c r="F133">
        <v>2.625</v>
      </c>
      <c r="G133">
        <v>48</v>
      </c>
      <c r="H133">
        <v>2.6</v>
      </c>
      <c r="I133">
        <v>41</v>
      </c>
      <c r="L133">
        <v>1</v>
      </c>
      <c r="M133">
        <v>47</v>
      </c>
      <c r="N133">
        <v>0.9</v>
      </c>
      <c r="O133">
        <v>300</v>
      </c>
      <c r="P133">
        <v>0.89549999999999996</v>
      </c>
      <c r="Q133">
        <v>135</v>
      </c>
      <c r="R133">
        <v>0.85</v>
      </c>
      <c r="S133">
        <v>125</v>
      </c>
      <c r="T133">
        <v>0.75</v>
      </c>
      <c r="U133">
        <v>11</v>
      </c>
      <c r="V133">
        <v>1.1000000000000001</v>
      </c>
      <c r="W133">
        <v>132</v>
      </c>
      <c r="X133">
        <v>1.08</v>
      </c>
      <c r="Y133">
        <v>763</v>
      </c>
      <c r="Z133">
        <v>1</v>
      </c>
      <c r="AA133">
        <v>214</v>
      </c>
      <c r="AB133">
        <v>0.95</v>
      </c>
      <c r="AC133">
        <v>225</v>
      </c>
      <c r="AD133">
        <v>0.8</v>
      </c>
      <c r="AE133">
        <v>26</v>
      </c>
    </row>
    <row r="134" spans="1:31" x14ac:dyDescent="0.2">
      <c r="A134" s="8">
        <v>43922</v>
      </c>
      <c r="B134">
        <v>2.75</v>
      </c>
      <c r="C134">
        <v>68</v>
      </c>
      <c r="D134">
        <v>2.625</v>
      </c>
      <c r="E134">
        <v>114</v>
      </c>
      <c r="F134">
        <v>2.625</v>
      </c>
      <c r="G134">
        <v>38</v>
      </c>
      <c r="H134">
        <v>2.625</v>
      </c>
      <c r="I134">
        <v>33</v>
      </c>
      <c r="L134">
        <v>0.95</v>
      </c>
      <c r="M134">
        <v>40</v>
      </c>
      <c r="N134">
        <v>0.9</v>
      </c>
      <c r="O134">
        <v>227</v>
      </c>
      <c r="P134">
        <v>0.9</v>
      </c>
      <c r="Q134">
        <v>127</v>
      </c>
      <c r="R134">
        <v>0.9</v>
      </c>
      <c r="S134">
        <v>119</v>
      </c>
      <c r="T134">
        <v>0.7</v>
      </c>
      <c r="U134">
        <v>11</v>
      </c>
      <c r="V134">
        <v>1.1200000000000001</v>
      </c>
      <c r="W134">
        <v>103</v>
      </c>
      <c r="X134">
        <v>1.08</v>
      </c>
      <c r="Y134">
        <v>443</v>
      </c>
      <c r="Z134">
        <v>1</v>
      </c>
      <c r="AA134">
        <v>129</v>
      </c>
      <c r="AB134">
        <v>1</v>
      </c>
      <c r="AC134">
        <v>144</v>
      </c>
      <c r="AD134">
        <v>0.84</v>
      </c>
      <c r="AE134">
        <v>17</v>
      </c>
    </row>
    <row r="135" spans="1:31" x14ac:dyDescent="0.2">
      <c r="A135" s="8">
        <v>43922</v>
      </c>
      <c r="B135">
        <v>2.75</v>
      </c>
      <c r="C135">
        <v>72</v>
      </c>
      <c r="D135">
        <v>2.625</v>
      </c>
      <c r="E135">
        <v>175</v>
      </c>
      <c r="F135">
        <v>2.625</v>
      </c>
      <c r="G135">
        <v>44</v>
      </c>
      <c r="H135">
        <v>2.625</v>
      </c>
      <c r="I135">
        <v>29</v>
      </c>
      <c r="L135">
        <v>0.98</v>
      </c>
      <c r="M135">
        <v>81</v>
      </c>
      <c r="N135">
        <v>0.9</v>
      </c>
      <c r="O135">
        <v>434</v>
      </c>
      <c r="P135">
        <v>0.86</v>
      </c>
      <c r="Q135">
        <v>163</v>
      </c>
      <c r="R135">
        <v>0.85</v>
      </c>
      <c r="S135">
        <v>138</v>
      </c>
      <c r="T135">
        <v>0.75</v>
      </c>
      <c r="U135">
        <v>15</v>
      </c>
      <c r="V135">
        <v>1.07</v>
      </c>
      <c r="W135">
        <v>167</v>
      </c>
      <c r="X135">
        <v>1.095</v>
      </c>
      <c r="Y135">
        <v>718</v>
      </c>
      <c r="Z135">
        <v>1</v>
      </c>
      <c r="AA135">
        <v>189</v>
      </c>
      <c r="AB135">
        <v>1</v>
      </c>
      <c r="AC135">
        <v>207</v>
      </c>
      <c r="AD135">
        <v>1</v>
      </c>
      <c r="AE135">
        <v>28</v>
      </c>
    </row>
    <row r="136" spans="1:31" x14ac:dyDescent="0.2">
      <c r="A136" s="8">
        <v>44013</v>
      </c>
      <c r="B136">
        <v>2.75</v>
      </c>
      <c r="C136">
        <v>59</v>
      </c>
      <c r="D136">
        <v>2.625</v>
      </c>
      <c r="E136">
        <v>173</v>
      </c>
      <c r="F136">
        <v>2.625</v>
      </c>
      <c r="G136">
        <v>40</v>
      </c>
      <c r="H136">
        <v>2.625</v>
      </c>
      <c r="I136">
        <v>41</v>
      </c>
      <c r="L136">
        <v>1</v>
      </c>
      <c r="M136">
        <v>75</v>
      </c>
      <c r="N136">
        <v>0.9</v>
      </c>
      <c r="O136">
        <v>429</v>
      </c>
      <c r="P136">
        <v>0.9</v>
      </c>
      <c r="Q136">
        <v>155</v>
      </c>
      <c r="R136">
        <v>0.8</v>
      </c>
      <c r="S136">
        <v>139</v>
      </c>
      <c r="T136">
        <v>0.8</v>
      </c>
      <c r="U136">
        <v>24</v>
      </c>
      <c r="V136">
        <v>1.095</v>
      </c>
      <c r="W136">
        <v>140</v>
      </c>
      <c r="X136">
        <v>1.1000000000000001</v>
      </c>
      <c r="Y136">
        <v>687</v>
      </c>
      <c r="Z136">
        <v>1</v>
      </c>
      <c r="AA136">
        <v>178</v>
      </c>
      <c r="AB136">
        <v>1</v>
      </c>
      <c r="AC136">
        <v>183</v>
      </c>
      <c r="AD136">
        <v>1</v>
      </c>
      <c r="AE136">
        <v>34</v>
      </c>
    </row>
    <row r="137" spans="1:31" x14ac:dyDescent="0.2">
      <c r="A137" s="8">
        <v>44013</v>
      </c>
      <c r="B137">
        <v>2.75</v>
      </c>
      <c r="C137">
        <v>58</v>
      </c>
      <c r="D137">
        <v>2.625</v>
      </c>
      <c r="E137">
        <v>135</v>
      </c>
      <c r="F137">
        <v>2.75</v>
      </c>
      <c r="G137">
        <v>51</v>
      </c>
      <c r="H137">
        <v>2.58</v>
      </c>
      <c r="I137">
        <v>36</v>
      </c>
      <c r="L137">
        <v>0.9</v>
      </c>
      <c r="M137">
        <v>55</v>
      </c>
      <c r="N137">
        <v>0.9</v>
      </c>
      <c r="O137">
        <v>323</v>
      </c>
      <c r="P137">
        <v>0.85</v>
      </c>
      <c r="Q137">
        <v>132</v>
      </c>
      <c r="R137">
        <v>0.9</v>
      </c>
      <c r="S137">
        <v>105</v>
      </c>
      <c r="V137">
        <v>1.1100000000000001</v>
      </c>
      <c r="W137">
        <v>95</v>
      </c>
      <c r="X137">
        <v>1.1000000000000001</v>
      </c>
      <c r="Y137">
        <v>461</v>
      </c>
      <c r="Z137">
        <v>1.0349999999999999</v>
      </c>
      <c r="AA137">
        <v>152</v>
      </c>
      <c r="AB137">
        <v>1</v>
      </c>
      <c r="AC137">
        <v>129</v>
      </c>
      <c r="AD137">
        <v>0.9</v>
      </c>
      <c r="AE137">
        <v>14</v>
      </c>
    </row>
    <row r="138" spans="1:31" x14ac:dyDescent="0.2">
      <c r="A138" s="8">
        <v>44013</v>
      </c>
      <c r="B138">
        <v>2.625</v>
      </c>
      <c r="C138">
        <v>63</v>
      </c>
      <c r="D138">
        <v>2.625</v>
      </c>
      <c r="E138">
        <v>137</v>
      </c>
      <c r="F138">
        <v>2.5</v>
      </c>
      <c r="G138">
        <v>42</v>
      </c>
      <c r="H138">
        <v>2.625</v>
      </c>
      <c r="I138">
        <v>27</v>
      </c>
      <c r="L138">
        <v>0.90500000000000003</v>
      </c>
      <c r="M138">
        <v>88</v>
      </c>
      <c r="N138">
        <v>0.9</v>
      </c>
      <c r="O138">
        <v>511</v>
      </c>
      <c r="P138">
        <v>0.85</v>
      </c>
      <c r="Q138">
        <v>228</v>
      </c>
      <c r="R138">
        <v>0.8</v>
      </c>
      <c r="S138">
        <v>144</v>
      </c>
      <c r="T138">
        <v>0.69499999999999995</v>
      </c>
      <c r="U138">
        <v>22</v>
      </c>
      <c r="V138">
        <v>1.05</v>
      </c>
      <c r="W138">
        <v>151</v>
      </c>
      <c r="X138">
        <v>1.05</v>
      </c>
      <c r="Y138">
        <v>721</v>
      </c>
      <c r="Z138">
        <v>1</v>
      </c>
      <c r="AA138">
        <v>213</v>
      </c>
      <c r="AB138">
        <v>1</v>
      </c>
      <c r="AC138">
        <v>215</v>
      </c>
      <c r="AD138">
        <v>1</v>
      </c>
      <c r="AE138">
        <v>40</v>
      </c>
    </row>
    <row r="139" spans="1:31" x14ac:dyDescent="0.2">
      <c r="A139" s="7">
        <v>44105</v>
      </c>
      <c r="B139">
        <v>2.75</v>
      </c>
      <c r="C139">
        <v>61</v>
      </c>
      <c r="D139">
        <v>2.625</v>
      </c>
      <c r="E139">
        <v>146</v>
      </c>
      <c r="F139">
        <v>2.625</v>
      </c>
      <c r="G139">
        <v>35</v>
      </c>
      <c r="H139">
        <v>2.625</v>
      </c>
      <c r="I139">
        <v>31</v>
      </c>
      <c r="L139">
        <v>1</v>
      </c>
      <c r="M139">
        <v>79</v>
      </c>
      <c r="N139">
        <v>0.9</v>
      </c>
      <c r="O139">
        <v>379</v>
      </c>
      <c r="P139">
        <v>0.85</v>
      </c>
      <c r="Q139">
        <v>169</v>
      </c>
      <c r="R139">
        <v>0.85</v>
      </c>
      <c r="S139">
        <v>177</v>
      </c>
      <c r="T139">
        <v>0.7</v>
      </c>
      <c r="U139">
        <v>19</v>
      </c>
      <c r="V139">
        <v>1.06</v>
      </c>
      <c r="W139">
        <v>137</v>
      </c>
      <c r="X139">
        <v>1</v>
      </c>
      <c r="Y139">
        <v>652</v>
      </c>
      <c r="Z139">
        <v>0.98</v>
      </c>
      <c r="AA139">
        <v>203</v>
      </c>
      <c r="AB139">
        <v>0.95</v>
      </c>
      <c r="AC139">
        <v>235</v>
      </c>
      <c r="AD139">
        <v>0.95</v>
      </c>
      <c r="AE139">
        <v>25</v>
      </c>
    </row>
    <row r="140" spans="1:31" x14ac:dyDescent="0.2">
      <c r="A140" s="7">
        <v>44105</v>
      </c>
      <c r="B140">
        <v>2.75</v>
      </c>
      <c r="C140">
        <v>80</v>
      </c>
      <c r="D140">
        <v>2.625</v>
      </c>
      <c r="E140">
        <v>183</v>
      </c>
      <c r="F140">
        <v>2.7315</v>
      </c>
      <c r="G140">
        <v>58</v>
      </c>
      <c r="H140">
        <v>2.625</v>
      </c>
      <c r="I140">
        <v>44</v>
      </c>
      <c r="L140">
        <v>0.98</v>
      </c>
      <c r="M140">
        <v>70</v>
      </c>
      <c r="N140">
        <v>0.9</v>
      </c>
      <c r="O140">
        <v>454</v>
      </c>
      <c r="P140">
        <v>0.85</v>
      </c>
      <c r="Q140">
        <v>169</v>
      </c>
      <c r="R140">
        <v>0.8</v>
      </c>
      <c r="S140">
        <v>178</v>
      </c>
      <c r="T140">
        <v>0.85</v>
      </c>
      <c r="U140">
        <v>31</v>
      </c>
      <c r="V140">
        <v>1.05</v>
      </c>
      <c r="W140">
        <v>102</v>
      </c>
      <c r="X140">
        <v>1</v>
      </c>
      <c r="Y140">
        <v>528</v>
      </c>
      <c r="Z140">
        <v>1</v>
      </c>
      <c r="AA140">
        <v>160</v>
      </c>
      <c r="AB140">
        <v>0.96499999999999997</v>
      </c>
      <c r="AC140">
        <v>164</v>
      </c>
      <c r="AD140">
        <v>0.97</v>
      </c>
      <c r="AE140">
        <v>19</v>
      </c>
    </row>
    <row r="141" spans="1:31" x14ac:dyDescent="0.2">
      <c r="A141" s="7">
        <v>44105</v>
      </c>
      <c r="B141">
        <v>2.75</v>
      </c>
      <c r="C141">
        <v>102</v>
      </c>
      <c r="D141">
        <v>2.625</v>
      </c>
      <c r="E141">
        <v>221</v>
      </c>
      <c r="F141">
        <v>2.5</v>
      </c>
      <c r="G141">
        <v>45</v>
      </c>
      <c r="H141">
        <v>2.5625</v>
      </c>
      <c r="I141">
        <v>40</v>
      </c>
      <c r="L141">
        <v>0.95</v>
      </c>
      <c r="M141">
        <v>100</v>
      </c>
      <c r="N141">
        <v>0.9</v>
      </c>
      <c r="O141">
        <v>620</v>
      </c>
      <c r="P141">
        <v>0.85</v>
      </c>
      <c r="Q141">
        <v>253</v>
      </c>
      <c r="R141">
        <v>0.85</v>
      </c>
      <c r="S141">
        <v>298</v>
      </c>
      <c r="T141">
        <v>0.8</v>
      </c>
      <c r="U141">
        <v>33</v>
      </c>
      <c r="V141">
        <v>1</v>
      </c>
      <c r="W141">
        <v>179</v>
      </c>
      <c r="X141">
        <v>1</v>
      </c>
      <c r="Y141">
        <v>1000</v>
      </c>
      <c r="Z141">
        <v>0.98</v>
      </c>
      <c r="AA141">
        <v>301</v>
      </c>
      <c r="AB141">
        <v>0.99</v>
      </c>
      <c r="AC141">
        <v>305</v>
      </c>
      <c r="AD141">
        <v>1</v>
      </c>
      <c r="AE141">
        <v>47</v>
      </c>
    </row>
    <row r="142" spans="1:31" x14ac:dyDescent="0.2">
      <c r="A142" s="8">
        <v>44197</v>
      </c>
      <c r="B142">
        <v>2.75</v>
      </c>
      <c r="C142">
        <v>136</v>
      </c>
      <c r="D142">
        <v>2.625</v>
      </c>
      <c r="E142">
        <v>281</v>
      </c>
      <c r="F142">
        <v>2.5</v>
      </c>
      <c r="G142">
        <v>80</v>
      </c>
      <c r="H142">
        <v>2.5625</v>
      </c>
      <c r="I142">
        <v>58</v>
      </c>
      <c r="L142">
        <v>0.95</v>
      </c>
      <c r="M142">
        <v>92</v>
      </c>
      <c r="N142">
        <v>0.9</v>
      </c>
      <c r="O142">
        <v>639</v>
      </c>
      <c r="P142">
        <v>0.85</v>
      </c>
      <c r="Q142">
        <v>361</v>
      </c>
      <c r="R142">
        <v>0.8</v>
      </c>
      <c r="S142">
        <v>435</v>
      </c>
      <c r="T142">
        <v>0.85</v>
      </c>
      <c r="U142">
        <v>57</v>
      </c>
      <c r="V142">
        <v>1</v>
      </c>
      <c r="W142">
        <v>159</v>
      </c>
      <c r="X142">
        <v>1</v>
      </c>
      <c r="Y142">
        <v>838</v>
      </c>
      <c r="Z142">
        <v>1</v>
      </c>
      <c r="AA142">
        <v>260</v>
      </c>
      <c r="AB142">
        <v>1</v>
      </c>
      <c r="AC142">
        <v>226</v>
      </c>
      <c r="AD142">
        <v>0.85</v>
      </c>
      <c r="AE142">
        <v>29</v>
      </c>
    </row>
    <row r="143" spans="1:31" x14ac:dyDescent="0.2">
      <c r="A143" s="8">
        <v>44197</v>
      </c>
      <c r="B143">
        <v>2.625</v>
      </c>
      <c r="C143">
        <v>59</v>
      </c>
      <c r="D143">
        <v>2.625</v>
      </c>
      <c r="E143">
        <v>156</v>
      </c>
      <c r="F143">
        <v>2.625</v>
      </c>
      <c r="G143">
        <v>50</v>
      </c>
      <c r="H143">
        <v>2.7050000000000001</v>
      </c>
      <c r="I143">
        <v>34</v>
      </c>
      <c r="L143">
        <v>0.95</v>
      </c>
      <c r="M143">
        <v>77</v>
      </c>
      <c r="N143">
        <v>0.9</v>
      </c>
      <c r="O143">
        <v>464</v>
      </c>
      <c r="P143">
        <v>0.85</v>
      </c>
      <c r="Q143">
        <v>208</v>
      </c>
      <c r="R143">
        <v>0.8</v>
      </c>
      <c r="S143">
        <v>189</v>
      </c>
      <c r="T143">
        <v>0.7</v>
      </c>
      <c r="U143">
        <v>31</v>
      </c>
      <c r="V143">
        <v>1.0149999999999999</v>
      </c>
      <c r="W143">
        <v>118</v>
      </c>
      <c r="X143">
        <v>1</v>
      </c>
      <c r="Y143">
        <v>591</v>
      </c>
      <c r="Z143">
        <v>0.95</v>
      </c>
      <c r="AA143">
        <v>187</v>
      </c>
      <c r="AB143">
        <v>0.97</v>
      </c>
      <c r="AC143">
        <v>149</v>
      </c>
      <c r="AD143">
        <v>0.95</v>
      </c>
      <c r="AE143">
        <v>19</v>
      </c>
    </row>
    <row r="144" spans="1:31" x14ac:dyDescent="0.2">
      <c r="A144" s="8">
        <v>44197</v>
      </c>
      <c r="B144">
        <v>2.75</v>
      </c>
      <c r="C144">
        <v>58</v>
      </c>
      <c r="D144">
        <v>2.625</v>
      </c>
      <c r="E144">
        <v>136</v>
      </c>
      <c r="F144">
        <v>2.5049999999999999</v>
      </c>
      <c r="G144">
        <v>49</v>
      </c>
      <c r="H144">
        <v>2.62</v>
      </c>
      <c r="I144">
        <v>32</v>
      </c>
      <c r="J144">
        <v>1</v>
      </c>
      <c r="K144">
        <v>10</v>
      </c>
      <c r="L144">
        <v>0.9</v>
      </c>
      <c r="M144">
        <v>115</v>
      </c>
      <c r="N144">
        <v>0.9</v>
      </c>
      <c r="O144">
        <v>766</v>
      </c>
      <c r="P144">
        <v>0.85</v>
      </c>
      <c r="Q144">
        <v>311</v>
      </c>
      <c r="R144">
        <v>0.8</v>
      </c>
      <c r="S144">
        <v>323</v>
      </c>
      <c r="T144">
        <v>0.75</v>
      </c>
      <c r="U144">
        <v>40</v>
      </c>
      <c r="V144">
        <v>1</v>
      </c>
      <c r="W144">
        <v>203</v>
      </c>
      <c r="X144">
        <v>1</v>
      </c>
      <c r="Y144">
        <v>868</v>
      </c>
      <c r="Z144">
        <v>1</v>
      </c>
      <c r="AA144">
        <v>239</v>
      </c>
      <c r="AB144">
        <v>1.05</v>
      </c>
      <c r="AC144">
        <v>291</v>
      </c>
      <c r="AD144">
        <v>0.96499999999999997</v>
      </c>
      <c r="AE144">
        <v>40</v>
      </c>
    </row>
    <row r="145" spans="1:31" x14ac:dyDescent="0.2">
      <c r="A145" s="8">
        <v>44287</v>
      </c>
      <c r="B145">
        <v>2.75</v>
      </c>
      <c r="C145">
        <v>67</v>
      </c>
      <c r="D145">
        <v>2.625</v>
      </c>
      <c r="E145">
        <v>168</v>
      </c>
      <c r="F145">
        <v>2.5</v>
      </c>
      <c r="G145">
        <v>57</v>
      </c>
      <c r="H145">
        <v>2.625</v>
      </c>
      <c r="I145">
        <v>39</v>
      </c>
      <c r="L145">
        <v>0.85</v>
      </c>
      <c r="M145">
        <v>94</v>
      </c>
      <c r="N145">
        <v>0.9</v>
      </c>
      <c r="O145">
        <v>655</v>
      </c>
      <c r="P145">
        <v>0.85</v>
      </c>
      <c r="Q145">
        <v>363</v>
      </c>
      <c r="R145">
        <v>0.8</v>
      </c>
      <c r="S145">
        <v>413</v>
      </c>
      <c r="T145">
        <v>0.75</v>
      </c>
      <c r="U145">
        <v>67</v>
      </c>
      <c r="V145">
        <v>1</v>
      </c>
      <c r="W145">
        <v>153</v>
      </c>
      <c r="X145">
        <v>1</v>
      </c>
      <c r="Y145">
        <v>736</v>
      </c>
      <c r="Z145">
        <v>1</v>
      </c>
      <c r="AA145">
        <v>229</v>
      </c>
      <c r="AB145">
        <v>0.995</v>
      </c>
      <c r="AC145">
        <v>250</v>
      </c>
      <c r="AD145">
        <v>0.87</v>
      </c>
      <c r="AE145">
        <v>42</v>
      </c>
    </row>
    <row r="146" spans="1:31" x14ac:dyDescent="0.2">
      <c r="A146" s="8">
        <v>44287</v>
      </c>
      <c r="B146">
        <v>2.75</v>
      </c>
      <c r="C146">
        <v>63</v>
      </c>
      <c r="D146">
        <v>2.625</v>
      </c>
      <c r="E146">
        <v>156</v>
      </c>
      <c r="F146">
        <v>2.625</v>
      </c>
      <c r="G146">
        <v>41</v>
      </c>
      <c r="H146">
        <v>2.62</v>
      </c>
      <c r="I146">
        <v>41</v>
      </c>
      <c r="L146">
        <v>0.92500000000000004</v>
      </c>
      <c r="M146">
        <v>74</v>
      </c>
      <c r="N146">
        <v>0.9</v>
      </c>
      <c r="O146">
        <v>453</v>
      </c>
      <c r="P146">
        <v>0.9</v>
      </c>
      <c r="Q146">
        <v>183</v>
      </c>
      <c r="R146">
        <v>0.85</v>
      </c>
      <c r="S146">
        <v>219</v>
      </c>
      <c r="T146">
        <v>0.72499999999999998</v>
      </c>
      <c r="U146">
        <v>22</v>
      </c>
      <c r="V146">
        <v>1.07</v>
      </c>
      <c r="W146">
        <v>77</v>
      </c>
      <c r="X146">
        <v>1.07</v>
      </c>
      <c r="Y146">
        <v>367</v>
      </c>
      <c r="Z146">
        <v>1</v>
      </c>
      <c r="AA146">
        <v>153</v>
      </c>
      <c r="AB146">
        <v>1</v>
      </c>
      <c r="AC146">
        <v>156</v>
      </c>
      <c r="AD146">
        <v>0.85</v>
      </c>
      <c r="AE146">
        <v>32</v>
      </c>
    </row>
    <row r="147" spans="1:31" x14ac:dyDescent="0.2">
      <c r="A147" s="8">
        <v>44287</v>
      </c>
      <c r="B147">
        <v>2.625</v>
      </c>
      <c r="C147">
        <v>63</v>
      </c>
      <c r="D147">
        <v>2.625</v>
      </c>
      <c r="E147">
        <v>124</v>
      </c>
      <c r="F147">
        <v>2.5</v>
      </c>
      <c r="G147">
        <v>51</v>
      </c>
      <c r="H147">
        <v>2.625</v>
      </c>
      <c r="I147">
        <v>52</v>
      </c>
      <c r="L147">
        <v>0.98</v>
      </c>
      <c r="M147">
        <v>95</v>
      </c>
      <c r="N147">
        <v>0.9</v>
      </c>
      <c r="O147">
        <v>552</v>
      </c>
      <c r="P147">
        <v>0.85</v>
      </c>
      <c r="Q147">
        <v>238</v>
      </c>
      <c r="R147">
        <v>0.8</v>
      </c>
      <c r="S147">
        <v>247</v>
      </c>
      <c r="T147">
        <v>0.72499999999999998</v>
      </c>
      <c r="U147">
        <v>42</v>
      </c>
      <c r="V147">
        <v>1.06</v>
      </c>
      <c r="W147">
        <v>114</v>
      </c>
      <c r="X147">
        <v>1</v>
      </c>
      <c r="Y147">
        <v>541</v>
      </c>
      <c r="Z147">
        <v>0.97</v>
      </c>
      <c r="AA147">
        <v>153</v>
      </c>
      <c r="AB147">
        <v>1</v>
      </c>
      <c r="AC147">
        <v>171</v>
      </c>
      <c r="AD147">
        <v>0.98</v>
      </c>
      <c r="AE147">
        <v>43</v>
      </c>
    </row>
    <row r="148" spans="1:31" x14ac:dyDescent="0.2">
      <c r="A148" s="8">
        <v>44378</v>
      </c>
      <c r="B148">
        <v>2.75</v>
      </c>
      <c r="C148">
        <v>58</v>
      </c>
      <c r="D148">
        <v>2.625</v>
      </c>
      <c r="E148">
        <v>146</v>
      </c>
      <c r="F148">
        <v>2.625</v>
      </c>
      <c r="G148">
        <v>45</v>
      </c>
      <c r="H148">
        <v>2.5</v>
      </c>
      <c r="I148">
        <v>50</v>
      </c>
      <c r="L148">
        <v>0.95499999999999996</v>
      </c>
      <c r="M148">
        <v>80</v>
      </c>
      <c r="N148">
        <v>0.9</v>
      </c>
      <c r="O148">
        <v>513</v>
      </c>
      <c r="P148">
        <v>0.85</v>
      </c>
      <c r="Q148">
        <v>285</v>
      </c>
      <c r="R148">
        <v>0.84499999999999997</v>
      </c>
      <c r="S148">
        <v>374</v>
      </c>
      <c r="T148">
        <v>0.8</v>
      </c>
      <c r="U148">
        <v>76</v>
      </c>
      <c r="V148">
        <v>1.0549999999999999</v>
      </c>
      <c r="W148">
        <v>88</v>
      </c>
      <c r="X148">
        <v>1.085</v>
      </c>
      <c r="Y148">
        <v>500</v>
      </c>
      <c r="Z148">
        <v>1</v>
      </c>
      <c r="AA148">
        <v>195</v>
      </c>
      <c r="AB148">
        <v>1.03</v>
      </c>
      <c r="AC148">
        <v>207</v>
      </c>
      <c r="AD148">
        <v>1.03</v>
      </c>
      <c r="AE148">
        <v>45</v>
      </c>
    </row>
    <row r="149" spans="1:31" x14ac:dyDescent="0.2">
      <c r="A149" s="8">
        <v>44378</v>
      </c>
      <c r="B149">
        <v>2.625</v>
      </c>
      <c r="C149">
        <v>30</v>
      </c>
      <c r="D149">
        <v>2.625</v>
      </c>
      <c r="E149">
        <v>116</v>
      </c>
      <c r="F149">
        <v>2.6135000000000002</v>
      </c>
      <c r="G149">
        <v>34</v>
      </c>
      <c r="H149">
        <v>2.56</v>
      </c>
      <c r="I149">
        <v>28</v>
      </c>
      <c r="L149">
        <v>0.99</v>
      </c>
      <c r="M149">
        <v>51</v>
      </c>
      <c r="N149">
        <v>0.9</v>
      </c>
      <c r="O149">
        <v>336</v>
      </c>
      <c r="P149">
        <v>0.9</v>
      </c>
      <c r="Q149">
        <v>159</v>
      </c>
      <c r="R149">
        <v>0.85</v>
      </c>
      <c r="S149">
        <v>171</v>
      </c>
      <c r="T149">
        <v>0.8</v>
      </c>
      <c r="U149">
        <v>31</v>
      </c>
      <c r="V149">
        <v>1.04</v>
      </c>
      <c r="W149">
        <v>57</v>
      </c>
      <c r="X149">
        <v>1.05</v>
      </c>
      <c r="Y149">
        <v>369</v>
      </c>
      <c r="Z149">
        <v>1</v>
      </c>
      <c r="AA149">
        <v>151</v>
      </c>
      <c r="AB149">
        <v>1.0149999999999999</v>
      </c>
      <c r="AC149">
        <v>156</v>
      </c>
      <c r="AD149">
        <v>0.95</v>
      </c>
      <c r="AE149">
        <v>40</v>
      </c>
    </row>
    <row r="150" spans="1:31" x14ac:dyDescent="0.2">
      <c r="A150" s="8">
        <v>44378</v>
      </c>
      <c r="B150">
        <v>2.75</v>
      </c>
      <c r="C150">
        <v>67</v>
      </c>
      <c r="D150">
        <v>2.625</v>
      </c>
      <c r="E150">
        <v>127</v>
      </c>
      <c r="F150">
        <v>2.625</v>
      </c>
      <c r="G150">
        <v>39</v>
      </c>
      <c r="H150">
        <v>2.5</v>
      </c>
      <c r="I150">
        <v>33</v>
      </c>
      <c r="L150">
        <v>1</v>
      </c>
      <c r="M150">
        <v>56</v>
      </c>
      <c r="N150">
        <v>0.9</v>
      </c>
      <c r="O150">
        <v>534</v>
      </c>
      <c r="P150">
        <v>0.85</v>
      </c>
      <c r="Q150">
        <v>263</v>
      </c>
      <c r="R150">
        <v>0.8</v>
      </c>
      <c r="S150">
        <v>258</v>
      </c>
      <c r="T150">
        <v>0.9</v>
      </c>
      <c r="U150">
        <v>37</v>
      </c>
      <c r="V150">
        <v>0.97499999999999998</v>
      </c>
      <c r="W150">
        <v>82</v>
      </c>
      <c r="X150">
        <v>1.02</v>
      </c>
      <c r="Y150">
        <v>513</v>
      </c>
      <c r="Z150">
        <v>0.99</v>
      </c>
      <c r="AA150">
        <v>185</v>
      </c>
      <c r="AB150">
        <v>1</v>
      </c>
      <c r="AC150">
        <v>168</v>
      </c>
      <c r="AD150">
        <v>1.2</v>
      </c>
      <c r="AE150">
        <v>37</v>
      </c>
    </row>
    <row r="151" spans="1:31" x14ac:dyDescent="0.2">
      <c r="A151" s="7">
        <v>44470</v>
      </c>
      <c r="B151">
        <v>2.625</v>
      </c>
      <c r="C151">
        <v>54</v>
      </c>
      <c r="D151">
        <v>2.625</v>
      </c>
      <c r="E151">
        <v>109</v>
      </c>
      <c r="F151">
        <v>2.625</v>
      </c>
      <c r="G151">
        <v>34</v>
      </c>
      <c r="H151">
        <v>2.387</v>
      </c>
      <c r="I151">
        <v>26</v>
      </c>
      <c r="L151">
        <v>0.95</v>
      </c>
      <c r="M151">
        <v>60</v>
      </c>
      <c r="N151">
        <v>0.9</v>
      </c>
      <c r="O151">
        <v>455</v>
      </c>
      <c r="P151">
        <v>0.9</v>
      </c>
      <c r="Q151">
        <v>257</v>
      </c>
      <c r="R151">
        <v>0.8</v>
      </c>
      <c r="S151">
        <v>347</v>
      </c>
      <c r="T151">
        <v>0.75</v>
      </c>
      <c r="U151">
        <v>77</v>
      </c>
      <c r="V151">
        <v>1.145</v>
      </c>
      <c r="W151">
        <v>60</v>
      </c>
      <c r="X151">
        <v>1.075</v>
      </c>
      <c r="Y151">
        <v>436</v>
      </c>
      <c r="Z151">
        <v>1.05</v>
      </c>
      <c r="AA151">
        <v>157</v>
      </c>
      <c r="AB151">
        <v>0.99</v>
      </c>
      <c r="AC151">
        <v>183</v>
      </c>
      <c r="AD151">
        <v>0.83</v>
      </c>
      <c r="AE151">
        <v>22</v>
      </c>
    </row>
    <row r="152" spans="1:31" x14ac:dyDescent="0.2">
      <c r="A152" s="8">
        <v>44470</v>
      </c>
      <c r="B152">
        <v>2.75</v>
      </c>
      <c r="C152">
        <v>64</v>
      </c>
      <c r="D152">
        <v>2.625</v>
      </c>
      <c r="E152">
        <v>164</v>
      </c>
      <c r="F152">
        <v>2.5</v>
      </c>
      <c r="G152">
        <v>55</v>
      </c>
      <c r="H152">
        <v>2.5</v>
      </c>
      <c r="I152">
        <v>38</v>
      </c>
      <c r="L152">
        <v>0.9</v>
      </c>
      <c r="M152">
        <v>73</v>
      </c>
      <c r="N152">
        <v>0.9</v>
      </c>
      <c r="O152">
        <v>420</v>
      </c>
      <c r="P152">
        <v>0.8</v>
      </c>
      <c r="Q152">
        <v>175</v>
      </c>
      <c r="R152">
        <v>0.8</v>
      </c>
      <c r="S152">
        <v>210</v>
      </c>
      <c r="T152">
        <v>0.9</v>
      </c>
      <c r="U152">
        <v>39</v>
      </c>
      <c r="V152">
        <v>1.06</v>
      </c>
      <c r="W152">
        <v>95</v>
      </c>
      <c r="X152">
        <v>1.1000000000000001</v>
      </c>
      <c r="Y152">
        <v>433</v>
      </c>
      <c r="Z152">
        <v>1</v>
      </c>
      <c r="AA152">
        <v>146</v>
      </c>
      <c r="AB152">
        <v>1</v>
      </c>
      <c r="AC152">
        <v>155</v>
      </c>
      <c r="AD152">
        <v>1</v>
      </c>
      <c r="AE152">
        <v>24</v>
      </c>
    </row>
    <row r="153" spans="1:31" x14ac:dyDescent="0.2">
      <c r="A153" s="8">
        <v>44470</v>
      </c>
      <c r="B153">
        <v>2.625</v>
      </c>
      <c r="C153">
        <v>64</v>
      </c>
      <c r="D153">
        <v>2.625</v>
      </c>
      <c r="E153">
        <v>191</v>
      </c>
      <c r="F153">
        <v>2.5</v>
      </c>
      <c r="G153">
        <v>54</v>
      </c>
      <c r="H153">
        <v>2.5</v>
      </c>
      <c r="I153">
        <v>60</v>
      </c>
      <c r="L153">
        <v>0.95</v>
      </c>
      <c r="M153">
        <v>88</v>
      </c>
      <c r="N153">
        <v>0.88</v>
      </c>
      <c r="O153">
        <v>609</v>
      </c>
      <c r="P153">
        <v>0.83</v>
      </c>
      <c r="Q153">
        <v>275</v>
      </c>
      <c r="R153">
        <v>0.8</v>
      </c>
      <c r="S153">
        <v>375</v>
      </c>
      <c r="T153">
        <v>0.8</v>
      </c>
      <c r="U153">
        <v>46</v>
      </c>
      <c r="V153">
        <v>1.06</v>
      </c>
      <c r="W153">
        <v>170</v>
      </c>
      <c r="X153">
        <v>1.05</v>
      </c>
      <c r="Y153">
        <v>795</v>
      </c>
      <c r="Z153">
        <v>1</v>
      </c>
      <c r="AA153">
        <v>270</v>
      </c>
      <c r="AB153">
        <v>0.98</v>
      </c>
      <c r="AC153">
        <v>274</v>
      </c>
      <c r="AD153">
        <v>0.95</v>
      </c>
      <c r="AE153">
        <v>47</v>
      </c>
    </row>
    <row r="154" spans="1:31" x14ac:dyDescent="0.2">
      <c r="A154" s="8">
        <v>44562</v>
      </c>
      <c r="B154">
        <v>2.75</v>
      </c>
      <c r="C154">
        <v>112</v>
      </c>
      <c r="D154">
        <v>2.625</v>
      </c>
      <c r="E154">
        <v>233</v>
      </c>
      <c r="F154">
        <v>2.39</v>
      </c>
      <c r="G154">
        <v>58</v>
      </c>
      <c r="H154">
        <v>2.25</v>
      </c>
      <c r="I154">
        <v>59</v>
      </c>
      <c r="L154">
        <v>0.85</v>
      </c>
      <c r="M154">
        <v>52</v>
      </c>
      <c r="N154">
        <v>0.9</v>
      </c>
      <c r="O154">
        <v>393</v>
      </c>
      <c r="P154">
        <v>0.85</v>
      </c>
      <c r="Q154">
        <v>195</v>
      </c>
      <c r="R154">
        <v>0.75</v>
      </c>
      <c r="S154">
        <v>280</v>
      </c>
      <c r="T154">
        <v>0.7</v>
      </c>
      <c r="U154">
        <v>56</v>
      </c>
      <c r="V154">
        <v>1.0649999999999999</v>
      </c>
      <c r="W154">
        <v>92</v>
      </c>
      <c r="X154">
        <v>1.1000000000000001</v>
      </c>
      <c r="Y154">
        <v>541</v>
      </c>
      <c r="Z154">
        <v>1</v>
      </c>
      <c r="AA154">
        <v>181</v>
      </c>
      <c r="AB154">
        <v>1</v>
      </c>
      <c r="AC154">
        <v>186</v>
      </c>
      <c r="AD154">
        <v>0.93</v>
      </c>
      <c r="AE154">
        <v>19</v>
      </c>
    </row>
    <row r="155" spans="1:31" x14ac:dyDescent="0.2">
      <c r="A155" s="8">
        <v>44562</v>
      </c>
      <c r="B155">
        <v>2.75</v>
      </c>
      <c r="C155">
        <v>35</v>
      </c>
      <c r="D155">
        <v>2.625</v>
      </c>
      <c r="E155">
        <v>128</v>
      </c>
      <c r="F155">
        <v>2.625</v>
      </c>
      <c r="G155">
        <v>31</v>
      </c>
      <c r="H155">
        <v>2.266</v>
      </c>
      <c r="I155">
        <v>41</v>
      </c>
      <c r="L155">
        <v>0.91</v>
      </c>
      <c r="M155">
        <v>50</v>
      </c>
      <c r="N155">
        <v>0.9</v>
      </c>
      <c r="O155">
        <v>304</v>
      </c>
      <c r="P155">
        <v>0.85</v>
      </c>
      <c r="Q155">
        <v>141</v>
      </c>
      <c r="R155">
        <v>0.85</v>
      </c>
      <c r="S155">
        <v>132</v>
      </c>
      <c r="T155">
        <v>0.8</v>
      </c>
      <c r="U155">
        <v>21</v>
      </c>
      <c r="V155">
        <v>1.2</v>
      </c>
      <c r="W155">
        <v>83</v>
      </c>
      <c r="X155">
        <v>1.1499999999999999</v>
      </c>
      <c r="Y155">
        <v>423</v>
      </c>
      <c r="Z155">
        <v>1.1950000000000001</v>
      </c>
      <c r="AA155">
        <v>116</v>
      </c>
      <c r="AB155">
        <v>1.1000000000000001</v>
      </c>
      <c r="AC155">
        <v>121</v>
      </c>
      <c r="AD155">
        <v>1</v>
      </c>
      <c r="AE155">
        <v>16</v>
      </c>
    </row>
    <row r="156" spans="1:31" x14ac:dyDescent="0.2">
      <c r="A156" s="8">
        <v>44562</v>
      </c>
      <c r="B156">
        <v>2.625</v>
      </c>
      <c r="C156">
        <v>48</v>
      </c>
      <c r="D156">
        <v>2.625</v>
      </c>
      <c r="E156">
        <v>133</v>
      </c>
      <c r="F156">
        <v>2.625</v>
      </c>
      <c r="G156">
        <v>46</v>
      </c>
      <c r="H156">
        <v>2.4630000000000001</v>
      </c>
      <c r="I156">
        <v>43</v>
      </c>
      <c r="L156">
        <v>0.95</v>
      </c>
      <c r="M156">
        <v>43</v>
      </c>
      <c r="N156">
        <v>0.85099999999999998</v>
      </c>
      <c r="O156">
        <v>383</v>
      </c>
      <c r="P156">
        <v>0.85</v>
      </c>
      <c r="Q156">
        <v>131</v>
      </c>
      <c r="R156">
        <v>0.8</v>
      </c>
      <c r="S156">
        <v>204</v>
      </c>
      <c r="T156">
        <v>0.82499999999999996</v>
      </c>
      <c r="U156">
        <v>36</v>
      </c>
      <c r="V156">
        <v>1.2</v>
      </c>
      <c r="W156">
        <v>109</v>
      </c>
      <c r="X156">
        <v>1.22</v>
      </c>
      <c r="Y156">
        <v>517</v>
      </c>
      <c r="Z156">
        <v>1.2</v>
      </c>
      <c r="AA156">
        <v>158</v>
      </c>
      <c r="AB156">
        <v>1.1000000000000001</v>
      </c>
      <c r="AC156">
        <v>184</v>
      </c>
      <c r="AD156">
        <v>1.1499999999999999</v>
      </c>
      <c r="AE156">
        <v>36</v>
      </c>
    </row>
    <row r="157" spans="1:31" x14ac:dyDescent="0.2">
      <c r="A157" s="8">
        <v>44652</v>
      </c>
      <c r="B157">
        <v>2.625</v>
      </c>
      <c r="C157">
        <v>45</v>
      </c>
      <c r="D157">
        <v>2.625</v>
      </c>
      <c r="E157">
        <v>113</v>
      </c>
      <c r="F157">
        <v>2.5</v>
      </c>
      <c r="G157">
        <v>24</v>
      </c>
      <c r="H157">
        <v>2.5</v>
      </c>
      <c r="I157">
        <v>30</v>
      </c>
      <c r="L157">
        <v>0.92500000000000004</v>
      </c>
      <c r="M157">
        <v>50</v>
      </c>
      <c r="N157">
        <v>0.9</v>
      </c>
      <c r="O157">
        <v>320</v>
      </c>
      <c r="P157">
        <v>0.85</v>
      </c>
      <c r="Q157">
        <v>177</v>
      </c>
      <c r="R157">
        <v>0.85</v>
      </c>
      <c r="S157">
        <v>181</v>
      </c>
      <c r="T157">
        <v>0.75</v>
      </c>
      <c r="U157">
        <v>29</v>
      </c>
      <c r="V157">
        <v>1.3</v>
      </c>
      <c r="W157">
        <v>64</v>
      </c>
      <c r="X157">
        <v>1.35</v>
      </c>
      <c r="Y157">
        <v>360</v>
      </c>
      <c r="Z157">
        <v>1.31</v>
      </c>
      <c r="AA157">
        <v>148</v>
      </c>
      <c r="AB157">
        <v>1.25</v>
      </c>
      <c r="AC157">
        <v>143</v>
      </c>
      <c r="AD157">
        <v>0.86499999999999999</v>
      </c>
      <c r="AE157">
        <v>30</v>
      </c>
    </row>
    <row r="158" spans="1:31" x14ac:dyDescent="0.2">
      <c r="A158" s="8">
        <v>44652</v>
      </c>
      <c r="B158">
        <v>2.75</v>
      </c>
      <c r="C158">
        <v>71</v>
      </c>
      <c r="D158">
        <v>2.625</v>
      </c>
      <c r="E158">
        <v>154</v>
      </c>
      <c r="F158">
        <v>2.5</v>
      </c>
      <c r="G158">
        <v>53</v>
      </c>
      <c r="H158">
        <v>2.5</v>
      </c>
      <c r="I158">
        <v>54</v>
      </c>
      <c r="L158">
        <v>0.9</v>
      </c>
      <c r="M158">
        <v>70</v>
      </c>
      <c r="N158">
        <v>0.9</v>
      </c>
      <c r="O158">
        <v>355</v>
      </c>
      <c r="P158">
        <v>0.85</v>
      </c>
      <c r="Q158">
        <v>153</v>
      </c>
      <c r="R158">
        <v>0.8</v>
      </c>
      <c r="S158">
        <v>166</v>
      </c>
      <c r="T158">
        <v>0.78500000000000003</v>
      </c>
      <c r="U158">
        <v>38</v>
      </c>
      <c r="V158">
        <v>1.49</v>
      </c>
      <c r="W158">
        <v>72</v>
      </c>
      <c r="X158">
        <v>1.45</v>
      </c>
      <c r="Y158">
        <v>341</v>
      </c>
      <c r="Z158">
        <v>1.35</v>
      </c>
      <c r="AA158">
        <v>123</v>
      </c>
      <c r="AB158">
        <v>1.34</v>
      </c>
      <c r="AC158">
        <v>125</v>
      </c>
      <c r="AD158">
        <v>1.325</v>
      </c>
      <c r="AE158">
        <v>14</v>
      </c>
    </row>
    <row r="159" spans="1:31" x14ac:dyDescent="0.2">
      <c r="A159" s="8">
        <v>44652</v>
      </c>
      <c r="B159">
        <v>2.6875</v>
      </c>
      <c r="C159">
        <v>54</v>
      </c>
      <c r="D159">
        <v>2.625</v>
      </c>
      <c r="E159">
        <v>141</v>
      </c>
      <c r="F159">
        <v>2.625</v>
      </c>
      <c r="G159">
        <v>48</v>
      </c>
      <c r="H159">
        <v>2.5</v>
      </c>
      <c r="I159">
        <v>48</v>
      </c>
      <c r="L159">
        <v>0.9</v>
      </c>
      <c r="M159">
        <v>90</v>
      </c>
      <c r="N159">
        <v>0.9</v>
      </c>
      <c r="O159">
        <v>519</v>
      </c>
      <c r="P159">
        <v>0.85</v>
      </c>
      <c r="Q159">
        <v>250</v>
      </c>
      <c r="R159">
        <v>0.8</v>
      </c>
      <c r="S159">
        <v>245</v>
      </c>
      <c r="T159">
        <v>0.9</v>
      </c>
      <c r="U159">
        <v>43</v>
      </c>
      <c r="V159">
        <v>1.7250000000000001</v>
      </c>
      <c r="W159">
        <v>46</v>
      </c>
      <c r="X159">
        <v>1.65</v>
      </c>
      <c r="Y159">
        <v>345</v>
      </c>
      <c r="Z159">
        <v>1.585</v>
      </c>
      <c r="AA159">
        <v>122</v>
      </c>
      <c r="AB159">
        <v>1.41</v>
      </c>
      <c r="AC159">
        <v>116</v>
      </c>
      <c r="AD159">
        <v>1.25</v>
      </c>
      <c r="AE159">
        <v>17</v>
      </c>
    </row>
    <row r="160" spans="1:31" x14ac:dyDescent="0.2">
      <c r="A160" s="8">
        <v>44743</v>
      </c>
      <c r="B160">
        <v>2.625</v>
      </c>
      <c r="C160">
        <v>43</v>
      </c>
      <c r="D160">
        <v>2.625</v>
      </c>
      <c r="E160">
        <v>131</v>
      </c>
      <c r="F160">
        <v>2.625</v>
      </c>
      <c r="G160">
        <v>46</v>
      </c>
      <c r="H160">
        <v>2.5</v>
      </c>
      <c r="I160">
        <v>50</v>
      </c>
      <c r="L160">
        <v>1</v>
      </c>
      <c r="M160">
        <v>68</v>
      </c>
      <c r="N160">
        <v>0.95</v>
      </c>
      <c r="O160">
        <v>435</v>
      </c>
      <c r="P160">
        <v>0.9</v>
      </c>
      <c r="Q160">
        <v>225</v>
      </c>
      <c r="R160">
        <v>0.85499999999999998</v>
      </c>
      <c r="S160">
        <v>240</v>
      </c>
      <c r="T160">
        <v>0.875</v>
      </c>
      <c r="U160">
        <v>32</v>
      </c>
      <c r="V160">
        <v>1.875</v>
      </c>
      <c r="W160">
        <v>47</v>
      </c>
      <c r="X160">
        <v>1.71</v>
      </c>
      <c r="Y160">
        <v>286</v>
      </c>
      <c r="Z160">
        <v>1.44</v>
      </c>
      <c r="AA160">
        <v>108</v>
      </c>
      <c r="AB160">
        <v>1.37</v>
      </c>
      <c r="AC160">
        <v>110</v>
      </c>
      <c r="AD160">
        <v>1.2</v>
      </c>
      <c r="AE160">
        <v>24</v>
      </c>
    </row>
    <row r="161" spans="1:31" x14ac:dyDescent="0.2">
      <c r="A161" s="8">
        <v>44743</v>
      </c>
      <c r="B161">
        <v>2.625</v>
      </c>
      <c r="C161">
        <v>49</v>
      </c>
      <c r="D161">
        <v>2.625</v>
      </c>
      <c r="E161">
        <v>146</v>
      </c>
      <c r="F161">
        <v>2.625</v>
      </c>
      <c r="G161">
        <v>52</v>
      </c>
      <c r="H161">
        <v>2.5</v>
      </c>
      <c r="I161">
        <v>55</v>
      </c>
      <c r="L161">
        <v>1</v>
      </c>
      <c r="M161">
        <v>61</v>
      </c>
      <c r="N161">
        <v>0.9</v>
      </c>
      <c r="O161">
        <v>337</v>
      </c>
      <c r="P161">
        <v>0.9</v>
      </c>
      <c r="Q161">
        <v>178</v>
      </c>
      <c r="R161">
        <v>0.85</v>
      </c>
      <c r="S161">
        <v>183</v>
      </c>
      <c r="T161">
        <v>0.8</v>
      </c>
      <c r="U161">
        <v>23</v>
      </c>
      <c r="V161">
        <v>1.86</v>
      </c>
      <c r="W161">
        <v>32</v>
      </c>
      <c r="X161">
        <v>1.78</v>
      </c>
      <c r="Y161">
        <v>183</v>
      </c>
      <c r="Z161">
        <v>1.54</v>
      </c>
      <c r="AA161">
        <v>76</v>
      </c>
      <c r="AB161">
        <v>1.45</v>
      </c>
      <c r="AC161">
        <v>95</v>
      </c>
      <c r="AD161">
        <v>1.2</v>
      </c>
      <c r="AE161">
        <v>11</v>
      </c>
    </row>
  </sheetData>
  <autoFilter ref="A1:AE1" xr:uid="{00000000-0001-0000-0000-000000000000}"/>
  <dataConsolidate>
    <dataRefs count="1">
      <dataRef ref="A5:XFD7" sheet="Report"/>
    </dataRefs>
  </dataConsolid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Pivot Table</vt:lpstr>
      <vt:lpstr>Report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SNB</dc:creator>
  <cp:lastModifiedBy>Pizzini Dylan</cp:lastModifiedBy>
  <dcterms:created xsi:type="dcterms:W3CDTF">2022-11-23T16:22:12Z</dcterms:created>
  <dcterms:modified xsi:type="dcterms:W3CDTF">2022-12-07T12:17:57Z</dcterms:modified>
</cp:coreProperties>
</file>