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38400" windowHeight="17750" tabRatio="844" activeTab="1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  <sheet name="MP - Stas" sheetId="8" r:id="rId8"/>
    <sheet name="MP - CSta-Ts" sheetId="9" r:id="rId9"/>
    <sheet name="MP - All" sheetId="10" r:id="rId10"/>
  </sheets>
  <definedNames>
    <definedName name="_xlchart.v2.0" hidden="1">'All Data'!$A$2</definedName>
    <definedName name="_xlchart.v2.1" hidden="1">'All Data'!$A$3:$A$123</definedName>
    <definedName name="_xlchart.v2.2" hidden="1">'All Data'!$B$2</definedName>
    <definedName name="_xlchart.v2.3" hidden="1">'All Data'!$B$3:$B$123</definedName>
    <definedName name="_xlchart.v2.4" hidden="1">'All Data'!$C$2</definedName>
    <definedName name="_xlchart.v2.5" hidden="1">'All Data'!$C$3:$C$123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0" l="1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9" i="9"/>
  <c r="J9" i="9"/>
  <c r="I9" i="9"/>
  <c r="K8" i="9"/>
  <c r="J8" i="9"/>
  <c r="I8" i="9"/>
  <c r="K7" i="9"/>
  <c r="J7" i="9"/>
  <c r="I7" i="9"/>
  <c r="K6" i="9"/>
  <c r="J6" i="9"/>
  <c r="I6" i="9"/>
  <c r="K5" i="9"/>
  <c r="J5" i="9"/>
  <c r="I5" i="9"/>
  <c r="K9" i="8"/>
  <c r="J9" i="8"/>
  <c r="I9" i="8"/>
  <c r="K8" i="8"/>
  <c r="J8" i="8"/>
  <c r="I8" i="8"/>
  <c r="K7" i="8"/>
  <c r="J7" i="8"/>
  <c r="I7" i="8"/>
  <c r="K6" i="8"/>
  <c r="J6" i="8"/>
  <c r="I6" i="8"/>
  <c r="K5" i="8"/>
  <c r="J5" i="8"/>
  <c r="I5" i="8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I9" i="1"/>
  <c r="I8" i="1"/>
  <c r="I7" i="1"/>
  <c r="J7" i="1"/>
  <c r="J8" i="1"/>
  <c r="J9" i="1"/>
  <c r="K9" i="1"/>
  <c r="K8" i="1"/>
  <c r="K7" i="1"/>
  <c r="K6" i="1"/>
  <c r="J6" i="1"/>
  <c r="K5" i="1"/>
  <c r="J5" i="1"/>
  <c r="I5" i="1"/>
  <c r="I6" i="1"/>
  <c r="H8" i="2" l="1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</calcChain>
</file>

<file path=xl/sharedStrings.xml><?xml version="1.0" encoding="utf-8"?>
<sst xmlns="http://schemas.openxmlformats.org/spreadsheetml/2006/main" count="207" uniqueCount="31">
  <si>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</si>
  <si>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</si>
  <si>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</si>
  <si>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</si>
  <si>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</si>
  <si>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</si>
  <si>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</si>
  <si>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</si>
  <si>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</si>
  <si>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</si>
  <si>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</si>
  <si>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</si>
  <si>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</si>
  <si>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</si>
  <si>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</si>
  <si>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</si>
  <si>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</si>
  <si>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</si>
  <si>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</si>
  <si>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</si>
  <si>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</si>
  <si>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</si>
  <si>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</si>
  <si>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</si>
  <si>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</si>
  <si>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</si>
  <si>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</si>
  <si>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</si>
  <si>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Multilayer Perceptron</t>
  </si>
  <si>
    <t>Timestamp</t>
  </si>
  <si>
    <t>Number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</si>
</sst>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</a:t>
            </a:r>
            <a:r>
              <a:rPr lang="de-CH" baseline="0"/>
              <a:t>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All'!$C$4:$C$125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0.89200000000000002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0.85</c:v>
                </c:pt>
                <c:pt idx="36">
                  <c:v>0.84499999999999997</c:v>
                </c:pt>
                <c:pt idx="37">
                  <c:v>0.84399999999999997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0.82599999999999996</c:v>
                </c:pt>
                <c:pt idx="45">
                  <c:v>0.82399999999999995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0.79100000000000004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0.76700000000000002</c:v>
                </c:pt>
                <c:pt idx="55">
                  <c:v>0.755</c:v>
                </c:pt>
                <c:pt idx="56">
                  <c:v>0.752</c:v>
                </c:pt>
                <c:pt idx="57">
                  <c:v>0.75</c:v>
                </c:pt>
                <c:pt idx="58">
                  <c:v>0.749</c:v>
                </c:pt>
                <c:pt idx="59">
                  <c:v>0.68700000000000006</c:v>
                </c:pt>
                <c:pt idx="60">
                  <c:v>0.64400000000000002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0.86199999999999999</c:v>
                </c:pt>
                <c:pt idx="103">
                  <c:v>0.85699999999999998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0.77200000000000002</c:v>
                </c:pt>
                <c:pt idx="114">
                  <c:v>0.76600000000000001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0.72099999999999997</c:v>
                </c:pt>
                <c:pt idx="118">
                  <c:v>0.70899999999999996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A-4D78-A8F6-BAFF23374A20}"/>
            </c:ext>
          </c:extLst>
        </c:ser>
        <c:ser>
          <c:idx val="1"/>
          <c:order val="1"/>
          <c:tx>
            <c:strRef>
              <c:f>'MP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All'!$D$4:$D$125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0.94699999999999995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0.92200000000000004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0.90900000000000003</c:v>
                </c:pt>
                <c:pt idx="45">
                  <c:v>0.90800000000000003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0.89400000000000002</c:v>
                </c:pt>
                <c:pt idx="51">
                  <c:v>0.88900000000000001</c:v>
                </c:pt>
                <c:pt idx="52">
                  <c:v>0.88800000000000001</c:v>
                </c:pt>
                <c:pt idx="53">
                  <c:v>0.88800000000000001</c:v>
                </c:pt>
                <c:pt idx="54">
                  <c:v>0.876</c:v>
                </c:pt>
                <c:pt idx="55">
                  <c:v>0.86899999999999999</c:v>
                </c:pt>
                <c:pt idx="56">
                  <c:v>0.86699999999999999</c:v>
                </c:pt>
                <c:pt idx="57">
                  <c:v>0.86599999999999999</c:v>
                </c:pt>
                <c:pt idx="58">
                  <c:v>0.86499999999999999</c:v>
                </c:pt>
                <c:pt idx="59">
                  <c:v>0.82899999999999996</c:v>
                </c:pt>
                <c:pt idx="60">
                  <c:v>0.76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0.92900000000000005</c:v>
                </c:pt>
                <c:pt idx="103">
                  <c:v>0.92600000000000005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0.879</c:v>
                </c:pt>
                <c:pt idx="114">
                  <c:v>0.875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0.84899999999999998</c:v>
                </c:pt>
                <c:pt idx="118">
                  <c:v>0.84199999999999997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A-4D78-A8F6-BAFF23374A20}"/>
            </c:ext>
          </c:extLst>
        </c:ser>
        <c:ser>
          <c:idx val="2"/>
          <c:order val="2"/>
          <c:tx>
            <c:strRef>
              <c:f>'MP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All'!$E$4:$E$125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0.92200000000000004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0.88400000000000001</c:v>
                </c:pt>
                <c:pt idx="36">
                  <c:v>0.88100000000000001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0.86499999999999999</c:v>
                </c:pt>
                <c:pt idx="45">
                  <c:v>0.86399999999999999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0.84499999999999997</c:v>
                </c:pt>
                <c:pt idx="51">
                  <c:v>0.83699999999999997</c:v>
                </c:pt>
                <c:pt idx="52">
                  <c:v>0.83499999999999996</c:v>
                </c:pt>
                <c:pt idx="53">
                  <c:v>0.83499999999999996</c:v>
                </c:pt>
                <c:pt idx="54">
                  <c:v>0.81699999999999995</c:v>
                </c:pt>
                <c:pt idx="55">
                  <c:v>0.80800000000000005</c:v>
                </c:pt>
                <c:pt idx="56">
                  <c:v>0.80600000000000005</c:v>
                </c:pt>
                <c:pt idx="57">
                  <c:v>0.80400000000000005</c:v>
                </c:pt>
                <c:pt idx="58">
                  <c:v>0.80300000000000005</c:v>
                </c:pt>
                <c:pt idx="59">
                  <c:v>0.751</c:v>
                </c:pt>
                <c:pt idx="60">
                  <c:v>0.68799999999999994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0.89400000000000002</c:v>
                </c:pt>
                <c:pt idx="103">
                  <c:v>0.89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0.82199999999999995</c:v>
                </c:pt>
                <c:pt idx="114">
                  <c:v>0.81699999999999995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A-4D78-A8F6-BAFF2337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0.89200000000000002</c:v>
                </c:pt>
                <c:pt idx="22">
                  <c:v>0.89100000000000001</c:v>
                </c:pt>
                <c:pt idx="23">
                  <c:v>0.88200000000000001</c:v>
                </c:pt>
                <c:pt idx="24">
                  <c:v>0.88100000000000001</c:v>
                </c:pt>
                <c:pt idx="25">
                  <c:v>0.89600000000000002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0.84499999999999997</c:v>
                </c:pt>
                <c:pt idx="36">
                  <c:v>0.84399999999999997</c:v>
                </c:pt>
                <c:pt idx="37">
                  <c:v>0.84199999999999997</c:v>
                </c:pt>
                <c:pt idx="38">
                  <c:v>0.84199999999999997</c:v>
                </c:pt>
                <c:pt idx="39">
                  <c:v>0.84799999999999998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0.82399999999999995</c:v>
                </c:pt>
                <c:pt idx="45">
                  <c:v>0.83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0.81799999999999995</c:v>
                </c:pt>
                <c:pt idx="49">
                  <c:v>0.84299999999999997</c:v>
                </c:pt>
                <c:pt idx="50">
                  <c:v>0.80700000000000005</c:v>
                </c:pt>
                <c:pt idx="51">
                  <c:v>0.82099999999999995</c:v>
                </c:pt>
                <c:pt idx="52">
                  <c:v>0.8</c:v>
                </c:pt>
                <c:pt idx="53">
                  <c:v>0.79100000000000004</c:v>
                </c:pt>
                <c:pt idx="54">
                  <c:v>0.78800000000000003</c:v>
                </c:pt>
                <c:pt idx="55">
                  <c:v>0.76700000000000002</c:v>
                </c:pt>
                <c:pt idx="56">
                  <c:v>0.75</c:v>
                </c:pt>
                <c:pt idx="57">
                  <c:v>0.76600000000000001</c:v>
                </c:pt>
                <c:pt idx="58">
                  <c:v>0.746</c:v>
                </c:pt>
                <c:pt idx="59">
                  <c:v>0.68700000000000006</c:v>
                </c:pt>
                <c:pt idx="60">
                  <c:v>0.64400000000000002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0.90700000000000003</c:v>
                </c:pt>
                <c:pt idx="97">
                  <c:v>0.88200000000000001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0.878</c:v>
                </c:pt>
                <c:pt idx="103">
                  <c:v>0.86199999999999999</c:v>
                </c:pt>
                <c:pt idx="104">
                  <c:v>0.85699999999999998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0.79300000000000004</c:v>
                </c:pt>
                <c:pt idx="111">
                  <c:v>0.80700000000000005</c:v>
                </c:pt>
                <c:pt idx="112">
                  <c:v>0.77200000000000002</c:v>
                </c:pt>
                <c:pt idx="113">
                  <c:v>0.76600000000000001</c:v>
                </c:pt>
                <c:pt idx="114">
                  <c:v>0.79</c:v>
                </c:pt>
                <c:pt idx="115">
                  <c:v>0.73499999999999999</c:v>
                </c:pt>
                <c:pt idx="116">
                  <c:v>0.76200000000000001</c:v>
                </c:pt>
                <c:pt idx="117">
                  <c:v>0.73499999999999999</c:v>
                </c:pt>
                <c:pt idx="118">
                  <c:v>0.71799999999999997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0.94399999999999995</c:v>
                </c:pt>
                <c:pt idx="22">
                  <c:v>0.94399999999999995</c:v>
                </c:pt>
                <c:pt idx="23">
                  <c:v>0.93899999999999995</c:v>
                </c:pt>
                <c:pt idx="24">
                  <c:v>0.93899999999999995</c:v>
                </c:pt>
                <c:pt idx="25">
                  <c:v>0.92100000000000004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0.91900000000000004</c:v>
                </c:pt>
                <c:pt idx="36">
                  <c:v>0.91900000000000004</c:v>
                </c:pt>
                <c:pt idx="37">
                  <c:v>0.91700000000000004</c:v>
                </c:pt>
                <c:pt idx="38">
                  <c:v>0.91300000000000003</c:v>
                </c:pt>
                <c:pt idx="39">
                  <c:v>0.90400000000000003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0.90800000000000003</c:v>
                </c:pt>
                <c:pt idx="45">
                  <c:v>0.89300000000000002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0.89800000000000002</c:v>
                </c:pt>
                <c:pt idx="49">
                  <c:v>0.86499999999999999</c:v>
                </c:pt>
                <c:pt idx="50">
                  <c:v>0.89800000000000002</c:v>
                </c:pt>
                <c:pt idx="51">
                  <c:v>0.88100000000000001</c:v>
                </c:pt>
                <c:pt idx="52">
                  <c:v>0.89400000000000002</c:v>
                </c:pt>
                <c:pt idx="53">
                  <c:v>0.88900000000000001</c:v>
                </c:pt>
                <c:pt idx="54">
                  <c:v>0.88800000000000001</c:v>
                </c:pt>
                <c:pt idx="55">
                  <c:v>0.876</c:v>
                </c:pt>
                <c:pt idx="56">
                  <c:v>0.86599999999999999</c:v>
                </c:pt>
                <c:pt idx="57">
                  <c:v>0.84399999999999997</c:v>
                </c:pt>
                <c:pt idx="58">
                  <c:v>0.81399999999999995</c:v>
                </c:pt>
                <c:pt idx="59">
                  <c:v>0.82899999999999996</c:v>
                </c:pt>
                <c:pt idx="60">
                  <c:v>0.76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0.93500000000000005</c:v>
                </c:pt>
                <c:pt idx="97">
                  <c:v>0.93899999999999995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0.91700000000000004</c:v>
                </c:pt>
                <c:pt idx="103">
                  <c:v>0.92900000000000005</c:v>
                </c:pt>
                <c:pt idx="104">
                  <c:v>0.92600000000000005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0.89100000000000001</c:v>
                </c:pt>
                <c:pt idx="111">
                  <c:v>0.86699999999999999</c:v>
                </c:pt>
                <c:pt idx="112">
                  <c:v>0.879</c:v>
                </c:pt>
                <c:pt idx="113">
                  <c:v>0.875</c:v>
                </c:pt>
                <c:pt idx="114">
                  <c:v>0.80900000000000005</c:v>
                </c:pt>
                <c:pt idx="115">
                  <c:v>0.85699999999999998</c:v>
                </c:pt>
                <c:pt idx="116">
                  <c:v>0.80700000000000005</c:v>
                </c:pt>
                <c:pt idx="117">
                  <c:v>0.83099999999999996</c:v>
                </c:pt>
                <c:pt idx="118">
                  <c:v>0.83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0.92900000000000005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0.90900000000000003</c:v>
                </c:pt>
                <c:pt idx="24">
                  <c:v>0.90900000000000003</c:v>
                </c:pt>
                <c:pt idx="25">
                  <c:v>0.90800000000000003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0.88100000000000001</c:v>
                </c:pt>
                <c:pt idx="36">
                  <c:v>0.88</c:v>
                </c:pt>
                <c:pt idx="37">
                  <c:v>0.878</c:v>
                </c:pt>
                <c:pt idx="38">
                  <c:v>0.876</c:v>
                </c:pt>
                <c:pt idx="39">
                  <c:v>0.875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0.86399999999999999</c:v>
                </c:pt>
                <c:pt idx="45">
                  <c:v>0.86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0.85499999999999998</c:v>
                </c:pt>
                <c:pt idx="49">
                  <c:v>0.85199999999999998</c:v>
                </c:pt>
                <c:pt idx="50">
                  <c:v>0.85</c:v>
                </c:pt>
                <c:pt idx="51">
                  <c:v>0.85</c:v>
                </c:pt>
                <c:pt idx="52">
                  <c:v>0.84499999999999997</c:v>
                </c:pt>
                <c:pt idx="53">
                  <c:v>0.83699999999999997</c:v>
                </c:pt>
                <c:pt idx="54">
                  <c:v>0.83499999999999996</c:v>
                </c:pt>
                <c:pt idx="55">
                  <c:v>0.81699999999999995</c:v>
                </c:pt>
                <c:pt idx="56">
                  <c:v>0.80400000000000005</c:v>
                </c:pt>
                <c:pt idx="57">
                  <c:v>0.80300000000000005</c:v>
                </c:pt>
                <c:pt idx="58">
                  <c:v>0.77800000000000002</c:v>
                </c:pt>
                <c:pt idx="59">
                  <c:v>0.751</c:v>
                </c:pt>
                <c:pt idx="60">
                  <c:v>0.68799999999999994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0.91200000000000003</c:v>
                </c:pt>
                <c:pt idx="97">
                  <c:v>0.91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0.89700000000000002</c:v>
                </c:pt>
                <c:pt idx="103">
                  <c:v>0.89400000000000002</c:v>
                </c:pt>
                <c:pt idx="104">
                  <c:v>0.89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0.83899999999999997</c:v>
                </c:pt>
                <c:pt idx="111">
                  <c:v>0.83599999999999997</c:v>
                </c:pt>
                <c:pt idx="112">
                  <c:v>0.82199999999999995</c:v>
                </c:pt>
                <c:pt idx="113">
                  <c:v>0.81699999999999995</c:v>
                </c:pt>
                <c:pt idx="114">
                  <c:v>0.79900000000000004</c:v>
                </c:pt>
                <c:pt idx="115">
                  <c:v>0.79100000000000004</c:v>
                </c:pt>
                <c:pt idx="116">
                  <c:v>0.78400000000000003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CSta-Ts'!$C$4:$C$124</c:f>
              <c:numCache>
                <c:formatCode>0.000</c:formatCode>
                <c:ptCount val="121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0.95399999999999996</c:v>
                </c:pt>
                <c:pt idx="5">
                  <c:v>0.95799999999999996</c:v>
                </c:pt>
                <c:pt idx="6">
                  <c:v>0.94499999999999995</c:v>
                </c:pt>
                <c:pt idx="7">
                  <c:v>0.95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0.95499999999999996</c:v>
                </c:pt>
                <c:pt idx="11">
                  <c:v>0.92300000000000004</c:v>
                </c:pt>
                <c:pt idx="12">
                  <c:v>0.93200000000000005</c:v>
                </c:pt>
                <c:pt idx="13">
                  <c:v>0.92400000000000004</c:v>
                </c:pt>
                <c:pt idx="14">
                  <c:v>0.91800000000000004</c:v>
                </c:pt>
                <c:pt idx="15">
                  <c:v>0.90700000000000003</c:v>
                </c:pt>
                <c:pt idx="16">
                  <c:v>0.9</c:v>
                </c:pt>
                <c:pt idx="17">
                  <c:v>0.91900000000000004</c:v>
                </c:pt>
                <c:pt idx="18">
                  <c:v>0.91</c:v>
                </c:pt>
                <c:pt idx="19">
                  <c:v>0.91100000000000003</c:v>
                </c:pt>
                <c:pt idx="20">
                  <c:v>0.89100000000000001</c:v>
                </c:pt>
                <c:pt idx="21">
                  <c:v>0.90800000000000003</c:v>
                </c:pt>
                <c:pt idx="22">
                  <c:v>0.90100000000000002</c:v>
                </c:pt>
                <c:pt idx="23">
                  <c:v>0.89500000000000002</c:v>
                </c:pt>
                <c:pt idx="24">
                  <c:v>0.876</c:v>
                </c:pt>
                <c:pt idx="25">
                  <c:v>0.879</c:v>
                </c:pt>
                <c:pt idx="26">
                  <c:v>0.877</c:v>
                </c:pt>
                <c:pt idx="27">
                  <c:v>0.86699999999999999</c:v>
                </c:pt>
                <c:pt idx="28">
                  <c:v>0.88600000000000001</c:v>
                </c:pt>
                <c:pt idx="29">
                  <c:v>0.86899999999999999</c:v>
                </c:pt>
                <c:pt idx="30">
                  <c:v>0.85399999999999998</c:v>
                </c:pt>
                <c:pt idx="31">
                  <c:v>0.85199999999999998</c:v>
                </c:pt>
                <c:pt idx="32">
                  <c:v>0.85799999999999998</c:v>
                </c:pt>
                <c:pt idx="33">
                  <c:v>0.877</c:v>
                </c:pt>
                <c:pt idx="34">
                  <c:v>0.85199999999999998</c:v>
                </c:pt>
                <c:pt idx="35">
                  <c:v>0.85099999999999998</c:v>
                </c:pt>
                <c:pt idx="36">
                  <c:v>0.85299999999999998</c:v>
                </c:pt>
                <c:pt idx="37">
                  <c:v>0.84599999999999997</c:v>
                </c:pt>
                <c:pt idx="38">
                  <c:v>0.84199999999999997</c:v>
                </c:pt>
                <c:pt idx="39">
                  <c:v>0.85499999999999998</c:v>
                </c:pt>
                <c:pt idx="40">
                  <c:v>0.84</c:v>
                </c:pt>
                <c:pt idx="41">
                  <c:v>0.84</c:v>
                </c:pt>
                <c:pt idx="42">
                  <c:v>0.83699999999999997</c:v>
                </c:pt>
                <c:pt idx="43">
                  <c:v>0.83699999999999997</c:v>
                </c:pt>
                <c:pt idx="44">
                  <c:v>0.83799999999999997</c:v>
                </c:pt>
                <c:pt idx="45">
                  <c:v>0.81200000000000006</c:v>
                </c:pt>
                <c:pt idx="46">
                  <c:v>0.82699999999999996</c:v>
                </c:pt>
                <c:pt idx="47">
                  <c:v>0.81899999999999995</c:v>
                </c:pt>
                <c:pt idx="48">
                  <c:v>0.82699999999999996</c:v>
                </c:pt>
                <c:pt idx="49">
                  <c:v>0.81599999999999995</c:v>
                </c:pt>
                <c:pt idx="50">
                  <c:v>0.82799999999999996</c:v>
                </c:pt>
                <c:pt idx="51">
                  <c:v>0.81599999999999995</c:v>
                </c:pt>
                <c:pt idx="52">
                  <c:v>0.82499999999999996</c:v>
                </c:pt>
                <c:pt idx="53">
                  <c:v>0.82399999999999995</c:v>
                </c:pt>
                <c:pt idx="54">
                  <c:v>0.81200000000000006</c:v>
                </c:pt>
                <c:pt idx="55">
                  <c:v>0.80100000000000005</c:v>
                </c:pt>
                <c:pt idx="56">
                  <c:v>0.79</c:v>
                </c:pt>
                <c:pt idx="57">
                  <c:v>0.8</c:v>
                </c:pt>
                <c:pt idx="58">
                  <c:v>0.74099999999999999</c:v>
                </c:pt>
                <c:pt idx="59">
                  <c:v>0.77300000000000002</c:v>
                </c:pt>
                <c:pt idx="60">
                  <c:v>0.66400000000000003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0.96599999999999997</c:v>
                </c:pt>
                <c:pt idx="67">
                  <c:v>0.96199999999999997</c:v>
                </c:pt>
                <c:pt idx="68">
                  <c:v>0.96099999999999997</c:v>
                </c:pt>
                <c:pt idx="69">
                  <c:v>0.96699999999999997</c:v>
                </c:pt>
                <c:pt idx="70">
                  <c:v>0.95599999999999996</c:v>
                </c:pt>
                <c:pt idx="71">
                  <c:v>0.96699999999999997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0.95899999999999996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</c:v>
                </c:pt>
                <c:pt idx="78">
                  <c:v>0.93799999999999994</c:v>
                </c:pt>
                <c:pt idx="79">
                  <c:v>0.90800000000000003</c:v>
                </c:pt>
                <c:pt idx="80">
                  <c:v>0.90700000000000003</c:v>
                </c:pt>
                <c:pt idx="81">
                  <c:v>0.92600000000000005</c:v>
                </c:pt>
                <c:pt idx="82">
                  <c:v>0.91600000000000004</c:v>
                </c:pt>
                <c:pt idx="83">
                  <c:v>0.90300000000000002</c:v>
                </c:pt>
                <c:pt idx="84">
                  <c:v>0.92300000000000004</c:v>
                </c:pt>
                <c:pt idx="85">
                  <c:v>0.92800000000000005</c:v>
                </c:pt>
                <c:pt idx="86">
                  <c:v>0.91800000000000004</c:v>
                </c:pt>
                <c:pt idx="87">
                  <c:v>0.89200000000000002</c:v>
                </c:pt>
                <c:pt idx="88">
                  <c:v>0.91700000000000004</c:v>
                </c:pt>
                <c:pt idx="89">
                  <c:v>0.89900000000000002</c:v>
                </c:pt>
                <c:pt idx="90">
                  <c:v>0.90200000000000002</c:v>
                </c:pt>
                <c:pt idx="91">
                  <c:v>0.88200000000000001</c:v>
                </c:pt>
                <c:pt idx="92">
                  <c:v>0.90500000000000003</c:v>
                </c:pt>
                <c:pt idx="93">
                  <c:v>0.88700000000000001</c:v>
                </c:pt>
                <c:pt idx="94">
                  <c:v>0.89</c:v>
                </c:pt>
                <c:pt idx="95">
                  <c:v>0.88400000000000001</c:v>
                </c:pt>
                <c:pt idx="96">
                  <c:v>0.88800000000000001</c:v>
                </c:pt>
                <c:pt idx="97">
                  <c:v>0.85699999999999998</c:v>
                </c:pt>
                <c:pt idx="98">
                  <c:v>0.88900000000000001</c:v>
                </c:pt>
                <c:pt idx="99">
                  <c:v>0.876</c:v>
                </c:pt>
                <c:pt idx="100">
                  <c:v>0.88200000000000001</c:v>
                </c:pt>
                <c:pt idx="101">
                  <c:v>0.84499999999999997</c:v>
                </c:pt>
                <c:pt idx="102">
                  <c:v>0.89300000000000002</c:v>
                </c:pt>
                <c:pt idx="103">
                  <c:v>0.875</c:v>
                </c:pt>
                <c:pt idx="104">
                  <c:v>0.85899999999999999</c:v>
                </c:pt>
                <c:pt idx="105">
                  <c:v>0.86699999999999999</c:v>
                </c:pt>
                <c:pt idx="106">
                  <c:v>0.86199999999999999</c:v>
                </c:pt>
                <c:pt idx="107">
                  <c:v>0.81399999999999995</c:v>
                </c:pt>
                <c:pt idx="108">
                  <c:v>0.84</c:v>
                </c:pt>
                <c:pt idx="109">
                  <c:v>0.80700000000000005</c:v>
                </c:pt>
                <c:pt idx="110">
                  <c:v>0.79600000000000004</c:v>
                </c:pt>
                <c:pt idx="111">
                  <c:v>0.83699999999999997</c:v>
                </c:pt>
                <c:pt idx="112">
                  <c:v>0.78800000000000003</c:v>
                </c:pt>
                <c:pt idx="113">
                  <c:v>0.76200000000000001</c:v>
                </c:pt>
                <c:pt idx="114">
                  <c:v>0.73499999999999999</c:v>
                </c:pt>
                <c:pt idx="115">
                  <c:v>0.76500000000000001</c:v>
                </c:pt>
                <c:pt idx="116">
                  <c:v>0.75800000000000001</c:v>
                </c:pt>
                <c:pt idx="117">
                  <c:v>0.73099999999999998</c:v>
                </c:pt>
                <c:pt idx="118">
                  <c:v>0.7</c:v>
                </c:pt>
                <c:pt idx="119">
                  <c:v>0.70799999999999996</c:v>
                </c:pt>
                <c:pt idx="12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CSta-Ts'!$D$4:$D$124</c:f>
              <c:numCache>
                <c:formatCode>0.000</c:formatCode>
                <c:ptCount val="121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0.97199999999999998</c:v>
                </c:pt>
                <c:pt idx="4">
                  <c:v>0.97399999999999998</c:v>
                </c:pt>
                <c:pt idx="5">
                  <c:v>0.96799999999999997</c:v>
                </c:pt>
                <c:pt idx="6">
                  <c:v>0.95899999999999996</c:v>
                </c:pt>
                <c:pt idx="7">
                  <c:v>0.95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0.93300000000000005</c:v>
                </c:pt>
                <c:pt idx="11">
                  <c:v>0.96099999999999997</c:v>
                </c:pt>
                <c:pt idx="12">
                  <c:v>0.94899999999999995</c:v>
                </c:pt>
                <c:pt idx="13">
                  <c:v>0.94699999999999995</c:v>
                </c:pt>
                <c:pt idx="14">
                  <c:v>0.94399999999999995</c:v>
                </c:pt>
                <c:pt idx="15">
                  <c:v>0.94</c:v>
                </c:pt>
                <c:pt idx="16">
                  <c:v>0.94399999999999995</c:v>
                </c:pt>
                <c:pt idx="17">
                  <c:v>0.91900000000000004</c:v>
                </c:pt>
                <c:pt idx="18">
                  <c:v>0.91800000000000004</c:v>
                </c:pt>
                <c:pt idx="19">
                  <c:v>0.91100000000000003</c:v>
                </c:pt>
                <c:pt idx="20">
                  <c:v>0.93100000000000005</c:v>
                </c:pt>
                <c:pt idx="21">
                  <c:v>0.90800000000000003</c:v>
                </c:pt>
                <c:pt idx="22">
                  <c:v>0.90100000000000002</c:v>
                </c:pt>
                <c:pt idx="23">
                  <c:v>0.90400000000000003</c:v>
                </c:pt>
                <c:pt idx="24">
                  <c:v>0.91500000000000004</c:v>
                </c:pt>
                <c:pt idx="25">
                  <c:v>0.90400000000000003</c:v>
                </c:pt>
                <c:pt idx="26">
                  <c:v>0.88700000000000001</c:v>
                </c:pt>
                <c:pt idx="27">
                  <c:v>0.89400000000000002</c:v>
                </c:pt>
                <c:pt idx="28">
                  <c:v>0.86499999999999999</c:v>
                </c:pt>
                <c:pt idx="29">
                  <c:v>0.88900000000000001</c:v>
                </c:pt>
                <c:pt idx="30">
                  <c:v>0.89600000000000002</c:v>
                </c:pt>
                <c:pt idx="31">
                  <c:v>0.89400000000000002</c:v>
                </c:pt>
                <c:pt idx="32">
                  <c:v>0.88700000000000001</c:v>
                </c:pt>
                <c:pt idx="33">
                  <c:v>0.86599999999999999</c:v>
                </c:pt>
                <c:pt idx="34">
                  <c:v>0.877</c:v>
                </c:pt>
                <c:pt idx="35">
                  <c:v>0.871</c:v>
                </c:pt>
                <c:pt idx="36">
                  <c:v>0.86299999999999999</c:v>
                </c:pt>
                <c:pt idx="37">
                  <c:v>0.87</c:v>
                </c:pt>
                <c:pt idx="38">
                  <c:v>0.872</c:v>
                </c:pt>
                <c:pt idx="39">
                  <c:v>0.86</c:v>
                </c:pt>
                <c:pt idx="40">
                  <c:v>0.86499999999999999</c:v>
                </c:pt>
                <c:pt idx="41">
                  <c:v>0.86299999999999999</c:v>
                </c:pt>
                <c:pt idx="42">
                  <c:v>0.86499999999999999</c:v>
                </c:pt>
                <c:pt idx="43">
                  <c:v>0.86199999999999999</c:v>
                </c:pt>
                <c:pt idx="44">
                  <c:v>0.85799999999999998</c:v>
                </c:pt>
                <c:pt idx="45">
                  <c:v>0.86699999999999999</c:v>
                </c:pt>
                <c:pt idx="46">
                  <c:v>0.84499999999999997</c:v>
                </c:pt>
                <c:pt idx="47">
                  <c:v>0.85099999999999998</c:v>
                </c:pt>
                <c:pt idx="48">
                  <c:v>0.84299999999999997</c:v>
                </c:pt>
                <c:pt idx="49">
                  <c:v>0.85699999999999998</c:v>
                </c:pt>
                <c:pt idx="50">
                  <c:v>0.82799999999999996</c:v>
                </c:pt>
                <c:pt idx="51">
                  <c:v>0.83399999999999996</c:v>
                </c:pt>
                <c:pt idx="52">
                  <c:v>0.81899999999999995</c:v>
                </c:pt>
                <c:pt idx="53">
                  <c:v>0.81399999999999995</c:v>
                </c:pt>
                <c:pt idx="54">
                  <c:v>0.82299999999999995</c:v>
                </c:pt>
                <c:pt idx="55">
                  <c:v>0.82899999999999996</c:v>
                </c:pt>
                <c:pt idx="56">
                  <c:v>0.83599999999999997</c:v>
                </c:pt>
                <c:pt idx="57">
                  <c:v>0.80600000000000005</c:v>
                </c:pt>
                <c:pt idx="58">
                  <c:v>0.79400000000000004</c:v>
                </c:pt>
                <c:pt idx="59">
                  <c:v>0.76200000000000001</c:v>
                </c:pt>
                <c:pt idx="60">
                  <c:v>0.7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0.98299999999999998</c:v>
                </c:pt>
                <c:pt idx="67">
                  <c:v>0.98099999999999998</c:v>
                </c:pt>
                <c:pt idx="68">
                  <c:v>0.98</c:v>
                </c:pt>
                <c:pt idx="69">
                  <c:v>0.96699999999999997</c:v>
                </c:pt>
                <c:pt idx="70">
                  <c:v>0.97799999999999998</c:v>
                </c:pt>
                <c:pt idx="71">
                  <c:v>0.96599999999999997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0.93899999999999995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0.94699999999999995</c:v>
                </c:pt>
                <c:pt idx="78">
                  <c:v>0.93799999999999994</c:v>
                </c:pt>
                <c:pt idx="79">
                  <c:v>0.95299999999999996</c:v>
                </c:pt>
                <c:pt idx="80">
                  <c:v>0.95199999999999996</c:v>
                </c:pt>
                <c:pt idx="81">
                  <c:v>0.92600000000000005</c:v>
                </c:pt>
                <c:pt idx="82">
                  <c:v>0.93600000000000005</c:v>
                </c:pt>
                <c:pt idx="83">
                  <c:v>0.95</c:v>
                </c:pt>
                <c:pt idx="84">
                  <c:v>0.92300000000000004</c:v>
                </c:pt>
                <c:pt idx="85">
                  <c:v>0.91100000000000003</c:v>
                </c:pt>
                <c:pt idx="86">
                  <c:v>0.91800000000000004</c:v>
                </c:pt>
                <c:pt idx="87">
                  <c:v>0.94399999999999995</c:v>
                </c:pt>
                <c:pt idx="88">
                  <c:v>0.91700000000000004</c:v>
                </c:pt>
                <c:pt idx="89">
                  <c:v>0.92300000000000004</c:v>
                </c:pt>
                <c:pt idx="90">
                  <c:v>0.91800000000000004</c:v>
                </c:pt>
                <c:pt idx="91">
                  <c:v>0.93899999999999995</c:v>
                </c:pt>
                <c:pt idx="92">
                  <c:v>0.90500000000000003</c:v>
                </c:pt>
                <c:pt idx="93">
                  <c:v>0.92300000000000004</c:v>
                </c:pt>
                <c:pt idx="94">
                  <c:v>0.91700000000000004</c:v>
                </c:pt>
                <c:pt idx="95">
                  <c:v>0.91200000000000003</c:v>
                </c:pt>
                <c:pt idx="96">
                  <c:v>0.90600000000000003</c:v>
                </c:pt>
                <c:pt idx="97">
                  <c:v>0.92600000000000005</c:v>
                </c:pt>
                <c:pt idx="98">
                  <c:v>0.88900000000000001</c:v>
                </c:pt>
                <c:pt idx="99">
                  <c:v>0.89600000000000002</c:v>
                </c:pt>
                <c:pt idx="100">
                  <c:v>0.88200000000000001</c:v>
                </c:pt>
                <c:pt idx="101">
                  <c:v>0.91900000000000004</c:v>
                </c:pt>
                <c:pt idx="102">
                  <c:v>0.86799999999999999</c:v>
                </c:pt>
                <c:pt idx="103">
                  <c:v>0.875</c:v>
                </c:pt>
                <c:pt idx="104">
                  <c:v>0.88100000000000001</c:v>
                </c:pt>
                <c:pt idx="105">
                  <c:v>0.86699999999999999</c:v>
                </c:pt>
                <c:pt idx="106">
                  <c:v>0.86199999999999999</c:v>
                </c:pt>
                <c:pt idx="107">
                  <c:v>0.90200000000000002</c:v>
                </c:pt>
                <c:pt idx="108">
                  <c:v>0.85499999999999998</c:v>
                </c:pt>
                <c:pt idx="109">
                  <c:v>0.86699999999999999</c:v>
                </c:pt>
                <c:pt idx="110">
                  <c:v>0.872</c:v>
                </c:pt>
                <c:pt idx="111">
                  <c:v>0.82499999999999996</c:v>
                </c:pt>
                <c:pt idx="112">
                  <c:v>0.84399999999999997</c:v>
                </c:pt>
                <c:pt idx="113">
                  <c:v>0.84399999999999997</c:v>
                </c:pt>
                <c:pt idx="114">
                  <c:v>0.85699999999999998</c:v>
                </c:pt>
                <c:pt idx="115">
                  <c:v>0.81799999999999995</c:v>
                </c:pt>
                <c:pt idx="116">
                  <c:v>0.78900000000000003</c:v>
                </c:pt>
                <c:pt idx="117">
                  <c:v>0.80300000000000005</c:v>
                </c:pt>
                <c:pt idx="118">
                  <c:v>0.8</c:v>
                </c:pt>
                <c:pt idx="119">
                  <c:v>0.755</c:v>
                </c:pt>
                <c:pt idx="120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CSta-Ts'!$E$4:$E$124</c:f>
              <c:numCache>
                <c:formatCode>0.000</c:formatCode>
                <c:ptCount val="121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0.96499999999999997</c:v>
                </c:pt>
                <c:pt idx="4">
                  <c:v>0.96299999999999997</c:v>
                </c:pt>
                <c:pt idx="5">
                  <c:v>0.96299999999999997</c:v>
                </c:pt>
                <c:pt idx="6">
                  <c:v>0.95199999999999996</c:v>
                </c:pt>
                <c:pt idx="7">
                  <c:v>0.95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0.94399999999999995</c:v>
                </c:pt>
                <c:pt idx="11">
                  <c:v>0.94199999999999995</c:v>
                </c:pt>
                <c:pt idx="12">
                  <c:v>0.93899999999999995</c:v>
                </c:pt>
                <c:pt idx="13">
                  <c:v>0.93500000000000005</c:v>
                </c:pt>
                <c:pt idx="14">
                  <c:v>0.93100000000000005</c:v>
                </c:pt>
                <c:pt idx="15">
                  <c:v>0.92400000000000004</c:v>
                </c:pt>
                <c:pt idx="16">
                  <c:v>0.92200000000000004</c:v>
                </c:pt>
                <c:pt idx="17">
                  <c:v>0.91900000000000004</c:v>
                </c:pt>
                <c:pt idx="18">
                  <c:v>0.91400000000000003</c:v>
                </c:pt>
                <c:pt idx="19">
                  <c:v>0.91100000000000003</c:v>
                </c:pt>
                <c:pt idx="20">
                  <c:v>0.91</c:v>
                </c:pt>
                <c:pt idx="21">
                  <c:v>0.90800000000000003</c:v>
                </c:pt>
                <c:pt idx="22">
                  <c:v>0.90100000000000002</c:v>
                </c:pt>
                <c:pt idx="23">
                  <c:v>0.89900000000000002</c:v>
                </c:pt>
                <c:pt idx="24">
                  <c:v>0.89500000000000002</c:v>
                </c:pt>
                <c:pt idx="25">
                  <c:v>0.89100000000000001</c:v>
                </c:pt>
                <c:pt idx="26">
                  <c:v>0.88200000000000001</c:v>
                </c:pt>
                <c:pt idx="27">
                  <c:v>0.88</c:v>
                </c:pt>
                <c:pt idx="28">
                  <c:v>0.876</c:v>
                </c:pt>
                <c:pt idx="29">
                  <c:v>0.875</c:v>
                </c:pt>
                <c:pt idx="30">
                  <c:v>0.874</c:v>
                </c:pt>
                <c:pt idx="31">
                  <c:v>0.872</c:v>
                </c:pt>
                <c:pt idx="32">
                  <c:v>0.872</c:v>
                </c:pt>
                <c:pt idx="33">
                  <c:v>0.872</c:v>
                </c:pt>
                <c:pt idx="34">
                  <c:v>0.86499999999999999</c:v>
                </c:pt>
                <c:pt idx="35">
                  <c:v>0.86099999999999999</c:v>
                </c:pt>
                <c:pt idx="36">
                  <c:v>0.85799999999999998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0.85499999999999998</c:v>
                </c:pt>
                <c:pt idx="40">
                  <c:v>0.85199999999999998</c:v>
                </c:pt>
                <c:pt idx="41">
                  <c:v>0.85099999999999998</c:v>
                </c:pt>
                <c:pt idx="42">
                  <c:v>0.85</c:v>
                </c:pt>
                <c:pt idx="43">
                  <c:v>0.85</c:v>
                </c:pt>
                <c:pt idx="44">
                  <c:v>0.84799999999999998</c:v>
                </c:pt>
                <c:pt idx="45">
                  <c:v>0.83899999999999997</c:v>
                </c:pt>
                <c:pt idx="46">
                  <c:v>0.83499999999999996</c:v>
                </c:pt>
                <c:pt idx="47">
                  <c:v>0.83499999999999996</c:v>
                </c:pt>
                <c:pt idx="48">
                  <c:v>0.83399999999999996</c:v>
                </c:pt>
                <c:pt idx="49">
                  <c:v>0.83299999999999996</c:v>
                </c:pt>
                <c:pt idx="50">
                  <c:v>0.82799999999999996</c:v>
                </c:pt>
                <c:pt idx="51">
                  <c:v>0.82499999999999996</c:v>
                </c:pt>
                <c:pt idx="52">
                  <c:v>0.82199999999999995</c:v>
                </c:pt>
                <c:pt idx="53">
                  <c:v>0.81799999999999995</c:v>
                </c:pt>
                <c:pt idx="54">
                  <c:v>0.81699999999999995</c:v>
                </c:pt>
                <c:pt idx="55">
                  <c:v>0.81100000000000005</c:v>
                </c:pt>
                <c:pt idx="56">
                  <c:v>0.80900000000000005</c:v>
                </c:pt>
                <c:pt idx="57">
                  <c:v>0.80300000000000005</c:v>
                </c:pt>
                <c:pt idx="58">
                  <c:v>0.76600000000000001</c:v>
                </c:pt>
                <c:pt idx="59">
                  <c:v>0.76600000000000001</c:v>
                </c:pt>
                <c:pt idx="60">
                  <c:v>0.68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0.97399999999999998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0.96699999999999997</c:v>
                </c:pt>
                <c:pt idx="70">
                  <c:v>0.96699999999999997</c:v>
                </c:pt>
                <c:pt idx="71">
                  <c:v>0.96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0.94899999999999995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0.93899999999999995</c:v>
                </c:pt>
                <c:pt idx="78">
                  <c:v>0.93799999999999994</c:v>
                </c:pt>
                <c:pt idx="79">
                  <c:v>0.93</c:v>
                </c:pt>
                <c:pt idx="80">
                  <c:v>0.92900000000000005</c:v>
                </c:pt>
                <c:pt idx="81">
                  <c:v>0.92600000000000005</c:v>
                </c:pt>
                <c:pt idx="82">
                  <c:v>0.92600000000000005</c:v>
                </c:pt>
                <c:pt idx="83">
                  <c:v>0.92600000000000005</c:v>
                </c:pt>
                <c:pt idx="84">
                  <c:v>0.92300000000000004</c:v>
                </c:pt>
                <c:pt idx="85">
                  <c:v>0.91900000000000004</c:v>
                </c:pt>
                <c:pt idx="86">
                  <c:v>0.91800000000000004</c:v>
                </c:pt>
                <c:pt idx="87">
                  <c:v>0.91700000000000004</c:v>
                </c:pt>
                <c:pt idx="88">
                  <c:v>0.91700000000000004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0.91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0.89800000000000002</c:v>
                </c:pt>
                <c:pt idx="96">
                  <c:v>0.89700000000000002</c:v>
                </c:pt>
                <c:pt idx="97">
                  <c:v>0.89</c:v>
                </c:pt>
                <c:pt idx="98">
                  <c:v>0.88900000000000001</c:v>
                </c:pt>
                <c:pt idx="99">
                  <c:v>0.88600000000000001</c:v>
                </c:pt>
                <c:pt idx="100">
                  <c:v>0.88200000000000001</c:v>
                </c:pt>
                <c:pt idx="101">
                  <c:v>0.88100000000000001</c:v>
                </c:pt>
                <c:pt idx="102">
                  <c:v>0.88100000000000001</c:v>
                </c:pt>
                <c:pt idx="103">
                  <c:v>0.875</c:v>
                </c:pt>
                <c:pt idx="104">
                  <c:v>0.87</c:v>
                </c:pt>
                <c:pt idx="105">
                  <c:v>0.86699999999999999</c:v>
                </c:pt>
                <c:pt idx="106">
                  <c:v>0.86199999999999999</c:v>
                </c:pt>
                <c:pt idx="107">
                  <c:v>0.85599999999999998</c:v>
                </c:pt>
                <c:pt idx="108">
                  <c:v>0.84699999999999998</c:v>
                </c:pt>
                <c:pt idx="109">
                  <c:v>0.83599999999999997</c:v>
                </c:pt>
                <c:pt idx="110">
                  <c:v>0.83299999999999996</c:v>
                </c:pt>
                <c:pt idx="111">
                  <c:v>0.83099999999999996</c:v>
                </c:pt>
                <c:pt idx="112">
                  <c:v>0.81499999999999995</c:v>
                </c:pt>
                <c:pt idx="113">
                  <c:v>0.80100000000000005</c:v>
                </c:pt>
                <c:pt idx="114">
                  <c:v>0.79100000000000004</c:v>
                </c:pt>
                <c:pt idx="115">
                  <c:v>0.79100000000000004</c:v>
                </c:pt>
                <c:pt idx="116">
                  <c:v>0.77300000000000002</c:v>
                </c:pt>
                <c:pt idx="117">
                  <c:v>0.76500000000000001</c:v>
                </c:pt>
                <c:pt idx="118">
                  <c:v>0.747</c:v>
                </c:pt>
                <c:pt idx="119">
                  <c:v>0.73</c:v>
                </c:pt>
                <c:pt idx="120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0.95399999999999996</c:v>
                </c:pt>
                <c:pt idx="5">
                  <c:v>0.95799999999999996</c:v>
                </c:pt>
                <c:pt idx="6">
                  <c:v>0.94499999999999995</c:v>
                </c:pt>
                <c:pt idx="7">
                  <c:v>0.95</c:v>
                </c:pt>
                <c:pt idx="8">
                  <c:v>0.95499999999999996</c:v>
                </c:pt>
                <c:pt idx="9">
                  <c:v>0.93300000000000005</c:v>
                </c:pt>
                <c:pt idx="10">
                  <c:v>0.93200000000000005</c:v>
                </c:pt>
                <c:pt idx="11">
                  <c:v>0.92300000000000004</c:v>
                </c:pt>
                <c:pt idx="12">
                  <c:v>0.93200000000000005</c:v>
                </c:pt>
                <c:pt idx="13">
                  <c:v>0.92400000000000004</c:v>
                </c:pt>
                <c:pt idx="14">
                  <c:v>0.91800000000000004</c:v>
                </c:pt>
                <c:pt idx="15">
                  <c:v>0.90700000000000003</c:v>
                </c:pt>
                <c:pt idx="16">
                  <c:v>0.9</c:v>
                </c:pt>
                <c:pt idx="17">
                  <c:v>0.91900000000000004</c:v>
                </c:pt>
                <c:pt idx="18">
                  <c:v>0.91</c:v>
                </c:pt>
                <c:pt idx="19">
                  <c:v>0.90900000000000003</c:v>
                </c:pt>
                <c:pt idx="20">
                  <c:v>0.91100000000000003</c:v>
                </c:pt>
                <c:pt idx="21">
                  <c:v>0.89100000000000001</c:v>
                </c:pt>
                <c:pt idx="22">
                  <c:v>0.90100000000000002</c:v>
                </c:pt>
                <c:pt idx="23">
                  <c:v>0.89500000000000002</c:v>
                </c:pt>
                <c:pt idx="24">
                  <c:v>0.876</c:v>
                </c:pt>
                <c:pt idx="25">
                  <c:v>0.879</c:v>
                </c:pt>
                <c:pt idx="26">
                  <c:v>0.877</c:v>
                </c:pt>
                <c:pt idx="27">
                  <c:v>0.86699999999999999</c:v>
                </c:pt>
                <c:pt idx="28">
                  <c:v>0.88600000000000001</c:v>
                </c:pt>
                <c:pt idx="29">
                  <c:v>0.86899999999999999</c:v>
                </c:pt>
                <c:pt idx="30">
                  <c:v>0.85399999999999998</c:v>
                </c:pt>
                <c:pt idx="31">
                  <c:v>0.85199999999999998</c:v>
                </c:pt>
                <c:pt idx="32">
                  <c:v>0.85799999999999998</c:v>
                </c:pt>
                <c:pt idx="33">
                  <c:v>0.877</c:v>
                </c:pt>
                <c:pt idx="34">
                  <c:v>0.85199999999999998</c:v>
                </c:pt>
                <c:pt idx="35">
                  <c:v>0.85099999999999998</c:v>
                </c:pt>
                <c:pt idx="36">
                  <c:v>0.85299999999999998</c:v>
                </c:pt>
                <c:pt idx="37">
                  <c:v>0.84599999999999997</c:v>
                </c:pt>
                <c:pt idx="38">
                  <c:v>0.84199999999999997</c:v>
                </c:pt>
                <c:pt idx="39">
                  <c:v>0.85499999999999998</c:v>
                </c:pt>
                <c:pt idx="40">
                  <c:v>0.84</c:v>
                </c:pt>
                <c:pt idx="41">
                  <c:v>0.83699999999999997</c:v>
                </c:pt>
                <c:pt idx="42">
                  <c:v>0.83699999999999997</c:v>
                </c:pt>
                <c:pt idx="43">
                  <c:v>0.83699999999999997</c:v>
                </c:pt>
                <c:pt idx="44">
                  <c:v>0.83799999999999997</c:v>
                </c:pt>
                <c:pt idx="45">
                  <c:v>0.82699999999999996</c:v>
                </c:pt>
                <c:pt idx="46">
                  <c:v>0.81100000000000005</c:v>
                </c:pt>
                <c:pt idx="47">
                  <c:v>0.82699999999999996</c:v>
                </c:pt>
                <c:pt idx="48">
                  <c:v>0.81799999999999995</c:v>
                </c:pt>
                <c:pt idx="49">
                  <c:v>0.81599999999999995</c:v>
                </c:pt>
                <c:pt idx="50">
                  <c:v>0.82799999999999996</c:v>
                </c:pt>
                <c:pt idx="51">
                  <c:v>0.81599999999999995</c:v>
                </c:pt>
                <c:pt idx="52">
                  <c:v>0.82499999999999996</c:v>
                </c:pt>
                <c:pt idx="53">
                  <c:v>0.82399999999999995</c:v>
                </c:pt>
                <c:pt idx="54">
                  <c:v>0.81100000000000005</c:v>
                </c:pt>
                <c:pt idx="55">
                  <c:v>0.80100000000000005</c:v>
                </c:pt>
                <c:pt idx="56">
                  <c:v>0.79</c:v>
                </c:pt>
                <c:pt idx="57">
                  <c:v>0.8</c:v>
                </c:pt>
                <c:pt idx="58">
                  <c:v>0.74099999999999999</c:v>
                </c:pt>
                <c:pt idx="59">
                  <c:v>0.77300000000000002</c:v>
                </c:pt>
                <c:pt idx="60">
                  <c:v>0.66600000000000004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0.96599999999999997</c:v>
                </c:pt>
                <c:pt idx="67">
                  <c:v>0.96199999999999997</c:v>
                </c:pt>
                <c:pt idx="68">
                  <c:v>0.96099999999999997</c:v>
                </c:pt>
                <c:pt idx="69">
                  <c:v>0.96699999999999997</c:v>
                </c:pt>
                <c:pt idx="70">
                  <c:v>0.95599999999999996</c:v>
                </c:pt>
                <c:pt idx="71">
                  <c:v>0.96699999999999997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0.95899999999999996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</c:v>
                </c:pt>
                <c:pt idx="78">
                  <c:v>0.91800000000000004</c:v>
                </c:pt>
                <c:pt idx="79">
                  <c:v>0.93799999999999994</c:v>
                </c:pt>
                <c:pt idx="80">
                  <c:v>0.90700000000000003</c:v>
                </c:pt>
                <c:pt idx="81">
                  <c:v>0.92600000000000005</c:v>
                </c:pt>
                <c:pt idx="82">
                  <c:v>0.91600000000000004</c:v>
                </c:pt>
                <c:pt idx="83">
                  <c:v>0.90300000000000002</c:v>
                </c:pt>
                <c:pt idx="84">
                  <c:v>0.92300000000000004</c:v>
                </c:pt>
                <c:pt idx="85">
                  <c:v>0.92800000000000005</c:v>
                </c:pt>
                <c:pt idx="86">
                  <c:v>0.91800000000000004</c:v>
                </c:pt>
                <c:pt idx="87">
                  <c:v>0.89200000000000002</c:v>
                </c:pt>
                <c:pt idx="88">
                  <c:v>0.90700000000000003</c:v>
                </c:pt>
                <c:pt idx="89">
                  <c:v>0.89900000000000002</c:v>
                </c:pt>
                <c:pt idx="90">
                  <c:v>0.90200000000000002</c:v>
                </c:pt>
                <c:pt idx="91">
                  <c:v>0.88200000000000001</c:v>
                </c:pt>
                <c:pt idx="92">
                  <c:v>0.90500000000000003</c:v>
                </c:pt>
                <c:pt idx="93">
                  <c:v>0.88700000000000001</c:v>
                </c:pt>
                <c:pt idx="94">
                  <c:v>0.89</c:v>
                </c:pt>
                <c:pt idx="95">
                  <c:v>0.88400000000000001</c:v>
                </c:pt>
                <c:pt idx="96">
                  <c:v>0.88800000000000001</c:v>
                </c:pt>
                <c:pt idx="97">
                  <c:v>0.85699999999999998</c:v>
                </c:pt>
                <c:pt idx="98">
                  <c:v>0.88900000000000001</c:v>
                </c:pt>
                <c:pt idx="99">
                  <c:v>0.88400000000000001</c:v>
                </c:pt>
                <c:pt idx="100">
                  <c:v>0.876</c:v>
                </c:pt>
                <c:pt idx="101">
                  <c:v>0.88200000000000001</c:v>
                </c:pt>
                <c:pt idx="102">
                  <c:v>0.84499999999999997</c:v>
                </c:pt>
                <c:pt idx="103">
                  <c:v>0.89300000000000002</c:v>
                </c:pt>
                <c:pt idx="104">
                  <c:v>0.879</c:v>
                </c:pt>
                <c:pt idx="105">
                  <c:v>0.85899999999999999</c:v>
                </c:pt>
                <c:pt idx="106">
                  <c:v>0.86699999999999999</c:v>
                </c:pt>
                <c:pt idx="107">
                  <c:v>0.874</c:v>
                </c:pt>
                <c:pt idx="108">
                  <c:v>0.86199999999999999</c:v>
                </c:pt>
                <c:pt idx="109">
                  <c:v>0.81399999999999995</c:v>
                </c:pt>
                <c:pt idx="110">
                  <c:v>0.81299999999999994</c:v>
                </c:pt>
                <c:pt idx="111">
                  <c:v>0.80400000000000005</c:v>
                </c:pt>
                <c:pt idx="112">
                  <c:v>0.78800000000000003</c:v>
                </c:pt>
                <c:pt idx="113">
                  <c:v>0.76200000000000001</c:v>
                </c:pt>
                <c:pt idx="114">
                  <c:v>0.79</c:v>
                </c:pt>
                <c:pt idx="115">
                  <c:v>0.76500000000000001</c:v>
                </c:pt>
                <c:pt idx="116">
                  <c:v>0.75800000000000001</c:v>
                </c:pt>
                <c:pt idx="117">
                  <c:v>0.73299999999999998</c:v>
                </c:pt>
                <c:pt idx="118">
                  <c:v>0.7</c:v>
                </c:pt>
                <c:pt idx="119">
                  <c:v>0.70799999999999996</c:v>
                </c:pt>
                <c:pt idx="120">
                  <c:v>0.71</c:v>
                </c:pt>
                <c:pt idx="1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0.97199999999999998</c:v>
                </c:pt>
                <c:pt idx="4">
                  <c:v>0.97399999999999998</c:v>
                </c:pt>
                <c:pt idx="5">
                  <c:v>0.96799999999999997</c:v>
                </c:pt>
                <c:pt idx="6">
                  <c:v>0.95899999999999996</c:v>
                </c:pt>
                <c:pt idx="7">
                  <c:v>0.95</c:v>
                </c:pt>
                <c:pt idx="8">
                  <c:v>0.94399999999999995</c:v>
                </c:pt>
                <c:pt idx="9">
                  <c:v>0.96599999999999997</c:v>
                </c:pt>
                <c:pt idx="10">
                  <c:v>0.96599999999999997</c:v>
                </c:pt>
                <c:pt idx="11">
                  <c:v>0.96099999999999997</c:v>
                </c:pt>
                <c:pt idx="12">
                  <c:v>0.94899999999999995</c:v>
                </c:pt>
                <c:pt idx="13">
                  <c:v>0.95199999999999996</c:v>
                </c:pt>
                <c:pt idx="14">
                  <c:v>0.94399999999999995</c:v>
                </c:pt>
                <c:pt idx="15">
                  <c:v>0.94</c:v>
                </c:pt>
                <c:pt idx="16">
                  <c:v>0.94399999999999995</c:v>
                </c:pt>
                <c:pt idx="17">
                  <c:v>0.91900000000000004</c:v>
                </c:pt>
                <c:pt idx="18">
                  <c:v>0.91800000000000004</c:v>
                </c:pt>
                <c:pt idx="19">
                  <c:v>0.91700000000000004</c:v>
                </c:pt>
                <c:pt idx="20">
                  <c:v>0.91100000000000003</c:v>
                </c:pt>
                <c:pt idx="21">
                  <c:v>0.93100000000000005</c:v>
                </c:pt>
                <c:pt idx="22">
                  <c:v>0.90100000000000002</c:v>
                </c:pt>
                <c:pt idx="23">
                  <c:v>0.90400000000000003</c:v>
                </c:pt>
                <c:pt idx="24">
                  <c:v>0.91500000000000004</c:v>
                </c:pt>
                <c:pt idx="25">
                  <c:v>0.90400000000000003</c:v>
                </c:pt>
                <c:pt idx="26">
                  <c:v>0.88700000000000001</c:v>
                </c:pt>
                <c:pt idx="27">
                  <c:v>0.89400000000000002</c:v>
                </c:pt>
                <c:pt idx="28">
                  <c:v>0.86499999999999999</c:v>
                </c:pt>
                <c:pt idx="29">
                  <c:v>0.88900000000000001</c:v>
                </c:pt>
                <c:pt idx="30">
                  <c:v>0.89600000000000002</c:v>
                </c:pt>
                <c:pt idx="31">
                  <c:v>0.89400000000000002</c:v>
                </c:pt>
                <c:pt idx="32">
                  <c:v>0.88700000000000001</c:v>
                </c:pt>
                <c:pt idx="33">
                  <c:v>0.86599999999999999</c:v>
                </c:pt>
                <c:pt idx="34">
                  <c:v>0.877</c:v>
                </c:pt>
                <c:pt idx="35">
                  <c:v>0.871</c:v>
                </c:pt>
                <c:pt idx="36">
                  <c:v>0.86299999999999999</c:v>
                </c:pt>
                <c:pt idx="37">
                  <c:v>0.87</c:v>
                </c:pt>
                <c:pt idx="38">
                  <c:v>0.872</c:v>
                </c:pt>
                <c:pt idx="39">
                  <c:v>0.86</c:v>
                </c:pt>
                <c:pt idx="40">
                  <c:v>0.86499999999999999</c:v>
                </c:pt>
                <c:pt idx="41">
                  <c:v>0.86499999999999999</c:v>
                </c:pt>
                <c:pt idx="42">
                  <c:v>0.86299999999999999</c:v>
                </c:pt>
                <c:pt idx="43">
                  <c:v>0.86199999999999999</c:v>
                </c:pt>
                <c:pt idx="44">
                  <c:v>0.85799999999999998</c:v>
                </c:pt>
                <c:pt idx="45">
                  <c:v>0.84499999999999997</c:v>
                </c:pt>
                <c:pt idx="46">
                  <c:v>0.85799999999999998</c:v>
                </c:pt>
                <c:pt idx="47">
                  <c:v>0.84299999999999997</c:v>
                </c:pt>
                <c:pt idx="48">
                  <c:v>0.84499999999999997</c:v>
                </c:pt>
                <c:pt idx="49">
                  <c:v>0.85199999999999998</c:v>
                </c:pt>
                <c:pt idx="50">
                  <c:v>0.82799999999999996</c:v>
                </c:pt>
                <c:pt idx="51">
                  <c:v>0.83399999999999996</c:v>
                </c:pt>
                <c:pt idx="52">
                  <c:v>0.81899999999999995</c:v>
                </c:pt>
                <c:pt idx="53">
                  <c:v>0.81399999999999995</c:v>
                </c:pt>
                <c:pt idx="54">
                  <c:v>0.81499999999999995</c:v>
                </c:pt>
                <c:pt idx="55">
                  <c:v>0.82899999999999996</c:v>
                </c:pt>
                <c:pt idx="56">
                  <c:v>0.83099999999999996</c:v>
                </c:pt>
                <c:pt idx="57">
                  <c:v>0.80600000000000005</c:v>
                </c:pt>
                <c:pt idx="58">
                  <c:v>0.79400000000000004</c:v>
                </c:pt>
                <c:pt idx="59">
                  <c:v>0.76200000000000001</c:v>
                </c:pt>
                <c:pt idx="60">
                  <c:v>0.71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0.98299999999999998</c:v>
                </c:pt>
                <c:pt idx="67">
                  <c:v>0.98099999999999998</c:v>
                </c:pt>
                <c:pt idx="68">
                  <c:v>0.98</c:v>
                </c:pt>
                <c:pt idx="69">
                  <c:v>0.96699999999999997</c:v>
                </c:pt>
                <c:pt idx="70">
                  <c:v>0.97799999999999998</c:v>
                </c:pt>
                <c:pt idx="71">
                  <c:v>0.96599999999999997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0.93899999999999995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0.94699999999999995</c:v>
                </c:pt>
                <c:pt idx="78">
                  <c:v>0.95799999999999996</c:v>
                </c:pt>
                <c:pt idx="79">
                  <c:v>0.93799999999999994</c:v>
                </c:pt>
                <c:pt idx="80">
                  <c:v>0.95199999999999996</c:v>
                </c:pt>
                <c:pt idx="81">
                  <c:v>0.92600000000000005</c:v>
                </c:pt>
                <c:pt idx="82">
                  <c:v>0.93600000000000005</c:v>
                </c:pt>
                <c:pt idx="83">
                  <c:v>0.95</c:v>
                </c:pt>
                <c:pt idx="84">
                  <c:v>0.92300000000000004</c:v>
                </c:pt>
                <c:pt idx="85">
                  <c:v>0.91100000000000003</c:v>
                </c:pt>
                <c:pt idx="86">
                  <c:v>0.91800000000000004</c:v>
                </c:pt>
                <c:pt idx="87">
                  <c:v>0.94399999999999995</c:v>
                </c:pt>
                <c:pt idx="88">
                  <c:v>0.92200000000000004</c:v>
                </c:pt>
                <c:pt idx="89">
                  <c:v>0.92300000000000004</c:v>
                </c:pt>
                <c:pt idx="90">
                  <c:v>0.91800000000000004</c:v>
                </c:pt>
                <c:pt idx="91">
                  <c:v>0.93899999999999995</c:v>
                </c:pt>
                <c:pt idx="92">
                  <c:v>0.90500000000000003</c:v>
                </c:pt>
                <c:pt idx="93">
                  <c:v>0.92300000000000004</c:v>
                </c:pt>
                <c:pt idx="94">
                  <c:v>0.91700000000000004</c:v>
                </c:pt>
                <c:pt idx="95">
                  <c:v>0.91200000000000003</c:v>
                </c:pt>
                <c:pt idx="96">
                  <c:v>0.90600000000000003</c:v>
                </c:pt>
                <c:pt idx="97">
                  <c:v>0.92600000000000005</c:v>
                </c:pt>
                <c:pt idx="98">
                  <c:v>0.88900000000000001</c:v>
                </c:pt>
                <c:pt idx="99">
                  <c:v>0.89300000000000002</c:v>
                </c:pt>
                <c:pt idx="100">
                  <c:v>0.89600000000000002</c:v>
                </c:pt>
                <c:pt idx="101">
                  <c:v>0.88200000000000001</c:v>
                </c:pt>
                <c:pt idx="102">
                  <c:v>0.91900000000000004</c:v>
                </c:pt>
                <c:pt idx="103">
                  <c:v>0.86799999999999999</c:v>
                </c:pt>
                <c:pt idx="104">
                  <c:v>0.871</c:v>
                </c:pt>
                <c:pt idx="105">
                  <c:v>0.88100000000000001</c:v>
                </c:pt>
                <c:pt idx="106">
                  <c:v>0.86699999999999999</c:v>
                </c:pt>
                <c:pt idx="107">
                  <c:v>0.85399999999999998</c:v>
                </c:pt>
                <c:pt idx="108">
                  <c:v>0.86199999999999999</c:v>
                </c:pt>
                <c:pt idx="109">
                  <c:v>0.90200000000000002</c:v>
                </c:pt>
                <c:pt idx="110">
                  <c:v>0.84099999999999997</c:v>
                </c:pt>
                <c:pt idx="111">
                  <c:v>0.83299999999999996</c:v>
                </c:pt>
                <c:pt idx="112">
                  <c:v>0.84399999999999997</c:v>
                </c:pt>
                <c:pt idx="113">
                  <c:v>0.84399999999999997</c:v>
                </c:pt>
                <c:pt idx="114">
                  <c:v>0.80900000000000005</c:v>
                </c:pt>
                <c:pt idx="115">
                  <c:v>0.81799999999999995</c:v>
                </c:pt>
                <c:pt idx="116">
                  <c:v>0.78900000000000003</c:v>
                </c:pt>
                <c:pt idx="117">
                  <c:v>0.81699999999999995</c:v>
                </c:pt>
                <c:pt idx="118">
                  <c:v>0.8</c:v>
                </c:pt>
                <c:pt idx="119">
                  <c:v>0.755</c:v>
                </c:pt>
                <c:pt idx="120">
                  <c:v>0.72699999999999998</c:v>
                </c:pt>
                <c:pt idx="1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0.97399999999999998</c:v>
                </c:pt>
                <c:pt idx="2">
                  <c:v>0.96599999999999997</c:v>
                </c:pt>
                <c:pt idx="3">
                  <c:v>0.96499999999999997</c:v>
                </c:pt>
                <c:pt idx="4">
                  <c:v>0.96299999999999997</c:v>
                </c:pt>
                <c:pt idx="5">
                  <c:v>0.96299999999999997</c:v>
                </c:pt>
                <c:pt idx="6">
                  <c:v>0.95199999999999996</c:v>
                </c:pt>
                <c:pt idx="7">
                  <c:v>0.95</c:v>
                </c:pt>
                <c:pt idx="8">
                  <c:v>0.95</c:v>
                </c:pt>
                <c:pt idx="9">
                  <c:v>0.94899999999999995</c:v>
                </c:pt>
                <c:pt idx="10">
                  <c:v>0.94899999999999995</c:v>
                </c:pt>
                <c:pt idx="11">
                  <c:v>0.94199999999999995</c:v>
                </c:pt>
                <c:pt idx="12">
                  <c:v>0.93899999999999995</c:v>
                </c:pt>
                <c:pt idx="13">
                  <c:v>0.93799999999999994</c:v>
                </c:pt>
                <c:pt idx="14">
                  <c:v>0.93100000000000005</c:v>
                </c:pt>
                <c:pt idx="15">
                  <c:v>0.92400000000000004</c:v>
                </c:pt>
                <c:pt idx="16">
                  <c:v>0.92200000000000004</c:v>
                </c:pt>
                <c:pt idx="17">
                  <c:v>0.91900000000000004</c:v>
                </c:pt>
                <c:pt idx="18">
                  <c:v>0.91400000000000003</c:v>
                </c:pt>
                <c:pt idx="19">
                  <c:v>0.91300000000000003</c:v>
                </c:pt>
                <c:pt idx="20">
                  <c:v>0.91100000000000003</c:v>
                </c:pt>
                <c:pt idx="21">
                  <c:v>0.91</c:v>
                </c:pt>
                <c:pt idx="22">
                  <c:v>0.90100000000000002</c:v>
                </c:pt>
                <c:pt idx="23">
                  <c:v>0.89900000000000002</c:v>
                </c:pt>
                <c:pt idx="24">
                  <c:v>0.89500000000000002</c:v>
                </c:pt>
                <c:pt idx="25">
                  <c:v>0.89100000000000001</c:v>
                </c:pt>
                <c:pt idx="26">
                  <c:v>0.88200000000000001</c:v>
                </c:pt>
                <c:pt idx="27">
                  <c:v>0.88</c:v>
                </c:pt>
                <c:pt idx="28">
                  <c:v>0.876</c:v>
                </c:pt>
                <c:pt idx="29">
                  <c:v>0.875</c:v>
                </c:pt>
                <c:pt idx="30">
                  <c:v>0.874</c:v>
                </c:pt>
                <c:pt idx="31">
                  <c:v>0.872</c:v>
                </c:pt>
                <c:pt idx="32">
                  <c:v>0.872</c:v>
                </c:pt>
                <c:pt idx="33">
                  <c:v>0.872</c:v>
                </c:pt>
                <c:pt idx="34">
                  <c:v>0.86499999999999999</c:v>
                </c:pt>
                <c:pt idx="35">
                  <c:v>0.86099999999999999</c:v>
                </c:pt>
                <c:pt idx="36">
                  <c:v>0.85799999999999998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0.85499999999999998</c:v>
                </c:pt>
                <c:pt idx="40">
                  <c:v>0.85199999999999998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0.84799999999999998</c:v>
                </c:pt>
                <c:pt idx="45">
                  <c:v>0.83499999999999996</c:v>
                </c:pt>
                <c:pt idx="46">
                  <c:v>0.83399999999999996</c:v>
                </c:pt>
                <c:pt idx="47">
                  <c:v>0.83399999999999996</c:v>
                </c:pt>
                <c:pt idx="48">
                  <c:v>0.83099999999999996</c:v>
                </c:pt>
                <c:pt idx="49">
                  <c:v>0.83</c:v>
                </c:pt>
                <c:pt idx="50">
                  <c:v>0.82799999999999996</c:v>
                </c:pt>
                <c:pt idx="51">
                  <c:v>0.82499999999999996</c:v>
                </c:pt>
                <c:pt idx="52">
                  <c:v>0.82199999999999995</c:v>
                </c:pt>
                <c:pt idx="53">
                  <c:v>0.81799999999999995</c:v>
                </c:pt>
                <c:pt idx="54">
                  <c:v>0.81299999999999994</c:v>
                </c:pt>
                <c:pt idx="55">
                  <c:v>0.81100000000000005</c:v>
                </c:pt>
                <c:pt idx="56">
                  <c:v>0.80700000000000005</c:v>
                </c:pt>
                <c:pt idx="57">
                  <c:v>0.80300000000000005</c:v>
                </c:pt>
                <c:pt idx="58">
                  <c:v>0.76600000000000001</c:v>
                </c:pt>
                <c:pt idx="59">
                  <c:v>0.76600000000000001</c:v>
                </c:pt>
                <c:pt idx="60">
                  <c:v>0.68600000000000005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0.97399999999999998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0.96699999999999997</c:v>
                </c:pt>
                <c:pt idx="70">
                  <c:v>0.96699999999999997</c:v>
                </c:pt>
                <c:pt idx="71">
                  <c:v>0.96</c:v>
                </c:pt>
                <c:pt idx="72">
                  <c:v>0.95799999999999996</c:v>
                </c:pt>
                <c:pt idx="73">
                  <c:v>0.95699999999999996</c:v>
                </c:pt>
                <c:pt idx="74">
                  <c:v>0.94899999999999995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0.93899999999999995</c:v>
                </c:pt>
                <c:pt idx="78">
                  <c:v>0.93799999999999994</c:v>
                </c:pt>
                <c:pt idx="79">
                  <c:v>0.93799999999999994</c:v>
                </c:pt>
                <c:pt idx="80">
                  <c:v>0.92900000000000005</c:v>
                </c:pt>
                <c:pt idx="81">
                  <c:v>0.92600000000000005</c:v>
                </c:pt>
                <c:pt idx="82">
                  <c:v>0.92600000000000005</c:v>
                </c:pt>
                <c:pt idx="83">
                  <c:v>0.92600000000000005</c:v>
                </c:pt>
                <c:pt idx="84">
                  <c:v>0.92300000000000004</c:v>
                </c:pt>
                <c:pt idx="85">
                  <c:v>0.91900000000000004</c:v>
                </c:pt>
                <c:pt idx="86">
                  <c:v>0.91800000000000004</c:v>
                </c:pt>
                <c:pt idx="87">
                  <c:v>0.91700000000000004</c:v>
                </c:pt>
                <c:pt idx="88">
                  <c:v>0.91400000000000003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0.91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0.89800000000000002</c:v>
                </c:pt>
                <c:pt idx="96">
                  <c:v>0.89700000000000002</c:v>
                </c:pt>
                <c:pt idx="97">
                  <c:v>0.89</c:v>
                </c:pt>
                <c:pt idx="98">
                  <c:v>0.88900000000000001</c:v>
                </c:pt>
                <c:pt idx="99">
                  <c:v>0.88600000000000001</c:v>
                </c:pt>
                <c:pt idx="100">
                  <c:v>0.88600000000000001</c:v>
                </c:pt>
                <c:pt idx="101">
                  <c:v>0.88200000000000001</c:v>
                </c:pt>
                <c:pt idx="102">
                  <c:v>0.88100000000000001</c:v>
                </c:pt>
                <c:pt idx="103">
                  <c:v>0.88100000000000001</c:v>
                </c:pt>
                <c:pt idx="104">
                  <c:v>0.874</c:v>
                </c:pt>
                <c:pt idx="105">
                  <c:v>0.87</c:v>
                </c:pt>
                <c:pt idx="106">
                  <c:v>0.86699999999999999</c:v>
                </c:pt>
                <c:pt idx="107">
                  <c:v>0.86399999999999999</c:v>
                </c:pt>
                <c:pt idx="108">
                  <c:v>0.86199999999999999</c:v>
                </c:pt>
                <c:pt idx="109">
                  <c:v>0.85599999999999998</c:v>
                </c:pt>
                <c:pt idx="110">
                  <c:v>0.82699999999999996</c:v>
                </c:pt>
                <c:pt idx="111">
                  <c:v>0.81799999999999995</c:v>
                </c:pt>
                <c:pt idx="112">
                  <c:v>0.81499999999999995</c:v>
                </c:pt>
                <c:pt idx="113">
                  <c:v>0.80100000000000005</c:v>
                </c:pt>
                <c:pt idx="114">
                  <c:v>0.79900000000000004</c:v>
                </c:pt>
                <c:pt idx="115">
                  <c:v>0.79100000000000004</c:v>
                </c:pt>
                <c:pt idx="116">
                  <c:v>0.77300000000000002</c:v>
                </c:pt>
                <c:pt idx="117">
                  <c:v>0.77300000000000002</c:v>
                </c:pt>
                <c:pt idx="118">
                  <c:v>0.747</c:v>
                </c:pt>
                <c:pt idx="119">
                  <c:v>0.73</c:v>
                </c:pt>
                <c:pt idx="120">
                  <c:v>0.71799999999999997</c:v>
                </c:pt>
                <c:pt idx="1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0.91800000000000004</c:v>
                </c:pt>
                <c:pt idx="13">
                  <c:v>0.91300000000000003</c:v>
                </c:pt>
                <c:pt idx="14">
                  <c:v>0.92</c:v>
                </c:pt>
                <c:pt idx="15">
                  <c:v>0.91</c:v>
                </c:pt>
                <c:pt idx="16">
                  <c:v>0.91800000000000004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0.89200000000000002</c:v>
                </c:pt>
                <c:pt idx="22">
                  <c:v>0.89700000000000002</c:v>
                </c:pt>
                <c:pt idx="23">
                  <c:v>0.88100000000000001</c:v>
                </c:pt>
                <c:pt idx="24">
                  <c:v>0.88</c:v>
                </c:pt>
                <c:pt idx="25">
                  <c:v>0.877</c:v>
                </c:pt>
                <c:pt idx="26">
                  <c:v>0.89</c:v>
                </c:pt>
                <c:pt idx="27">
                  <c:v>0.876</c:v>
                </c:pt>
                <c:pt idx="28">
                  <c:v>0.86299999999999999</c:v>
                </c:pt>
                <c:pt idx="29">
                  <c:v>0.86099999999999999</c:v>
                </c:pt>
                <c:pt idx="30">
                  <c:v>0.88</c:v>
                </c:pt>
                <c:pt idx="31">
                  <c:v>0.85599999999999998</c:v>
                </c:pt>
                <c:pt idx="32">
                  <c:v>0.85399999999999998</c:v>
                </c:pt>
                <c:pt idx="33">
                  <c:v>0.85599999999999998</c:v>
                </c:pt>
                <c:pt idx="34">
                  <c:v>0.84499999999999997</c:v>
                </c:pt>
                <c:pt idx="35">
                  <c:v>0.84299999999999997</c:v>
                </c:pt>
                <c:pt idx="36">
                  <c:v>0.84099999999999997</c:v>
                </c:pt>
                <c:pt idx="37">
                  <c:v>0.84299999999999997</c:v>
                </c:pt>
                <c:pt idx="38">
                  <c:v>0.82799999999999996</c:v>
                </c:pt>
                <c:pt idx="39">
                  <c:v>0.85199999999999998</c:v>
                </c:pt>
                <c:pt idx="40">
                  <c:v>0.82899999999999996</c:v>
                </c:pt>
                <c:pt idx="41">
                  <c:v>0.82499999999999996</c:v>
                </c:pt>
                <c:pt idx="42">
                  <c:v>0.82299999999999995</c:v>
                </c:pt>
                <c:pt idx="43">
                  <c:v>0.84199999999999997</c:v>
                </c:pt>
                <c:pt idx="44">
                  <c:v>0.81899999999999995</c:v>
                </c:pt>
                <c:pt idx="45">
                  <c:v>0.82599999999999996</c:v>
                </c:pt>
                <c:pt idx="46">
                  <c:v>0.81100000000000005</c:v>
                </c:pt>
                <c:pt idx="47">
                  <c:v>0.84499999999999997</c:v>
                </c:pt>
                <c:pt idx="48">
                  <c:v>0.81399999999999995</c:v>
                </c:pt>
                <c:pt idx="49">
                  <c:v>0.80700000000000005</c:v>
                </c:pt>
                <c:pt idx="50">
                  <c:v>0.79900000000000004</c:v>
                </c:pt>
                <c:pt idx="51">
                  <c:v>0.78800000000000003</c:v>
                </c:pt>
                <c:pt idx="52">
                  <c:v>0.79100000000000004</c:v>
                </c:pt>
                <c:pt idx="53">
                  <c:v>0.79</c:v>
                </c:pt>
                <c:pt idx="54">
                  <c:v>0.81399999999999995</c:v>
                </c:pt>
                <c:pt idx="55">
                  <c:v>0.76600000000000001</c:v>
                </c:pt>
                <c:pt idx="56">
                  <c:v>0.754</c:v>
                </c:pt>
                <c:pt idx="57">
                  <c:v>0.75</c:v>
                </c:pt>
                <c:pt idx="58">
                  <c:v>0.751</c:v>
                </c:pt>
                <c:pt idx="59">
                  <c:v>0.68500000000000005</c:v>
                </c:pt>
                <c:pt idx="60">
                  <c:v>0.61899999999999999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0.90700000000000003</c:v>
                </c:pt>
                <c:pt idx="84">
                  <c:v>0.90400000000000003</c:v>
                </c:pt>
                <c:pt idx="85">
                  <c:v>0.90300000000000002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0.94</c:v>
                </c:pt>
                <c:pt idx="89">
                  <c:v>0.90700000000000003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0.88200000000000001</c:v>
                </c:pt>
                <c:pt idx="93">
                  <c:v>0.879</c:v>
                </c:pt>
                <c:pt idx="94">
                  <c:v>0.88900000000000001</c:v>
                </c:pt>
                <c:pt idx="95">
                  <c:v>0.88700000000000001</c:v>
                </c:pt>
                <c:pt idx="96">
                  <c:v>0.89</c:v>
                </c:pt>
                <c:pt idx="97">
                  <c:v>0.89</c:v>
                </c:pt>
                <c:pt idx="98">
                  <c:v>0.871</c:v>
                </c:pt>
                <c:pt idx="99">
                  <c:v>0.89</c:v>
                </c:pt>
                <c:pt idx="100">
                  <c:v>0.86699999999999999</c:v>
                </c:pt>
                <c:pt idx="101">
                  <c:v>0.86199999999999999</c:v>
                </c:pt>
                <c:pt idx="102">
                  <c:v>0.85699999999999998</c:v>
                </c:pt>
                <c:pt idx="103">
                  <c:v>0.876</c:v>
                </c:pt>
                <c:pt idx="104">
                  <c:v>0.84499999999999997</c:v>
                </c:pt>
                <c:pt idx="105">
                  <c:v>0.84299999999999997</c:v>
                </c:pt>
                <c:pt idx="106">
                  <c:v>0.86299999999999999</c:v>
                </c:pt>
                <c:pt idx="107">
                  <c:v>0.81899999999999995</c:v>
                </c:pt>
                <c:pt idx="108">
                  <c:v>0.80700000000000005</c:v>
                </c:pt>
                <c:pt idx="109">
                  <c:v>0.81399999999999995</c:v>
                </c:pt>
                <c:pt idx="110">
                  <c:v>0.79200000000000004</c:v>
                </c:pt>
                <c:pt idx="111">
                  <c:v>0.81</c:v>
                </c:pt>
                <c:pt idx="112">
                  <c:v>0.79400000000000004</c:v>
                </c:pt>
                <c:pt idx="113">
                  <c:v>0.76900000000000002</c:v>
                </c:pt>
                <c:pt idx="114">
                  <c:v>0.75800000000000001</c:v>
                </c:pt>
                <c:pt idx="115">
                  <c:v>0.73499999999999999</c:v>
                </c:pt>
                <c:pt idx="116">
                  <c:v>0.71799999999999997</c:v>
                </c:pt>
                <c:pt idx="117">
                  <c:v>0.72499999999999998</c:v>
                </c:pt>
                <c:pt idx="118">
                  <c:v>0.70199999999999996</c:v>
                </c:pt>
                <c:pt idx="119">
                  <c:v>0.69399999999999995</c:v>
                </c:pt>
                <c:pt idx="120">
                  <c:v>0.625</c:v>
                </c:pt>
                <c:pt idx="121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0.95799999999999996</c:v>
                </c:pt>
                <c:pt idx="13">
                  <c:v>0.95599999999999996</c:v>
                </c:pt>
                <c:pt idx="14">
                  <c:v>0.94599999999999995</c:v>
                </c:pt>
                <c:pt idx="15">
                  <c:v>0.95399999999999996</c:v>
                </c:pt>
                <c:pt idx="16">
                  <c:v>0.94399999999999995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0.94399999999999995</c:v>
                </c:pt>
                <c:pt idx="22">
                  <c:v>0.93899999999999995</c:v>
                </c:pt>
                <c:pt idx="23">
                  <c:v>0.93899999999999995</c:v>
                </c:pt>
                <c:pt idx="24">
                  <c:v>0.93799999999999994</c:v>
                </c:pt>
                <c:pt idx="25">
                  <c:v>0.93700000000000006</c:v>
                </c:pt>
                <c:pt idx="26">
                  <c:v>0.92100000000000004</c:v>
                </c:pt>
                <c:pt idx="27">
                  <c:v>0.91800000000000004</c:v>
                </c:pt>
                <c:pt idx="28">
                  <c:v>0.92900000000000005</c:v>
                </c:pt>
                <c:pt idx="29">
                  <c:v>0.92800000000000005</c:v>
                </c:pt>
                <c:pt idx="30">
                  <c:v>0.90200000000000002</c:v>
                </c:pt>
                <c:pt idx="31">
                  <c:v>0.92500000000000004</c:v>
                </c:pt>
                <c:pt idx="32">
                  <c:v>0.92400000000000004</c:v>
                </c:pt>
                <c:pt idx="33">
                  <c:v>0.91800000000000004</c:v>
                </c:pt>
                <c:pt idx="34">
                  <c:v>0.91900000000000004</c:v>
                </c:pt>
                <c:pt idx="35">
                  <c:v>0.91800000000000004</c:v>
                </c:pt>
                <c:pt idx="36">
                  <c:v>0.90800000000000003</c:v>
                </c:pt>
                <c:pt idx="37">
                  <c:v>0.90100000000000002</c:v>
                </c:pt>
                <c:pt idx="38">
                  <c:v>0.91</c:v>
                </c:pt>
                <c:pt idx="39">
                  <c:v>0.88200000000000001</c:v>
                </c:pt>
                <c:pt idx="40">
                  <c:v>0.89500000000000002</c:v>
                </c:pt>
                <c:pt idx="41">
                  <c:v>0.89900000000000002</c:v>
                </c:pt>
                <c:pt idx="42">
                  <c:v>0.90100000000000002</c:v>
                </c:pt>
                <c:pt idx="43">
                  <c:v>0.879</c:v>
                </c:pt>
                <c:pt idx="44">
                  <c:v>0.90100000000000002</c:v>
                </c:pt>
                <c:pt idx="45">
                  <c:v>0.89</c:v>
                </c:pt>
                <c:pt idx="46">
                  <c:v>0.90100000000000002</c:v>
                </c:pt>
                <c:pt idx="47">
                  <c:v>0.86099999999999999</c:v>
                </c:pt>
                <c:pt idx="48">
                  <c:v>0.89100000000000001</c:v>
                </c:pt>
                <c:pt idx="49">
                  <c:v>0.89800000000000002</c:v>
                </c:pt>
                <c:pt idx="50">
                  <c:v>0.88300000000000001</c:v>
                </c:pt>
                <c:pt idx="51">
                  <c:v>0.88300000000000001</c:v>
                </c:pt>
                <c:pt idx="52">
                  <c:v>0.878</c:v>
                </c:pt>
                <c:pt idx="53">
                  <c:v>0.876</c:v>
                </c:pt>
                <c:pt idx="54">
                  <c:v>0.84299999999999997</c:v>
                </c:pt>
                <c:pt idx="55">
                  <c:v>0.871</c:v>
                </c:pt>
                <c:pt idx="56">
                  <c:v>0.86099999999999999</c:v>
                </c:pt>
                <c:pt idx="57">
                  <c:v>0.86599999999999999</c:v>
                </c:pt>
                <c:pt idx="58">
                  <c:v>0.85799999999999998</c:v>
                </c:pt>
                <c:pt idx="59">
                  <c:v>0.81899999999999995</c:v>
                </c:pt>
                <c:pt idx="60">
                  <c:v>0.72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0.95199999999999996</c:v>
                </c:pt>
                <c:pt idx="84">
                  <c:v>0.95099999999999996</c:v>
                </c:pt>
                <c:pt idx="85">
                  <c:v>0.95</c:v>
                </c:pt>
                <c:pt idx="86">
                  <c:v>0.94899999999999995</c:v>
                </c:pt>
                <c:pt idx="87">
                  <c:v>0.94699999999999995</c:v>
                </c:pt>
                <c:pt idx="88">
                  <c:v>0.93500000000000005</c:v>
                </c:pt>
                <c:pt idx="89">
                  <c:v>0.92200000000000004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0.93899999999999995</c:v>
                </c:pt>
                <c:pt idx="93">
                  <c:v>0.93799999999999994</c:v>
                </c:pt>
                <c:pt idx="94">
                  <c:v>0.92500000000000004</c:v>
                </c:pt>
                <c:pt idx="95">
                  <c:v>0.92300000000000004</c:v>
                </c:pt>
                <c:pt idx="96">
                  <c:v>0.91700000000000004</c:v>
                </c:pt>
                <c:pt idx="97">
                  <c:v>0.91700000000000004</c:v>
                </c:pt>
                <c:pt idx="98">
                  <c:v>0.93300000000000005</c:v>
                </c:pt>
                <c:pt idx="99">
                  <c:v>0.90700000000000003</c:v>
                </c:pt>
                <c:pt idx="100">
                  <c:v>0.93100000000000005</c:v>
                </c:pt>
                <c:pt idx="101">
                  <c:v>0.92900000000000005</c:v>
                </c:pt>
                <c:pt idx="102">
                  <c:v>0.92600000000000005</c:v>
                </c:pt>
                <c:pt idx="103">
                  <c:v>0.89600000000000002</c:v>
                </c:pt>
                <c:pt idx="104">
                  <c:v>0.91900000000000004</c:v>
                </c:pt>
                <c:pt idx="105">
                  <c:v>0.91800000000000004</c:v>
                </c:pt>
                <c:pt idx="106">
                  <c:v>0.879</c:v>
                </c:pt>
                <c:pt idx="107">
                  <c:v>0.90500000000000003</c:v>
                </c:pt>
                <c:pt idx="108">
                  <c:v>0.86699999999999999</c:v>
                </c:pt>
                <c:pt idx="109">
                  <c:v>0.85699999999999998</c:v>
                </c:pt>
                <c:pt idx="110">
                  <c:v>0.875</c:v>
                </c:pt>
                <c:pt idx="111">
                  <c:v>0.85399999999999998</c:v>
                </c:pt>
                <c:pt idx="112">
                  <c:v>0.85099999999999998</c:v>
                </c:pt>
                <c:pt idx="113">
                  <c:v>0.84799999999999998</c:v>
                </c:pt>
                <c:pt idx="114">
                  <c:v>0.81200000000000006</c:v>
                </c:pt>
                <c:pt idx="115">
                  <c:v>0.83099999999999996</c:v>
                </c:pt>
                <c:pt idx="116">
                  <c:v>0.83</c:v>
                </c:pt>
                <c:pt idx="117">
                  <c:v>0.78600000000000003</c:v>
                </c:pt>
                <c:pt idx="118">
                  <c:v>0.78900000000000003</c:v>
                </c:pt>
                <c:pt idx="119">
                  <c:v>0.76</c:v>
                </c:pt>
                <c:pt idx="120">
                  <c:v>0.75</c:v>
                </c:pt>
                <c:pt idx="121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0.93799999999999994</c:v>
                </c:pt>
                <c:pt idx="13">
                  <c:v>0.93400000000000005</c:v>
                </c:pt>
                <c:pt idx="14">
                  <c:v>0.93300000000000005</c:v>
                </c:pt>
                <c:pt idx="15">
                  <c:v>0.93200000000000005</c:v>
                </c:pt>
                <c:pt idx="16">
                  <c:v>0.93100000000000005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0.90900000000000003</c:v>
                </c:pt>
                <c:pt idx="24">
                  <c:v>0.90800000000000003</c:v>
                </c:pt>
                <c:pt idx="25">
                  <c:v>0.90600000000000003</c:v>
                </c:pt>
                <c:pt idx="26">
                  <c:v>0.90500000000000003</c:v>
                </c:pt>
                <c:pt idx="27">
                  <c:v>0.89600000000000002</c:v>
                </c:pt>
                <c:pt idx="28">
                  <c:v>0.89500000000000002</c:v>
                </c:pt>
                <c:pt idx="29">
                  <c:v>0.89300000000000002</c:v>
                </c:pt>
                <c:pt idx="30">
                  <c:v>0.89100000000000001</c:v>
                </c:pt>
                <c:pt idx="31">
                  <c:v>0.88900000000000001</c:v>
                </c:pt>
                <c:pt idx="32">
                  <c:v>0.88800000000000001</c:v>
                </c:pt>
                <c:pt idx="33">
                  <c:v>0.88600000000000001</c:v>
                </c:pt>
                <c:pt idx="34">
                  <c:v>0.88100000000000001</c:v>
                </c:pt>
                <c:pt idx="35">
                  <c:v>0.879</c:v>
                </c:pt>
                <c:pt idx="36">
                  <c:v>0.873</c:v>
                </c:pt>
                <c:pt idx="37">
                  <c:v>0.871</c:v>
                </c:pt>
                <c:pt idx="38">
                  <c:v>0.86699999999999999</c:v>
                </c:pt>
                <c:pt idx="39">
                  <c:v>0.86699999999999999</c:v>
                </c:pt>
                <c:pt idx="40">
                  <c:v>0.86099999999999999</c:v>
                </c:pt>
                <c:pt idx="41">
                  <c:v>0.86099999999999999</c:v>
                </c:pt>
                <c:pt idx="42">
                  <c:v>0.86</c:v>
                </c:pt>
                <c:pt idx="43">
                  <c:v>0.86</c:v>
                </c:pt>
                <c:pt idx="44">
                  <c:v>0.85799999999999998</c:v>
                </c:pt>
                <c:pt idx="45">
                  <c:v>0.85699999999999998</c:v>
                </c:pt>
                <c:pt idx="46">
                  <c:v>0.85399999999999998</c:v>
                </c:pt>
                <c:pt idx="47">
                  <c:v>0.85299999999999998</c:v>
                </c:pt>
                <c:pt idx="48">
                  <c:v>0.85099999999999998</c:v>
                </c:pt>
                <c:pt idx="49">
                  <c:v>0.85</c:v>
                </c:pt>
                <c:pt idx="50">
                  <c:v>0.83899999999999997</c:v>
                </c:pt>
                <c:pt idx="51">
                  <c:v>0.83299999999999996</c:v>
                </c:pt>
                <c:pt idx="52">
                  <c:v>0.83199999999999996</c:v>
                </c:pt>
                <c:pt idx="53">
                  <c:v>0.83099999999999996</c:v>
                </c:pt>
                <c:pt idx="54">
                  <c:v>0.82699999999999996</c:v>
                </c:pt>
                <c:pt idx="55">
                  <c:v>0.81499999999999995</c:v>
                </c:pt>
                <c:pt idx="56">
                  <c:v>0.80400000000000005</c:v>
                </c:pt>
                <c:pt idx="57">
                  <c:v>0.80400000000000005</c:v>
                </c:pt>
                <c:pt idx="58">
                  <c:v>0.80100000000000005</c:v>
                </c:pt>
                <c:pt idx="59">
                  <c:v>0.746</c:v>
                </c:pt>
                <c:pt idx="60">
                  <c:v>0.66400000000000003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0.92900000000000005</c:v>
                </c:pt>
                <c:pt idx="84">
                  <c:v>0.92700000000000005</c:v>
                </c:pt>
                <c:pt idx="85">
                  <c:v>0.92600000000000005</c:v>
                </c:pt>
                <c:pt idx="86">
                  <c:v>0.92400000000000004</c:v>
                </c:pt>
                <c:pt idx="87">
                  <c:v>0.92200000000000004</c:v>
                </c:pt>
                <c:pt idx="88">
                  <c:v>0.91500000000000004</c:v>
                </c:pt>
                <c:pt idx="89">
                  <c:v>0.91400000000000003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</c:v>
                </c:pt>
                <c:pt idx="93">
                  <c:v>0.90700000000000003</c:v>
                </c:pt>
                <c:pt idx="94">
                  <c:v>0.90600000000000003</c:v>
                </c:pt>
                <c:pt idx="95">
                  <c:v>0.90500000000000003</c:v>
                </c:pt>
                <c:pt idx="96">
                  <c:v>0.90300000000000002</c:v>
                </c:pt>
                <c:pt idx="97">
                  <c:v>0.90300000000000002</c:v>
                </c:pt>
                <c:pt idx="98">
                  <c:v>0.90100000000000002</c:v>
                </c:pt>
                <c:pt idx="99">
                  <c:v>0.89900000000000002</c:v>
                </c:pt>
                <c:pt idx="100">
                  <c:v>0.89800000000000002</c:v>
                </c:pt>
                <c:pt idx="101">
                  <c:v>0.89400000000000002</c:v>
                </c:pt>
                <c:pt idx="102">
                  <c:v>0.89</c:v>
                </c:pt>
                <c:pt idx="103">
                  <c:v>0.88600000000000001</c:v>
                </c:pt>
                <c:pt idx="104">
                  <c:v>0.88100000000000001</c:v>
                </c:pt>
                <c:pt idx="105">
                  <c:v>0.879</c:v>
                </c:pt>
                <c:pt idx="106">
                  <c:v>0.871</c:v>
                </c:pt>
                <c:pt idx="107">
                  <c:v>0.86</c:v>
                </c:pt>
                <c:pt idx="108">
                  <c:v>0.83599999999999997</c:v>
                </c:pt>
                <c:pt idx="109">
                  <c:v>0.83499999999999996</c:v>
                </c:pt>
                <c:pt idx="110">
                  <c:v>0.83099999999999996</c:v>
                </c:pt>
                <c:pt idx="111">
                  <c:v>0.83099999999999996</c:v>
                </c:pt>
                <c:pt idx="112">
                  <c:v>0.82199999999999995</c:v>
                </c:pt>
                <c:pt idx="113">
                  <c:v>0.80700000000000005</c:v>
                </c:pt>
                <c:pt idx="114">
                  <c:v>0.78400000000000003</c:v>
                </c:pt>
                <c:pt idx="115">
                  <c:v>0.78</c:v>
                </c:pt>
                <c:pt idx="116">
                  <c:v>0.77</c:v>
                </c:pt>
                <c:pt idx="117">
                  <c:v>0.754</c:v>
                </c:pt>
                <c:pt idx="118">
                  <c:v>0.74299999999999999</c:v>
                </c:pt>
                <c:pt idx="119">
                  <c:v>0.72499999999999998</c:v>
                </c:pt>
                <c:pt idx="120">
                  <c:v>0.68200000000000005</c:v>
                </c:pt>
                <c:pt idx="121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</a:t>
            </a:r>
            <a:r>
              <a:rPr lang="de-CH" baseline="0"/>
              <a:t> Bayes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0.90300000000000002</c:v>
                </c:pt>
                <c:pt idx="19">
                  <c:v>0.90100000000000002</c:v>
                </c:pt>
                <c:pt idx="20">
                  <c:v>0.90300000000000002</c:v>
                </c:pt>
                <c:pt idx="21">
                  <c:v>0.89200000000000002</c:v>
                </c:pt>
                <c:pt idx="22">
                  <c:v>0.89700000000000002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0.876</c:v>
                </c:pt>
                <c:pt idx="29">
                  <c:v>0.86299999999999999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0.85499999999999998</c:v>
                </c:pt>
                <c:pt idx="35">
                  <c:v>0.84499999999999997</c:v>
                </c:pt>
                <c:pt idx="36">
                  <c:v>0.84399999999999997</c:v>
                </c:pt>
                <c:pt idx="37">
                  <c:v>0.84899999999999998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0.82799999999999996</c:v>
                </c:pt>
                <c:pt idx="42">
                  <c:v>0.82599999999999996</c:v>
                </c:pt>
                <c:pt idx="43">
                  <c:v>0.82599999999999996</c:v>
                </c:pt>
                <c:pt idx="44">
                  <c:v>0.81899999999999995</c:v>
                </c:pt>
                <c:pt idx="45">
                  <c:v>0.82299999999999995</c:v>
                </c:pt>
                <c:pt idx="46">
                  <c:v>0.82799999999999996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0.82399999999999995</c:v>
                </c:pt>
                <c:pt idx="52">
                  <c:v>0.79100000000000004</c:v>
                </c:pt>
                <c:pt idx="53">
                  <c:v>0.78800000000000003</c:v>
                </c:pt>
                <c:pt idx="54">
                  <c:v>0.78800000000000003</c:v>
                </c:pt>
                <c:pt idx="55">
                  <c:v>0.76700000000000002</c:v>
                </c:pt>
                <c:pt idx="56">
                  <c:v>0.755</c:v>
                </c:pt>
                <c:pt idx="57">
                  <c:v>0.752</c:v>
                </c:pt>
                <c:pt idx="58">
                  <c:v>0.75</c:v>
                </c:pt>
                <c:pt idx="59">
                  <c:v>0.68400000000000005</c:v>
                </c:pt>
                <c:pt idx="60">
                  <c:v>0.60099999999999998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0.93100000000000005</c:v>
                </c:pt>
                <c:pt idx="77">
                  <c:v>0.93</c:v>
                </c:pt>
                <c:pt idx="78">
                  <c:v>0.92700000000000005</c:v>
                </c:pt>
                <c:pt idx="79">
                  <c:v>0.92500000000000004</c:v>
                </c:pt>
                <c:pt idx="80">
                  <c:v>0.91800000000000004</c:v>
                </c:pt>
                <c:pt idx="81">
                  <c:v>0.93100000000000005</c:v>
                </c:pt>
                <c:pt idx="82">
                  <c:v>0.90700000000000003</c:v>
                </c:pt>
                <c:pt idx="83">
                  <c:v>0.90400000000000003</c:v>
                </c:pt>
                <c:pt idx="84">
                  <c:v>0.91600000000000004</c:v>
                </c:pt>
                <c:pt idx="85">
                  <c:v>0.90300000000000002</c:v>
                </c:pt>
                <c:pt idx="86">
                  <c:v>0.9</c:v>
                </c:pt>
                <c:pt idx="87">
                  <c:v>0.90800000000000003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0.871</c:v>
                </c:pt>
                <c:pt idx="99">
                  <c:v>0.86699999999999999</c:v>
                </c:pt>
                <c:pt idx="100">
                  <c:v>0.86699999999999999</c:v>
                </c:pt>
                <c:pt idx="101">
                  <c:v>0.878</c:v>
                </c:pt>
                <c:pt idx="102">
                  <c:v>0.85699999999999998</c:v>
                </c:pt>
                <c:pt idx="103">
                  <c:v>0.86099999999999999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0.76600000000000001</c:v>
                </c:pt>
                <c:pt idx="114">
                  <c:v>0.76900000000000002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0.70599999999999996</c:v>
                </c:pt>
                <c:pt idx="118">
                  <c:v>0.71599999999999997</c:v>
                </c:pt>
                <c:pt idx="119">
                  <c:v>0.70199999999999996</c:v>
                </c:pt>
                <c:pt idx="120">
                  <c:v>0.63300000000000001</c:v>
                </c:pt>
                <c:pt idx="121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</c:v>
                </c:pt>
                <c:pt idx="19">
                  <c:v>0.94899999999999995</c:v>
                </c:pt>
                <c:pt idx="20">
                  <c:v>0.93799999999999994</c:v>
                </c:pt>
                <c:pt idx="21">
                  <c:v>0.94399999999999995</c:v>
                </c:pt>
                <c:pt idx="22">
                  <c:v>0.93899999999999995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0.92700000000000005</c:v>
                </c:pt>
                <c:pt idx="29">
                  <c:v>0.92900000000000005</c:v>
                </c:pt>
                <c:pt idx="30">
                  <c:v>0.92500000000000004</c:v>
                </c:pt>
                <c:pt idx="31">
                  <c:v>0.92500000000000004</c:v>
                </c:pt>
                <c:pt idx="32">
                  <c:v>0.91800000000000004</c:v>
                </c:pt>
                <c:pt idx="33">
                  <c:v>0.92400000000000004</c:v>
                </c:pt>
                <c:pt idx="34">
                  <c:v>0.92</c:v>
                </c:pt>
                <c:pt idx="35">
                  <c:v>0.91900000000000004</c:v>
                </c:pt>
                <c:pt idx="36">
                  <c:v>0.91900000000000004</c:v>
                </c:pt>
                <c:pt idx="37">
                  <c:v>0.91300000000000003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</c:v>
                </c:pt>
                <c:pt idx="42">
                  <c:v>0.90900000000000003</c:v>
                </c:pt>
                <c:pt idx="43">
                  <c:v>0.89700000000000002</c:v>
                </c:pt>
                <c:pt idx="44">
                  <c:v>0.90100000000000002</c:v>
                </c:pt>
                <c:pt idx="45">
                  <c:v>0.89400000000000002</c:v>
                </c:pt>
                <c:pt idx="46">
                  <c:v>0.88700000000000001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0.88900000000000001</c:v>
                </c:pt>
                <c:pt idx="51">
                  <c:v>0.876</c:v>
                </c:pt>
                <c:pt idx="52">
                  <c:v>0.88900000000000001</c:v>
                </c:pt>
                <c:pt idx="53">
                  <c:v>0.88800000000000001</c:v>
                </c:pt>
                <c:pt idx="54">
                  <c:v>0.88800000000000001</c:v>
                </c:pt>
                <c:pt idx="55">
                  <c:v>0.876</c:v>
                </c:pt>
                <c:pt idx="56">
                  <c:v>0.86899999999999999</c:v>
                </c:pt>
                <c:pt idx="57">
                  <c:v>0.86699999999999999</c:v>
                </c:pt>
                <c:pt idx="58">
                  <c:v>0.86599999999999999</c:v>
                </c:pt>
                <c:pt idx="59">
                  <c:v>0.81</c:v>
                </c:pt>
                <c:pt idx="60">
                  <c:v>0.74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0.96499999999999997</c:v>
                </c:pt>
                <c:pt idx="77">
                  <c:v>0.96399999999999997</c:v>
                </c:pt>
                <c:pt idx="78">
                  <c:v>0.96299999999999997</c:v>
                </c:pt>
                <c:pt idx="79">
                  <c:v>0.96199999999999997</c:v>
                </c:pt>
                <c:pt idx="80">
                  <c:v>0.95799999999999996</c:v>
                </c:pt>
                <c:pt idx="81">
                  <c:v>0.93100000000000005</c:v>
                </c:pt>
                <c:pt idx="82">
                  <c:v>0.95199999999999996</c:v>
                </c:pt>
                <c:pt idx="83">
                  <c:v>0.95099999999999996</c:v>
                </c:pt>
                <c:pt idx="84">
                  <c:v>0.93600000000000005</c:v>
                </c:pt>
                <c:pt idx="85">
                  <c:v>0.95</c:v>
                </c:pt>
                <c:pt idx="86">
                  <c:v>0.94899999999999995</c:v>
                </c:pt>
                <c:pt idx="87">
                  <c:v>0.93799999999999994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0.93300000000000005</c:v>
                </c:pt>
                <c:pt idx="99">
                  <c:v>0.93100000000000005</c:v>
                </c:pt>
                <c:pt idx="100">
                  <c:v>0.93100000000000005</c:v>
                </c:pt>
                <c:pt idx="101">
                  <c:v>0.91700000000000004</c:v>
                </c:pt>
                <c:pt idx="102">
                  <c:v>0.92600000000000005</c:v>
                </c:pt>
                <c:pt idx="103">
                  <c:v>0.90500000000000003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0.875</c:v>
                </c:pt>
                <c:pt idx="114">
                  <c:v>0.84799999999999998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</c:v>
                </c:pt>
                <c:pt idx="118">
                  <c:v>0.81100000000000005</c:v>
                </c:pt>
                <c:pt idx="119">
                  <c:v>0.78900000000000003</c:v>
                </c:pt>
                <c:pt idx="120">
                  <c:v>0.79500000000000004</c:v>
                </c:pt>
                <c:pt idx="121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0.92600000000000005</c:v>
                </c:pt>
                <c:pt idx="19">
                  <c:v>0.92400000000000004</c:v>
                </c:pt>
                <c:pt idx="20">
                  <c:v>0.92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0.90100000000000002</c:v>
                </c:pt>
                <c:pt idx="29">
                  <c:v>0.89500000000000002</c:v>
                </c:pt>
                <c:pt idx="30">
                  <c:v>0.89</c:v>
                </c:pt>
                <c:pt idx="31">
                  <c:v>0.88900000000000001</c:v>
                </c:pt>
                <c:pt idx="32">
                  <c:v>0.88800000000000001</c:v>
                </c:pt>
                <c:pt idx="33">
                  <c:v>0.88800000000000001</c:v>
                </c:pt>
                <c:pt idx="34">
                  <c:v>0.88600000000000001</c:v>
                </c:pt>
                <c:pt idx="35">
                  <c:v>0.88100000000000001</c:v>
                </c:pt>
                <c:pt idx="36">
                  <c:v>0.88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0.86699999999999999</c:v>
                </c:pt>
                <c:pt idx="42">
                  <c:v>0.86499999999999999</c:v>
                </c:pt>
                <c:pt idx="43">
                  <c:v>0.86</c:v>
                </c:pt>
                <c:pt idx="44">
                  <c:v>0.85799999999999998</c:v>
                </c:pt>
                <c:pt idx="45">
                  <c:v>0.85699999999999998</c:v>
                </c:pt>
                <c:pt idx="46">
                  <c:v>0.85699999999999998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0.84199999999999997</c:v>
                </c:pt>
                <c:pt idx="51">
                  <c:v>0.83899999999999997</c:v>
                </c:pt>
                <c:pt idx="52">
                  <c:v>0.83699999999999997</c:v>
                </c:pt>
                <c:pt idx="53">
                  <c:v>0.83499999999999996</c:v>
                </c:pt>
                <c:pt idx="54">
                  <c:v>0.83499999999999996</c:v>
                </c:pt>
                <c:pt idx="55">
                  <c:v>0.81699999999999995</c:v>
                </c:pt>
                <c:pt idx="56">
                  <c:v>0.80800000000000005</c:v>
                </c:pt>
                <c:pt idx="57">
                  <c:v>0.80600000000000005</c:v>
                </c:pt>
                <c:pt idx="58">
                  <c:v>0.80400000000000005</c:v>
                </c:pt>
                <c:pt idx="59">
                  <c:v>0.74099999999999999</c:v>
                </c:pt>
                <c:pt idx="60">
                  <c:v>0.66300000000000003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0.94799999999999995</c:v>
                </c:pt>
                <c:pt idx="77">
                  <c:v>0.94699999999999995</c:v>
                </c:pt>
                <c:pt idx="78">
                  <c:v>0.94499999999999995</c:v>
                </c:pt>
                <c:pt idx="79">
                  <c:v>0.94299999999999995</c:v>
                </c:pt>
                <c:pt idx="80">
                  <c:v>0.93799999999999994</c:v>
                </c:pt>
                <c:pt idx="81">
                  <c:v>0.93100000000000005</c:v>
                </c:pt>
                <c:pt idx="82">
                  <c:v>0.92900000000000005</c:v>
                </c:pt>
                <c:pt idx="83">
                  <c:v>0.92700000000000005</c:v>
                </c:pt>
                <c:pt idx="84">
                  <c:v>0.92600000000000005</c:v>
                </c:pt>
                <c:pt idx="85">
                  <c:v>0.92600000000000005</c:v>
                </c:pt>
                <c:pt idx="86">
                  <c:v>0.92400000000000004</c:v>
                </c:pt>
                <c:pt idx="87">
                  <c:v>0.92200000000000004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0.90100000000000002</c:v>
                </c:pt>
                <c:pt idx="99">
                  <c:v>0.89800000000000002</c:v>
                </c:pt>
                <c:pt idx="100">
                  <c:v>0.89800000000000002</c:v>
                </c:pt>
                <c:pt idx="101">
                  <c:v>0.89700000000000002</c:v>
                </c:pt>
                <c:pt idx="102">
                  <c:v>0.89</c:v>
                </c:pt>
                <c:pt idx="103">
                  <c:v>0.88200000000000001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0.81699999999999995</c:v>
                </c:pt>
                <c:pt idx="114">
                  <c:v>0.80700000000000005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0.76700000000000002</c:v>
                </c:pt>
                <c:pt idx="118">
                  <c:v>0.76100000000000001</c:v>
                </c:pt>
                <c:pt idx="119">
                  <c:v>0.74299999999999999</c:v>
                </c:pt>
                <c:pt idx="120">
                  <c:v>0.70499999999999996</c:v>
                </c:pt>
                <c:pt idx="121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All'!$C$5:$C$125</c:f>
              <c:numCache>
                <c:formatCode>0.000</c:formatCode>
                <c:ptCount val="121"/>
                <c:pt idx="0">
                  <c:v>0.97499999999999998</c:v>
                </c:pt>
                <c:pt idx="1">
                  <c:v>0.96599999999999997</c:v>
                </c:pt>
                <c:pt idx="2">
                  <c:v>0.95899999999999996</c:v>
                </c:pt>
                <c:pt idx="3">
                  <c:v>0.95799999999999996</c:v>
                </c:pt>
                <c:pt idx="4">
                  <c:v>0.95599999999999996</c:v>
                </c:pt>
                <c:pt idx="5">
                  <c:v>0.95399999999999996</c:v>
                </c:pt>
                <c:pt idx="6">
                  <c:v>0.94599999999999995</c:v>
                </c:pt>
                <c:pt idx="7">
                  <c:v>0.93300000000000005</c:v>
                </c:pt>
                <c:pt idx="8">
                  <c:v>0.93200000000000005</c:v>
                </c:pt>
                <c:pt idx="9">
                  <c:v>0.92500000000000004</c:v>
                </c:pt>
                <c:pt idx="10">
                  <c:v>0.91800000000000004</c:v>
                </c:pt>
                <c:pt idx="11">
                  <c:v>0.92300000000000004</c:v>
                </c:pt>
                <c:pt idx="12">
                  <c:v>0.91800000000000004</c:v>
                </c:pt>
                <c:pt idx="13">
                  <c:v>0.92</c:v>
                </c:pt>
                <c:pt idx="14">
                  <c:v>0.90800000000000003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0.90400000000000003</c:v>
                </c:pt>
                <c:pt idx="18">
                  <c:v>0.90300000000000002</c:v>
                </c:pt>
                <c:pt idx="19">
                  <c:v>0.9</c:v>
                </c:pt>
                <c:pt idx="20">
                  <c:v>0.89200000000000002</c:v>
                </c:pt>
                <c:pt idx="21">
                  <c:v>0.89700000000000002</c:v>
                </c:pt>
                <c:pt idx="22">
                  <c:v>0.89100000000000001</c:v>
                </c:pt>
                <c:pt idx="23">
                  <c:v>0.88200000000000001</c:v>
                </c:pt>
                <c:pt idx="24">
                  <c:v>0.88100000000000001</c:v>
                </c:pt>
                <c:pt idx="25">
                  <c:v>0.88</c:v>
                </c:pt>
                <c:pt idx="26">
                  <c:v>0.877</c:v>
                </c:pt>
                <c:pt idx="27">
                  <c:v>0.876</c:v>
                </c:pt>
                <c:pt idx="28">
                  <c:v>0.86299999999999999</c:v>
                </c:pt>
                <c:pt idx="29">
                  <c:v>0.86099999999999999</c:v>
                </c:pt>
                <c:pt idx="30">
                  <c:v>0.85499999999999998</c:v>
                </c:pt>
                <c:pt idx="31">
                  <c:v>0.85399999999999998</c:v>
                </c:pt>
                <c:pt idx="32">
                  <c:v>0.85499999999999998</c:v>
                </c:pt>
                <c:pt idx="33">
                  <c:v>0.85599999999999998</c:v>
                </c:pt>
                <c:pt idx="34">
                  <c:v>0.84499999999999997</c:v>
                </c:pt>
                <c:pt idx="35">
                  <c:v>0.84899999999999998</c:v>
                </c:pt>
                <c:pt idx="36">
                  <c:v>0.84199999999999997</c:v>
                </c:pt>
                <c:pt idx="37">
                  <c:v>0.85</c:v>
                </c:pt>
                <c:pt idx="38">
                  <c:v>0.84099999999999997</c:v>
                </c:pt>
                <c:pt idx="39">
                  <c:v>0.84299999999999997</c:v>
                </c:pt>
                <c:pt idx="40">
                  <c:v>0.82799999999999996</c:v>
                </c:pt>
                <c:pt idx="41">
                  <c:v>0.83199999999999996</c:v>
                </c:pt>
                <c:pt idx="42">
                  <c:v>0.82699999999999996</c:v>
                </c:pt>
                <c:pt idx="43">
                  <c:v>0.81899999999999995</c:v>
                </c:pt>
                <c:pt idx="44">
                  <c:v>0.81399999999999995</c:v>
                </c:pt>
                <c:pt idx="45">
                  <c:v>0.81100000000000005</c:v>
                </c:pt>
                <c:pt idx="46">
                  <c:v>0.82799999999999996</c:v>
                </c:pt>
                <c:pt idx="47">
                  <c:v>0.82199999999999995</c:v>
                </c:pt>
                <c:pt idx="48">
                  <c:v>0.80700000000000005</c:v>
                </c:pt>
                <c:pt idx="49">
                  <c:v>0.81699999999999995</c:v>
                </c:pt>
                <c:pt idx="50">
                  <c:v>0.8</c:v>
                </c:pt>
                <c:pt idx="51">
                  <c:v>0.82399999999999995</c:v>
                </c:pt>
                <c:pt idx="52">
                  <c:v>0.79</c:v>
                </c:pt>
                <c:pt idx="53">
                  <c:v>0.78700000000000003</c:v>
                </c:pt>
                <c:pt idx="54">
                  <c:v>0.77300000000000002</c:v>
                </c:pt>
                <c:pt idx="55">
                  <c:v>0.76400000000000001</c:v>
                </c:pt>
                <c:pt idx="56">
                  <c:v>0.749</c:v>
                </c:pt>
                <c:pt idx="57">
                  <c:v>0.749</c:v>
                </c:pt>
                <c:pt idx="58">
                  <c:v>0.68500000000000005</c:v>
                </c:pt>
                <c:pt idx="59">
                  <c:v>0.67200000000000004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0.97199999999999998</c:v>
                </c:pt>
                <c:pt idx="65">
                  <c:v>0.96699999999999997</c:v>
                </c:pt>
                <c:pt idx="66">
                  <c:v>0.96599999999999997</c:v>
                </c:pt>
                <c:pt idx="67">
                  <c:v>0.96199999999999997</c:v>
                </c:pt>
                <c:pt idx="68">
                  <c:v>0.96099999999999997</c:v>
                </c:pt>
                <c:pt idx="69">
                  <c:v>0.96</c:v>
                </c:pt>
                <c:pt idx="70">
                  <c:v>0.95899999999999996</c:v>
                </c:pt>
                <c:pt idx="71">
                  <c:v>0.95699999999999996</c:v>
                </c:pt>
                <c:pt idx="72">
                  <c:v>0.95599999999999996</c:v>
                </c:pt>
                <c:pt idx="73">
                  <c:v>0.93799999999999994</c:v>
                </c:pt>
                <c:pt idx="74">
                  <c:v>0.93200000000000005</c:v>
                </c:pt>
                <c:pt idx="75">
                  <c:v>0.93200000000000005</c:v>
                </c:pt>
                <c:pt idx="76">
                  <c:v>0.93100000000000005</c:v>
                </c:pt>
                <c:pt idx="77">
                  <c:v>0.93</c:v>
                </c:pt>
                <c:pt idx="78">
                  <c:v>0.92700000000000005</c:v>
                </c:pt>
                <c:pt idx="79">
                  <c:v>0.92500000000000004</c:v>
                </c:pt>
                <c:pt idx="80">
                  <c:v>0.91800000000000004</c:v>
                </c:pt>
                <c:pt idx="81">
                  <c:v>0.91700000000000004</c:v>
                </c:pt>
                <c:pt idx="82">
                  <c:v>0.90800000000000003</c:v>
                </c:pt>
                <c:pt idx="83">
                  <c:v>0.90700000000000003</c:v>
                </c:pt>
                <c:pt idx="84">
                  <c:v>0.90400000000000003</c:v>
                </c:pt>
                <c:pt idx="85">
                  <c:v>0.9</c:v>
                </c:pt>
                <c:pt idx="86">
                  <c:v>0.89800000000000002</c:v>
                </c:pt>
                <c:pt idx="87">
                  <c:v>0.89200000000000002</c:v>
                </c:pt>
                <c:pt idx="88">
                  <c:v>0.89200000000000002</c:v>
                </c:pt>
                <c:pt idx="89">
                  <c:v>0.89200000000000002</c:v>
                </c:pt>
                <c:pt idx="90">
                  <c:v>0.89</c:v>
                </c:pt>
                <c:pt idx="91">
                  <c:v>0.88800000000000001</c:v>
                </c:pt>
                <c:pt idx="92">
                  <c:v>0.90100000000000002</c:v>
                </c:pt>
                <c:pt idx="93">
                  <c:v>0.88600000000000001</c:v>
                </c:pt>
                <c:pt idx="94">
                  <c:v>0.88600000000000001</c:v>
                </c:pt>
                <c:pt idx="95">
                  <c:v>0.88200000000000001</c:v>
                </c:pt>
                <c:pt idx="96">
                  <c:v>0.879</c:v>
                </c:pt>
                <c:pt idx="97">
                  <c:v>0.879</c:v>
                </c:pt>
                <c:pt idx="98">
                  <c:v>0.871</c:v>
                </c:pt>
                <c:pt idx="99">
                  <c:v>0.86699999999999999</c:v>
                </c:pt>
                <c:pt idx="100">
                  <c:v>0.86699999999999999</c:v>
                </c:pt>
                <c:pt idx="101">
                  <c:v>0.86099999999999999</c:v>
                </c:pt>
                <c:pt idx="102">
                  <c:v>0.84499999999999997</c:v>
                </c:pt>
                <c:pt idx="103">
                  <c:v>0.84499999999999997</c:v>
                </c:pt>
                <c:pt idx="104">
                  <c:v>0.85499999999999998</c:v>
                </c:pt>
                <c:pt idx="105">
                  <c:v>0.84199999999999997</c:v>
                </c:pt>
                <c:pt idx="106">
                  <c:v>0.81899999999999995</c:v>
                </c:pt>
                <c:pt idx="107">
                  <c:v>0.81399999999999995</c:v>
                </c:pt>
                <c:pt idx="108">
                  <c:v>0.80800000000000005</c:v>
                </c:pt>
                <c:pt idx="109">
                  <c:v>0.81599999999999995</c:v>
                </c:pt>
                <c:pt idx="110">
                  <c:v>0.79300000000000004</c:v>
                </c:pt>
                <c:pt idx="111">
                  <c:v>0.79600000000000004</c:v>
                </c:pt>
                <c:pt idx="112">
                  <c:v>0.76600000000000001</c:v>
                </c:pt>
                <c:pt idx="113">
                  <c:v>0.76900000000000002</c:v>
                </c:pt>
                <c:pt idx="114">
                  <c:v>0.73599999999999999</c:v>
                </c:pt>
                <c:pt idx="115">
                  <c:v>0.73</c:v>
                </c:pt>
                <c:pt idx="116">
                  <c:v>0.70599999999999996</c:v>
                </c:pt>
                <c:pt idx="117">
                  <c:v>0.70699999999999996</c:v>
                </c:pt>
                <c:pt idx="118">
                  <c:v>0.71599999999999997</c:v>
                </c:pt>
                <c:pt idx="119">
                  <c:v>0.71199999999999997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All'!$D$5:$D$125</c:f>
              <c:numCache>
                <c:formatCode>0.000</c:formatCode>
                <c:ptCount val="121"/>
                <c:pt idx="0">
                  <c:v>0.98699999999999999</c:v>
                </c:pt>
                <c:pt idx="1">
                  <c:v>0.98299999999999998</c:v>
                </c:pt>
                <c:pt idx="2">
                  <c:v>0.97899999999999998</c:v>
                </c:pt>
                <c:pt idx="3">
                  <c:v>0.97899999999999998</c:v>
                </c:pt>
                <c:pt idx="4">
                  <c:v>0.97799999999999998</c:v>
                </c:pt>
                <c:pt idx="5">
                  <c:v>0.97699999999999998</c:v>
                </c:pt>
                <c:pt idx="6">
                  <c:v>0.97199999999999998</c:v>
                </c:pt>
                <c:pt idx="7">
                  <c:v>0.96599999999999997</c:v>
                </c:pt>
                <c:pt idx="8">
                  <c:v>0.95399999999999996</c:v>
                </c:pt>
                <c:pt idx="9">
                  <c:v>0.96199999999999997</c:v>
                </c:pt>
                <c:pt idx="10">
                  <c:v>0.95799999999999996</c:v>
                </c:pt>
                <c:pt idx="11">
                  <c:v>0.95099999999999996</c:v>
                </c:pt>
                <c:pt idx="12">
                  <c:v>0.95299999999999996</c:v>
                </c:pt>
                <c:pt idx="13">
                  <c:v>0.94599999999999995</c:v>
                </c:pt>
                <c:pt idx="14">
                  <c:v>0.95</c:v>
                </c:pt>
                <c:pt idx="15">
                  <c:v>0.94399999999999995</c:v>
                </c:pt>
                <c:pt idx="16">
                  <c:v>0.94499999999999995</c:v>
                </c:pt>
                <c:pt idx="17">
                  <c:v>0.95099999999999996</c:v>
                </c:pt>
                <c:pt idx="18">
                  <c:v>0.95</c:v>
                </c:pt>
                <c:pt idx="19">
                  <c:v>0.94399999999999995</c:v>
                </c:pt>
                <c:pt idx="20">
                  <c:v>0.94399999999999995</c:v>
                </c:pt>
                <c:pt idx="21">
                  <c:v>0.93899999999999995</c:v>
                </c:pt>
                <c:pt idx="22">
                  <c:v>0.94399999999999995</c:v>
                </c:pt>
                <c:pt idx="23">
                  <c:v>0.93899999999999995</c:v>
                </c:pt>
                <c:pt idx="24">
                  <c:v>0.93899999999999995</c:v>
                </c:pt>
                <c:pt idx="25">
                  <c:v>0.93799999999999994</c:v>
                </c:pt>
                <c:pt idx="26">
                  <c:v>0.93700000000000006</c:v>
                </c:pt>
                <c:pt idx="27">
                  <c:v>0.92700000000000005</c:v>
                </c:pt>
                <c:pt idx="28">
                  <c:v>0.92900000000000005</c:v>
                </c:pt>
                <c:pt idx="29">
                  <c:v>0.92800000000000005</c:v>
                </c:pt>
                <c:pt idx="30">
                  <c:v>0.92500000000000004</c:v>
                </c:pt>
                <c:pt idx="31">
                  <c:v>0.92400000000000004</c:v>
                </c:pt>
                <c:pt idx="32">
                  <c:v>0.92</c:v>
                </c:pt>
                <c:pt idx="33">
                  <c:v>0.91800000000000004</c:v>
                </c:pt>
                <c:pt idx="34">
                  <c:v>0.91900000000000004</c:v>
                </c:pt>
                <c:pt idx="35">
                  <c:v>0.91300000000000003</c:v>
                </c:pt>
                <c:pt idx="36">
                  <c:v>0.91300000000000003</c:v>
                </c:pt>
                <c:pt idx="37">
                  <c:v>0.90500000000000003</c:v>
                </c:pt>
                <c:pt idx="38">
                  <c:v>0.90800000000000003</c:v>
                </c:pt>
                <c:pt idx="39">
                  <c:v>0.90100000000000002</c:v>
                </c:pt>
                <c:pt idx="40">
                  <c:v>0.90500000000000003</c:v>
                </c:pt>
                <c:pt idx="41">
                  <c:v>0.89900000000000002</c:v>
                </c:pt>
                <c:pt idx="42">
                  <c:v>0.90300000000000002</c:v>
                </c:pt>
                <c:pt idx="43">
                  <c:v>0.89700000000000002</c:v>
                </c:pt>
                <c:pt idx="44">
                  <c:v>0.89900000000000002</c:v>
                </c:pt>
                <c:pt idx="45">
                  <c:v>0.90100000000000002</c:v>
                </c:pt>
                <c:pt idx="46">
                  <c:v>0.879</c:v>
                </c:pt>
                <c:pt idx="47">
                  <c:v>0.88400000000000001</c:v>
                </c:pt>
                <c:pt idx="48">
                  <c:v>0.89800000000000002</c:v>
                </c:pt>
                <c:pt idx="49">
                  <c:v>0.88300000000000001</c:v>
                </c:pt>
                <c:pt idx="50">
                  <c:v>0.89400000000000002</c:v>
                </c:pt>
                <c:pt idx="51">
                  <c:v>0.85399999999999998</c:v>
                </c:pt>
                <c:pt idx="52">
                  <c:v>0.879</c:v>
                </c:pt>
                <c:pt idx="53">
                  <c:v>0.878</c:v>
                </c:pt>
                <c:pt idx="54">
                  <c:v>0.86099999999999999</c:v>
                </c:pt>
                <c:pt idx="55">
                  <c:v>0.84899999999999998</c:v>
                </c:pt>
                <c:pt idx="56">
                  <c:v>0.85599999999999998</c:v>
                </c:pt>
                <c:pt idx="57">
                  <c:v>0.84099999999999997</c:v>
                </c:pt>
                <c:pt idx="58">
                  <c:v>0.81899999999999995</c:v>
                </c:pt>
                <c:pt idx="59">
                  <c:v>0.77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0.98599999999999999</c:v>
                </c:pt>
                <c:pt idx="65">
                  <c:v>0.98399999999999999</c:v>
                </c:pt>
                <c:pt idx="66">
                  <c:v>0.98299999999999998</c:v>
                </c:pt>
                <c:pt idx="67">
                  <c:v>0.98099999999999998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0.97899999999999998</c:v>
                </c:pt>
                <c:pt idx="71">
                  <c:v>0.97799999999999998</c:v>
                </c:pt>
                <c:pt idx="72">
                  <c:v>0.97799999999999998</c:v>
                </c:pt>
                <c:pt idx="73">
                  <c:v>0.96899999999999997</c:v>
                </c:pt>
                <c:pt idx="74">
                  <c:v>0.96599999999999997</c:v>
                </c:pt>
                <c:pt idx="75">
                  <c:v>0.96599999999999997</c:v>
                </c:pt>
                <c:pt idx="76">
                  <c:v>0.96499999999999997</c:v>
                </c:pt>
                <c:pt idx="77">
                  <c:v>0.96399999999999997</c:v>
                </c:pt>
                <c:pt idx="78">
                  <c:v>0.96299999999999997</c:v>
                </c:pt>
                <c:pt idx="79">
                  <c:v>0.96199999999999997</c:v>
                </c:pt>
                <c:pt idx="80">
                  <c:v>0.95799999999999996</c:v>
                </c:pt>
                <c:pt idx="81">
                  <c:v>0.95699999999999996</c:v>
                </c:pt>
                <c:pt idx="82">
                  <c:v>0.95299999999999996</c:v>
                </c:pt>
                <c:pt idx="83">
                  <c:v>0.95199999999999996</c:v>
                </c:pt>
                <c:pt idx="84">
                  <c:v>0.95099999999999996</c:v>
                </c:pt>
                <c:pt idx="85">
                  <c:v>0.94899999999999995</c:v>
                </c:pt>
                <c:pt idx="86">
                  <c:v>0.94699999999999995</c:v>
                </c:pt>
                <c:pt idx="87">
                  <c:v>0.94399999999999995</c:v>
                </c:pt>
                <c:pt idx="88">
                  <c:v>0.94399999999999995</c:v>
                </c:pt>
                <c:pt idx="89">
                  <c:v>0.94399999999999995</c:v>
                </c:pt>
                <c:pt idx="90">
                  <c:v>0.94299999999999995</c:v>
                </c:pt>
                <c:pt idx="91">
                  <c:v>0.94199999999999995</c:v>
                </c:pt>
                <c:pt idx="92">
                  <c:v>0.92500000000000004</c:v>
                </c:pt>
                <c:pt idx="93">
                  <c:v>0.94099999999999995</c:v>
                </c:pt>
                <c:pt idx="94">
                  <c:v>0.94099999999999995</c:v>
                </c:pt>
                <c:pt idx="95">
                  <c:v>0.93899999999999995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0.93300000000000005</c:v>
                </c:pt>
                <c:pt idx="99">
                  <c:v>0.93100000000000005</c:v>
                </c:pt>
                <c:pt idx="100">
                  <c:v>0.93100000000000005</c:v>
                </c:pt>
                <c:pt idx="101">
                  <c:v>0.90500000000000003</c:v>
                </c:pt>
                <c:pt idx="102">
                  <c:v>0.91900000000000004</c:v>
                </c:pt>
                <c:pt idx="103">
                  <c:v>0.91900000000000004</c:v>
                </c:pt>
                <c:pt idx="104">
                  <c:v>0.88900000000000001</c:v>
                </c:pt>
                <c:pt idx="105">
                  <c:v>0.89800000000000002</c:v>
                </c:pt>
                <c:pt idx="106">
                  <c:v>0.90500000000000003</c:v>
                </c:pt>
                <c:pt idx="107">
                  <c:v>0.90200000000000002</c:v>
                </c:pt>
                <c:pt idx="108">
                  <c:v>0.88300000000000001</c:v>
                </c:pt>
                <c:pt idx="109">
                  <c:v>0.873</c:v>
                </c:pt>
                <c:pt idx="110">
                  <c:v>0.89100000000000001</c:v>
                </c:pt>
                <c:pt idx="111">
                  <c:v>0.872</c:v>
                </c:pt>
                <c:pt idx="112">
                  <c:v>0.875</c:v>
                </c:pt>
                <c:pt idx="113">
                  <c:v>0.84799999999999998</c:v>
                </c:pt>
                <c:pt idx="114">
                  <c:v>0.84499999999999997</c:v>
                </c:pt>
                <c:pt idx="115">
                  <c:v>0.82099999999999995</c:v>
                </c:pt>
                <c:pt idx="116">
                  <c:v>0.84</c:v>
                </c:pt>
                <c:pt idx="117">
                  <c:v>0.82499999999999996</c:v>
                </c:pt>
                <c:pt idx="118">
                  <c:v>0.81100000000000005</c:v>
                </c:pt>
                <c:pt idx="119">
                  <c:v>0.79500000000000004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All'!$E$5:$E$125</c:f>
              <c:numCache>
                <c:formatCode>0.000</c:formatCode>
                <c:ptCount val="121"/>
                <c:pt idx="0">
                  <c:v>0.98099999999999998</c:v>
                </c:pt>
                <c:pt idx="1">
                  <c:v>0.97499999999999998</c:v>
                </c:pt>
                <c:pt idx="2">
                  <c:v>0.96899999999999997</c:v>
                </c:pt>
                <c:pt idx="3">
                  <c:v>0.96899999999999997</c:v>
                </c:pt>
                <c:pt idx="4">
                  <c:v>0.96699999999999997</c:v>
                </c:pt>
                <c:pt idx="5">
                  <c:v>0.96499999999999997</c:v>
                </c:pt>
                <c:pt idx="6">
                  <c:v>0.95899999999999996</c:v>
                </c:pt>
                <c:pt idx="7">
                  <c:v>0.94899999999999995</c:v>
                </c:pt>
                <c:pt idx="8">
                  <c:v>0.94299999999999995</c:v>
                </c:pt>
                <c:pt idx="9">
                  <c:v>0.94299999999999995</c:v>
                </c:pt>
                <c:pt idx="10">
                  <c:v>0.93799999999999994</c:v>
                </c:pt>
                <c:pt idx="11">
                  <c:v>0.93700000000000006</c:v>
                </c:pt>
                <c:pt idx="12">
                  <c:v>0.93500000000000005</c:v>
                </c:pt>
                <c:pt idx="13">
                  <c:v>0.93300000000000005</c:v>
                </c:pt>
                <c:pt idx="14">
                  <c:v>0.92900000000000005</c:v>
                </c:pt>
                <c:pt idx="15">
                  <c:v>0.92800000000000005</c:v>
                </c:pt>
                <c:pt idx="16">
                  <c:v>0.92700000000000005</c:v>
                </c:pt>
                <c:pt idx="17">
                  <c:v>0.92700000000000005</c:v>
                </c:pt>
                <c:pt idx="18">
                  <c:v>0.92600000000000005</c:v>
                </c:pt>
                <c:pt idx="19">
                  <c:v>0.92200000000000004</c:v>
                </c:pt>
                <c:pt idx="20">
                  <c:v>0.91700000000000004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0.90900000000000003</c:v>
                </c:pt>
                <c:pt idx="24">
                  <c:v>0.90900000000000003</c:v>
                </c:pt>
                <c:pt idx="25">
                  <c:v>0.90800000000000003</c:v>
                </c:pt>
                <c:pt idx="26">
                  <c:v>0.90600000000000003</c:v>
                </c:pt>
                <c:pt idx="27">
                  <c:v>0.90100000000000002</c:v>
                </c:pt>
                <c:pt idx="28">
                  <c:v>0.89500000000000002</c:v>
                </c:pt>
                <c:pt idx="29">
                  <c:v>0.89300000000000002</c:v>
                </c:pt>
                <c:pt idx="30">
                  <c:v>0.88900000000000001</c:v>
                </c:pt>
                <c:pt idx="31">
                  <c:v>0.88800000000000001</c:v>
                </c:pt>
                <c:pt idx="32">
                  <c:v>0.88600000000000001</c:v>
                </c:pt>
                <c:pt idx="33">
                  <c:v>0.88600000000000001</c:v>
                </c:pt>
                <c:pt idx="34">
                  <c:v>0.88100000000000001</c:v>
                </c:pt>
                <c:pt idx="35">
                  <c:v>0.88</c:v>
                </c:pt>
                <c:pt idx="36">
                  <c:v>0.876</c:v>
                </c:pt>
                <c:pt idx="37">
                  <c:v>0.875</c:v>
                </c:pt>
                <c:pt idx="38">
                  <c:v>0.873</c:v>
                </c:pt>
                <c:pt idx="39">
                  <c:v>0.871</c:v>
                </c:pt>
                <c:pt idx="40">
                  <c:v>0.86499999999999999</c:v>
                </c:pt>
                <c:pt idx="41">
                  <c:v>0.86399999999999999</c:v>
                </c:pt>
                <c:pt idx="42">
                  <c:v>0.86299999999999999</c:v>
                </c:pt>
                <c:pt idx="43">
                  <c:v>0.85599999999999998</c:v>
                </c:pt>
                <c:pt idx="44">
                  <c:v>0.85499999999999998</c:v>
                </c:pt>
                <c:pt idx="45">
                  <c:v>0.85399999999999998</c:v>
                </c:pt>
                <c:pt idx="46">
                  <c:v>0.85299999999999998</c:v>
                </c:pt>
                <c:pt idx="47">
                  <c:v>0.85199999999999998</c:v>
                </c:pt>
                <c:pt idx="48">
                  <c:v>0.85</c:v>
                </c:pt>
                <c:pt idx="49">
                  <c:v>0.84499999999999997</c:v>
                </c:pt>
                <c:pt idx="50">
                  <c:v>0.84499999999999997</c:v>
                </c:pt>
                <c:pt idx="51">
                  <c:v>0.83799999999999997</c:v>
                </c:pt>
                <c:pt idx="52">
                  <c:v>0.83199999999999996</c:v>
                </c:pt>
                <c:pt idx="53">
                  <c:v>0.83</c:v>
                </c:pt>
                <c:pt idx="54">
                  <c:v>0.81299999999999994</c:v>
                </c:pt>
                <c:pt idx="55">
                  <c:v>0.80400000000000005</c:v>
                </c:pt>
                <c:pt idx="56">
                  <c:v>0.79900000000000004</c:v>
                </c:pt>
                <c:pt idx="57">
                  <c:v>0.79200000000000004</c:v>
                </c:pt>
                <c:pt idx="58">
                  <c:v>0.746</c:v>
                </c:pt>
                <c:pt idx="59">
                  <c:v>0.70599999999999996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0.97899999999999998</c:v>
                </c:pt>
                <c:pt idx="65">
                  <c:v>0.97499999999999998</c:v>
                </c:pt>
                <c:pt idx="66">
                  <c:v>0.97399999999999998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0.96899999999999997</c:v>
                </c:pt>
                <c:pt idx="70">
                  <c:v>0.96899999999999997</c:v>
                </c:pt>
                <c:pt idx="71">
                  <c:v>0.96799999999999997</c:v>
                </c:pt>
                <c:pt idx="72">
                  <c:v>0.96699999999999997</c:v>
                </c:pt>
                <c:pt idx="73">
                  <c:v>0.95299999999999996</c:v>
                </c:pt>
                <c:pt idx="74">
                  <c:v>0.94899999999999995</c:v>
                </c:pt>
                <c:pt idx="75">
                  <c:v>0.94899999999999995</c:v>
                </c:pt>
                <c:pt idx="76">
                  <c:v>0.94799999999999995</c:v>
                </c:pt>
                <c:pt idx="77">
                  <c:v>0.94699999999999995</c:v>
                </c:pt>
                <c:pt idx="78">
                  <c:v>0.94499999999999995</c:v>
                </c:pt>
                <c:pt idx="79">
                  <c:v>0.94299999999999995</c:v>
                </c:pt>
                <c:pt idx="80">
                  <c:v>0.93799999999999994</c:v>
                </c:pt>
                <c:pt idx="81">
                  <c:v>0.93700000000000006</c:v>
                </c:pt>
                <c:pt idx="82">
                  <c:v>0.93</c:v>
                </c:pt>
                <c:pt idx="83">
                  <c:v>0.92900000000000005</c:v>
                </c:pt>
                <c:pt idx="84">
                  <c:v>0.92700000000000005</c:v>
                </c:pt>
                <c:pt idx="85">
                  <c:v>0.92400000000000004</c:v>
                </c:pt>
                <c:pt idx="86">
                  <c:v>0.92200000000000004</c:v>
                </c:pt>
                <c:pt idx="87">
                  <c:v>0.91700000000000004</c:v>
                </c:pt>
                <c:pt idx="88">
                  <c:v>0.91700000000000004</c:v>
                </c:pt>
                <c:pt idx="89">
                  <c:v>0.91700000000000004</c:v>
                </c:pt>
                <c:pt idx="90">
                  <c:v>0.91600000000000004</c:v>
                </c:pt>
                <c:pt idx="91">
                  <c:v>0.91400000000000003</c:v>
                </c:pt>
                <c:pt idx="92">
                  <c:v>0.91300000000000003</c:v>
                </c:pt>
                <c:pt idx="93">
                  <c:v>0.91300000000000003</c:v>
                </c:pt>
                <c:pt idx="94">
                  <c:v>0.91300000000000003</c:v>
                </c:pt>
                <c:pt idx="95">
                  <c:v>0.91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0.90100000000000002</c:v>
                </c:pt>
                <c:pt idx="99">
                  <c:v>0.89800000000000002</c:v>
                </c:pt>
                <c:pt idx="100">
                  <c:v>0.89800000000000002</c:v>
                </c:pt>
                <c:pt idx="101">
                  <c:v>0.88200000000000001</c:v>
                </c:pt>
                <c:pt idx="102">
                  <c:v>0.88100000000000001</c:v>
                </c:pt>
                <c:pt idx="103">
                  <c:v>0.88100000000000001</c:v>
                </c:pt>
                <c:pt idx="104">
                  <c:v>0.871</c:v>
                </c:pt>
                <c:pt idx="105">
                  <c:v>0.86899999999999999</c:v>
                </c:pt>
                <c:pt idx="106">
                  <c:v>0.86</c:v>
                </c:pt>
                <c:pt idx="107">
                  <c:v>0.85599999999999998</c:v>
                </c:pt>
                <c:pt idx="108">
                  <c:v>0.84399999999999997</c:v>
                </c:pt>
                <c:pt idx="109">
                  <c:v>0.84299999999999997</c:v>
                </c:pt>
                <c:pt idx="110">
                  <c:v>0.83899999999999997</c:v>
                </c:pt>
                <c:pt idx="111">
                  <c:v>0.83299999999999996</c:v>
                </c:pt>
                <c:pt idx="112">
                  <c:v>0.81699999999999995</c:v>
                </c:pt>
                <c:pt idx="113">
                  <c:v>0.80700000000000005</c:v>
                </c:pt>
                <c:pt idx="114">
                  <c:v>0.78700000000000003</c:v>
                </c:pt>
                <c:pt idx="115">
                  <c:v>0.77300000000000002</c:v>
                </c:pt>
                <c:pt idx="116">
                  <c:v>0.76700000000000002</c:v>
                </c:pt>
                <c:pt idx="117">
                  <c:v>0.76100000000000001</c:v>
                </c:pt>
                <c:pt idx="118">
                  <c:v>0.76100000000000001</c:v>
                </c:pt>
                <c:pt idx="119">
                  <c:v>0.73699999999999999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Stas'!$C$4:$C$125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0.89200000000000002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0.85</c:v>
                </c:pt>
                <c:pt idx="36">
                  <c:v>0.84499999999999997</c:v>
                </c:pt>
                <c:pt idx="37">
                  <c:v>0.84399999999999997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0.82599999999999996</c:v>
                </c:pt>
                <c:pt idx="45">
                  <c:v>0.82399999999999995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0.79100000000000004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0.76700000000000002</c:v>
                </c:pt>
                <c:pt idx="55">
                  <c:v>0.755</c:v>
                </c:pt>
                <c:pt idx="56">
                  <c:v>0.752</c:v>
                </c:pt>
                <c:pt idx="57">
                  <c:v>0.75</c:v>
                </c:pt>
                <c:pt idx="58">
                  <c:v>0.749</c:v>
                </c:pt>
                <c:pt idx="59">
                  <c:v>0.68700000000000006</c:v>
                </c:pt>
                <c:pt idx="60">
                  <c:v>0.60799999999999998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0.86199999999999999</c:v>
                </c:pt>
                <c:pt idx="103">
                  <c:v>0.85699999999999998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0.77200000000000002</c:v>
                </c:pt>
                <c:pt idx="114">
                  <c:v>0.76600000000000001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0.72099999999999997</c:v>
                </c:pt>
                <c:pt idx="118">
                  <c:v>0.70899999999999996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0-4B0E-8AF3-E37BC6C82A07}"/>
            </c:ext>
          </c:extLst>
        </c:ser>
        <c:ser>
          <c:idx val="1"/>
          <c:order val="1"/>
          <c:tx>
            <c:strRef>
              <c:f>'MP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Stas'!$D$4:$D$125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0.94699999999999995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0.92200000000000004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0.90900000000000003</c:v>
                </c:pt>
                <c:pt idx="45">
                  <c:v>0.90800000000000003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0.89400000000000002</c:v>
                </c:pt>
                <c:pt idx="51">
                  <c:v>0.88900000000000001</c:v>
                </c:pt>
                <c:pt idx="52">
                  <c:v>0.88800000000000001</c:v>
                </c:pt>
                <c:pt idx="53">
                  <c:v>0.88800000000000001</c:v>
                </c:pt>
                <c:pt idx="54">
                  <c:v>0.876</c:v>
                </c:pt>
                <c:pt idx="55">
                  <c:v>0.86899999999999999</c:v>
                </c:pt>
                <c:pt idx="56">
                  <c:v>0.86699999999999999</c:v>
                </c:pt>
                <c:pt idx="57">
                  <c:v>0.86599999999999999</c:v>
                </c:pt>
                <c:pt idx="58">
                  <c:v>0.86499999999999999</c:v>
                </c:pt>
                <c:pt idx="59">
                  <c:v>0.82899999999999996</c:v>
                </c:pt>
                <c:pt idx="60">
                  <c:v>0.78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0.92900000000000005</c:v>
                </c:pt>
                <c:pt idx="103">
                  <c:v>0.92600000000000005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0.879</c:v>
                </c:pt>
                <c:pt idx="114">
                  <c:v>0.875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0.84899999999999998</c:v>
                </c:pt>
                <c:pt idx="118">
                  <c:v>0.84199999999999997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0-4B0E-8AF3-E37BC6C82A07}"/>
            </c:ext>
          </c:extLst>
        </c:ser>
        <c:ser>
          <c:idx val="2"/>
          <c:order val="2"/>
          <c:tx>
            <c:strRef>
              <c:f>'MP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Stas'!$E$4:$E$125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0.92200000000000004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0.88400000000000001</c:v>
                </c:pt>
                <c:pt idx="36">
                  <c:v>0.88100000000000001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0.86499999999999999</c:v>
                </c:pt>
                <c:pt idx="45">
                  <c:v>0.86399999999999999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0.84499999999999997</c:v>
                </c:pt>
                <c:pt idx="51">
                  <c:v>0.83699999999999997</c:v>
                </c:pt>
                <c:pt idx="52">
                  <c:v>0.83499999999999996</c:v>
                </c:pt>
                <c:pt idx="53">
                  <c:v>0.83499999999999996</c:v>
                </c:pt>
                <c:pt idx="54">
                  <c:v>0.81699999999999995</c:v>
                </c:pt>
                <c:pt idx="55">
                  <c:v>0.80800000000000005</c:v>
                </c:pt>
                <c:pt idx="56">
                  <c:v>0.80600000000000005</c:v>
                </c:pt>
                <c:pt idx="57">
                  <c:v>0.80400000000000005</c:v>
                </c:pt>
                <c:pt idx="58">
                  <c:v>0.80300000000000005</c:v>
                </c:pt>
                <c:pt idx="59">
                  <c:v>0.751</c:v>
                </c:pt>
                <c:pt idx="60">
                  <c:v>0.68400000000000005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0.89400000000000002</c:v>
                </c:pt>
                <c:pt idx="103">
                  <c:v>0.89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0.82199999999999995</c:v>
                </c:pt>
                <c:pt idx="114">
                  <c:v>0.81699999999999995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0-4B0E-8AF3-E37BC6C8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CSta-Ts'!$C$4:$C$125</c:f>
              <c:numCache>
                <c:formatCode>0.000</c:formatCode>
                <c:ptCount val="122"/>
                <c:pt idx="0">
                  <c:v>0.98799999999999999</c:v>
                </c:pt>
                <c:pt idx="1">
                  <c:v>0.97499999999999998</c:v>
                </c:pt>
                <c:pt idx="2">
                  <c:v>0.96599999999999997</c:v>
                </c:pt>
                <c:pt idx="3">
                  <c:v>0.95899999999999996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0.94599999999999995</c:v>
                </c:pt>
                <c:pt idx="8">
                  <c:v>0.93300000000000005</c:v>
                </c:pt>
                <c:pt idx="9">
                  <c:v>0.93200000000000005</c:v>
                </c:pt>
                <c:pt idx="10">
                  <c:v>0.92500000000000004</c:v>
                </c:pt>
                <c:pt idx="11">
                  <c:v>0.92300000000000004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0.91800000000000004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0.90800000000000003</c:v>
                </c:pt>
                <c:pt idx="18">
                  <c:v>0.90400000000000003</c:v>
                </c:pt>
                <c:pt idx="19">
                  <c:v>0.90300000000000002</c:v>
                </c:pt>
                <c:pt idx="20">
                  <c:v>0.90100000000000002</c:v>
                </c:pt>
                <c:pt idx="21">
                  <c:v>0.89800000000000002</c:v>
                </c:pt>
                <c:pt idx="22">
                  <c:v>0.89200000000000002</c:v>
                </c:pt>
                <c:pt idx="23">
                  <c:v>0.89100000000000001</c:v>
                </c:pt>
                <c:pt idx="24">
                  <c:v>0.88200000000000001</c:v>
                </c:pt>
                <c:pt idx="25">
                  <c:v>0.88100000000000001</c:v>
                </c:pt>
                <c:pt idx="26">
                  <c:v>0.88</c:v>
                </c:pt>
                <c:pt idx="27">
                  <c:v>0.877</c:v>
                </c:pt>
                <c:pt idx="28">
                  <c:v>0.877</c:v>
                </c:pt>
                <c:pt idx="29">
                  <c:v>0.86299999999999999</c:v>
                </c:pt>
                <c:pt idx="30">
                  <c:v>0.86099999999999999</c:v>
                </c:pt>
                <c:pt idx="31">
                  <c:v>0.85599999999999998</c:v>
                </c:pt>
                <c:pt idx="32">
                  <c:v>0.85599999999999998</c:v>
                </c:pt>
                <c:pt idx="33">
                  <c:v>0.85499999999999998</c:v>
                </c:pt>
                <c:pt idx="34">
                  <c:v>0.85399999999999998</c:v>
                </c:pt>
                <c:pt idx="35">
                  <c:v>0.85</c:v>
                </c:pt>
                <c:pt idx="36">
                  <c:v>0.84499999999999997</c:v>
                </c:pt>
                <c:pt idx="37">
                  <c:v>0.84399999999999997</c:v>
                </c:pt>
                <c:pt idx="38">
                  <c:v>0.84299999999999997</c:v>
                </c:pt>
                <c:pt idx="39">
                  <c:v>0.84199999999999997</c:v>
                </c:pt>
                <c:pt idx="40">
                  <c:v>0.83599999999999997</c:v>
                </c:pt>
                <c:pt idx="41">
                  <c:v>0.83</c:v>
                </c:pt>
                <c:pt idx="42">
                  <c:v>0.82799999999999996</c:v>
                </c:pt>
                <c:pt idx="43">
                  <c:v>0.82799999999999996</c:v>
                </c:pt>
                <c:pt idx="44">
                  <c:v>0.82599999999999996</c:v>
                </c:pt>
                <c:pt idx="45">
                  <c:v>0.82399999999999995</c:v>
                </c:pt>
                <c:pt idx="46">
                  <c:v>0.81899999999999995</c:v>
                </c:pt>
                <c:pt idx="47">
                  <c:v>0.81499999999999995</c:v>
                </c:pt>
                <c:pt idx="48">
                  <c:v>0.81100000000000005</c:v>
                </c:pt>
                <c:pt idx="49">
                  <c:v>0.80700000000000005</c:v>
                </c:pt>
                <c:pt idx="50">
                  <c:v>0.8</c:v>
                </c:pt>
                <c:pt idx="51">
                  <c:v>0.79100000000000004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0.76700000000000002</c:v>
                </c:pt>
                <c:pt idx="55">
                  <c:v>0.755</c:v>
                </c:pt>
                <c:pt idx="56">
                  <c:v>0.752</c:v>
                </c:pt>
                <c:pt idx="57">
                  <c:v>0.75</c:v>
                </c:pt>
                <c:pt idx="58">
                  <c:v>0.749</c:v>
                </c:pt>
                <c:pt idx="59">
                  <c:v>0.68700000000000006</c:v>
                </c:pt>
                <c:pt idx="60">
                  <c:v>0.60799999999999998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0.96599999999999997</c:v>
                </c:pt>
                <c:pt idx="68">
                  <c:v>0.96199999999999997</c:v>
                </c:pt>
                <c:pt idx="69">
                  <c:v>0.96099999999999997</c:v>
                </c:pt>
                <c:pt idx="70">
                  <c:v>0.96</c:v>
                </c:pt>
                <c:pt idx="71">
                  <c:v>0.95899999999999996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0.93799999999999994</c:v>
                </c:pt>
                <c:pt idx="75">
                  <c:v>0.93200000000000005</c:v>
                </c:pt>
                <c:pt idx="76">
                  <c:v>0.93200000000000005</c:v>
                </c:pt>
                <c:pt idx="77">
                  <c:v>0.93100000000000005</c:v>
                </c:pt>
                <c:pt idx="78">
                  <c:v>0.93</c:v>
                </c:pt>
                <c:pt idx="79">
                  <c:v>0.92700000000000005</c:v>
                </c:pt>
                <c:pt idx="80">
                  <c:v>0.92500000000000004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0.90800000000000003</c:v>
                </c:pt>
                <c:pt idx="84">
                  <c:v>0.90700000000000003</c:v>
                </c:pt>
                <c:pt idx="85">
                  <c:v>0.90400000000000003</c:v>
                </c:pt>
                <c:pt idx="86">
                  <c:v>0.90300000000000002</c:v>
                </c:pt>
                <c:pt idx="87">
                  <c:v>0.9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0.89200000000000002</c:v>
                </c:pt>
                <c:pt idx="91">
                  <c:v>0.89200000000000002</c:v>
                </c:pt>
                <c:pt idx="92">
                  <c:v>0.89</c:v>
                </c:pt>
                <c:pt idx="93">
                  <c:v>0.88800000000000001</c:v>
                </c:pt>
                <c:pt idx="94">
                  <c:v>0.88600000000000001</c:v>
                </c:pt>
                <c:pt idx="95">
                  <c:v>0.88600000000000001</c:v>
                </c:pt>
                <c:pt idx="96">
                  <c:v>0.88200000000000001</c:v>
                </c:pt>
                <c:pt idx="97">
                  <c:v>0.879</c:v>
                </c:pt>
                <c:pt idx="98">
                  <c:v>0.879</c:v>
                </c:pt>
                <c:pt idx="99">
                  <c:v>0.871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0.86199999999999999</c:v>
                </c:pt>
                <c:pt idx="103">
                  <c:v>0.85699999999999998</c:v>
                </c:pt>
                <c:pt idx="104">
                  <c:v>0.84499999999999997</c:v>
                </c:pt>
                <c:pt idx="105">
                  <c:v>0.84499999999999997</c:v>
                </c:pt>
                <c:pt idx="106">
                  <c:v>0.84299999999999997</c:v>
                </c:pt>
                <c:pt idx="107">
                  <c:v>0.81899999999999995</c:v>
                </c:pt>
                <c:pt idx="108">
                  <c:v>0.81899999999999995</c:v>
                </c:pt>
                <c:pt idx="109">
                  <c:v>0.81399999999999995</c:v>
                </c:pt>
                <c:pt idx="110">
                  <c:v>0.81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0.77200000000000002</c:v>
                </c:pt>
                <c:pt idx="114">
                  <c:v>0.76600000000000001</c:v>
                </c:pt>
                <c:pt idx="115">
                  <c:v>0.73799999999999999</c:v>
                </c:pt>
                <c:pt idx="116">
                  <c:v>0.73499999999999999</c:v>
                </c:pt>
                <c:pt idx="117">
                  <c:v>0.72099999999999997</c:v>
                </c:pt>
                <c:pt idx="118">
                  <c:v>0.70899999999999996</c:v>
                </c:pt>
                <c:pt idx="119">
                  <c:v>0.70599999999999996</c:v>
                </c:pt>
                <c:pt idx="120">
                  <c:v>0.63300000000000001</c:v>
                </c:pt>
                <c:pt idx="121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743-968F-A9C987B3D7C7}"/>
            </c:ext>
          </c:extLst>
        </c:ser>
        <c:ser>
          <c:idx val="1"/>
          <c:order val="1"/>
          <c:tx>
            <c:strRef>
              <c:f>'MP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CSta-Ts'!$D$4:$D$125</c:f>
              <c:numCache>
                <c:formatCode>0.000</c:formatCode>
                <c:ptCount val="122"/>
                <c:pt idx="0">
                  <c:v>0.99399999999999999</c:v>
                </c:pt>
                <c:pt idx="1">
                  <c:v>0.98699999999999999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0.97899999999999998</c:v>
                </c:pt>
                <c:pt idx="5">
                  <c:v>0.97799999999999998</c:v>
                </c:pt>
                <c:pt idx="6">
                  <c:v>0.97699999999999998</c:v>
                </c:pt>
                <c:pt idx="7">
                  <c:v>0.97199999999999998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0.95899999999999996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0.95599999999999996</c:v>
                </c:pt>
                <c:pt idx="16">
                  <c:v>0.95399999999999996</c:v>
                </c:pt>
                <c:pt idx="17">
                  <c:v>0.95299999999999996</c:v>
                </c:pt>
                <c:pt idx="18">
                  <c:v>0.95099999999999996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0.94699999999999995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0.93600000000000005</c:v>
                </c:pt>
                <c:pt idx="29">
                  <c:v>0.92900000000000005</c:v>
                </c:pt>
                <c:pt idx="30">
                  <c:v>0.92800000000000005</c:v>
                </c:pt>
                <c:pt idx="31">
                  <c:v>0.92500000000000004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0.92200000000000004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0.91800000000000004</c:v>
                </c:pt>
                <c:pt idx="39">
                  <c:v>0.91700000000000004</c:v>
                </c:pt>
                <c:pt idx="40">
                  <c:v>0.91500000000000004</c:v>
                </c:pt>
                <c:pt idx="41">
                  <c:v>0.91100000000000003</c:v>
                </c:pt>
                <c:pt idx="42">
                  <c:v>0.91</c:v>
                </c:pt>
                <c:pt idx="43">
                  <c:v>0.91</c:v>
                </c:pt>
                <c:pt idx="44">
                  <c:v>0.90900000000000003</c:v>
                </c:pt>
                <c:pt idx="45">
                  <c:v>0.90800000000000003</c:v>
                </c:pt>
                <c:pt idx="46">
                  <c:v>0.90500000000000003</c:v>
                </c:pt>
                <c:pt idx="47">
                  <c:v>0.90300000000000002</c:v>
                </c:pt>
                <c:pt idx="48">
                  <c:v>0.90100000000000002</c:v>
                </c:pt>
                <c:pt idx="49">
                  <c:v>0.89800000000000002</c:v>
                </c:pt>
                <c:pt idx="50">
                  <c:v>0.89400000000000002</c:v>
                </c:pt>
                <c:pt idx="51">
                  <c:v>0.88900000000000001</c:v>
                </c:pt>
                <c:pt idx="52">
                  <c:v>0.88800000000000001</c:v>
                </c:pt>
                <c:pt idx="53">
                  <c:v>0.88800000000000001</c:v>
                </c:pt>
                <c:pt idx="54">
                  <c:v>0.876</c:v>
                </c:pt>
                <c:pt idx="55">
                  <c:v>0.86899999999999999</c:v>
                </c:pt>
                <c:pt idx="56">
                  <c:v>0.86699999999999999</c:v>
                </c:pt>
                <c:pt idx="57">
                  <c:v>0.86599999999999999</c:v>
                </c:pt>
                <c:pt idx="58">
                  <c:v>0.86499999999999999</c:v>
                </c:pt>
                <c:pt idx="59">
                  <c:v>0.82899999999999996</c:v>
                </c:pt>
                <c:pt idx="60">
                  <c:v>0.78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0.98599999999999999</c:v>
                </c:pt>
                <c:pt idx="66">
                  <c:v>0.98399999999999999</c:v>
                </c:pt>
                <c:pt idx="67">
                  <c:v>0.98299999999999998</c:v>
                </c:pt>
                <c:pt idx="68">
                  <c:v>0.98099999999999998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0.97799999999999998</c:v>
                </c:pt>
                <c:pt idx="74">
                  <c:v>0.96899999999999997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0.96499999999999997</c:v>
                </c:pt>
                <c:pt idx="78">
                  <c:v>0.96399999999999997</c:v>
                </c:pt>
                <c:pt idx="79">
                  <c:v>0.96299999999999997</c:v>
                </c:pt>
                <c:pt idx="80">
                  <c:v>0.96199999999999997</c:v>
                </c:pt>
                <c:pt idx="81">
                  <c:v>0.95799999999999996</c:v>
                </c:pt>
                <c:pt idx="82">
                  <c:v>0.95699999999999996</c:v>
                </c:pt>
                <c:pt idx="83">
                  <c:v>0.95299999999999996</c:v>
                </c:pt>
                <c:pt idx="84">
                  <c:v>0.95199999999999996</c:v>
                </c:pt>
                <c:pt idx="85">
                  <c:v>0.95099999999999996</c:v>
                </c:pt>
                <c:pt idx="86">
                  <c:v>0.95</c:v>
                </c:pt>
                <c:pt idx="87">
                  <c:v>0.94899999999999995</c:v>
                </c:pt>
                <c:pt idx="88">
                  <c:v>0.94699999999999995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0.94299999999999995</c:v>
                </c:pt>
                <c:pt idx="93">
                  <c:v>0.94199999999999995</c:v>
                </c:pt>
                <c:pt idx="94">
                  <c:v>0.94099999999999995</c:v>
                </c:pt>
                <c:pt idx="95">
                  <c:v>0.94099999999999995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0.93300000000000005</c:v>
                </c:pt>
                <c:pt idx="100">
                  <c:v>0.93100000000000005</c:v>
                </c:pt>
                <c:pt idx="101">
                  <c:v>0.93100000000000005</c:v>
                </c:pt>
                <c:pt idx="102">
                  <c:v>0.92900000000000005</c:v>
                </c:pt>
                <c:pt idx="103">
                  <c:v>0.92600000000000005</c:v>
                </c:pt>
                <c:pt idx="104">
                  <c:v>0.91900000000000004</c:v>
                </c:pt>
                <c:pt idx="105">
                  <c:v>0.91900000000000004</c:v>
                </c:pt>
                <c:pt idx="106">
                  <c:v>0.91800000000000004</c:v>
                </c:pt>
                <c:pt idx="107">
                  <c:v>0.90500000000000003</c:v>
                </c:pt>
                <c:pt idx="108">
                  <c:v>0.90500000000000003</c:v>
                </c:pt>
                <c:pt idx="109">
                  <c:v>0.90200000000000002</c:v>
                </c:pt>
                <c:pt idx="110">
                  <c:v>0.9</c:v>
                </c:pt>
                <c:pt idx="111">
                  <c:v>0.89400000000000002</c:v>
                </c:pt>
                <c:pt idx="112">
                  <c:v>0.89100000000000001</c:v>
                </c:pt>
                <c:pt idx="113">
                  <c:v>0.879</c:v>
                </c:pt>
                <c:pt idx="114">
                  <c:v>0.875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0.84899999999999998</c:v>
                </c:pt>
                <c:pt idx="118">
                  <c:v>0.84199999999999997</c:v>
                </c:pt>
                <c:pt idx="119">
                  <c:v>0.84</c:v>
                </c:pt>
                <c:pt idx="120">
                  <c:v>0.79500000000000004</c:v>
                </c:pt>
                <c:pt idx="121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4743-968F-A9C987B3D7C7}"/>
            </c:ext>
          </c:extLst>
        </c:ser>
        <c:ser>
          <c:idx val="2"/>
          <c:order val="2"/>
          <c:tx>
            <c:strRef>
              <c:f>'MP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CSta-Ts'!$E$4:$E$125</c:f>
              <c:numCache>
                <c:formatCode>0.000</c:formatCode>
                <c:ptCount val="122"/>
                <c:pt idx="0">
                  <c:v>0.99099999999999999</c:v>
                </c:pt>
                <c:pt idx="1">
                  <c:v>0.98099999999999998</c:v>
                </c:pt>
                <c:pt idx="2">
                  <c:v>0.97499999999999998</c:v>
                </c:pt>
                <c:pt idx="3">
                  <c:v>0.96899999999999997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0.96499999999999997</c:v>
                </c:pt>
                <c:pt idx="7">
                  <c:v>0.95899999999999996</c:v>
                </c:pt>
                <c:pt idx="8">
                  <c:v>0.94899999999999995</c:v>
                </c:pt>
                <c:pt idx="9">
                  <c:v>0.94899999999999995</c:v>
                </c:pt>
                <c:pt idx="10">
                  <c:v>0.94299999999999995</c:v>
                </c:pt>
                <c:pt idx="11">
                  <c:v>0.94199999999999995</c:v>
                </c:pt>
                <c:pt idx="12">
                  <c:v>0.94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0.93200000000000005</c:v>
                </c:pt>
                <c:pt idx="17">
                  <c:v>0.93</c:v>
                </c:pt>
                <c:pt idx="18">
                  <c:v>0.92700000000000005</c:v>
                </c:pt>
                <c:pt idx="19">
                  <c:v>0.92600000000000005</c:v>
                </c:pt>
                <c:pt idx="20">
                  <c:v>0.92400000000000004</c:v>
                </c:pt>
                <c:pt idx="21">
                  <c:v>0.92200000000000004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0.90600000000000003</c:v>
                </c:pt>
                <c:pt idx="28">
                  <c:v>0.90600000000000003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0.88900000000000001</c:v>
                </c:pt>
                <c:pt idx="33">
                  <c:v>0.88900000000000001</c:v>
                </c:pt>
                <c:pt idx="34">
                  <c:v>0.88800000000000001</c:v>
                </c:pt>
                <c:pt idx="35">
                  <c:v>0.88400000000000001</c:v>
                </c:pt>
                <c:pt idx="36">
                  <c:v>0.88100000000000001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0.878</c:v>
                </c:pt>
                <c:pt idx="40">
                  <c:v>0.874</c:v>
                </c:pt>
                <c:pt idx="41">
                  <c:v>0.86899999999999999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0.86499999999999999</c:v>
                </c:pt>
                <c:pt idx="45">
                  <c:v>0.86399999999999999</c:v>
                </c:pt>
                <c:pt idx="46">
                  <c:v>0.86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</c:v>
                </c:pt>
                <c:pt idx="50">
                  <c:v>0.84499999999999997</c:v>
                </c:pt>
                <c:pt idx="51">
                  <c:v>0.83699999999999997</c:v>
                </c:pt>
                <c:pt idx="52">
                  <c:v>0.83499999999999996</c:v>
                </c:pt>
                <c:pt idx="53">
                  <c:v>0.83499999999999996</c:v>
                </c:pt>
                <c:pt idx="54">
                  <c:v>0.81699999999999995</c:v>
                </c:pt>
                <c:pt idx="55">
                  <c:v>0.80800000000000005</c:v>
                </c:pt>
                <c:pt idx="56">
                  <c:v>0.80600000000000005</c:v>
                </c:pt>
                <c:pt idx="57">
                  <c:v>0.80400000000000005</c:v>
                </c:pt>
                <c:pt idx="58">
                  <c:v>0.80300000000000005</c:v>
                </c:pt>
                <c:pt idx="59">
                  <c:v>0.751</c:v>
                </c:pt>
                <c:pt idx="60">
                  <c:v>0.68400000000000005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0.97899999999999998</c:v>
                </c:pt>
                <c:pt idx="66">
                  <c:v>0.97499999999999998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0.96899999999999997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0.96699999999999997</c:v>
                </c:pt>
                <c:pt idx="74">
                  <c:v>0.95299999999999996</c:v>
                </c:pt>
                <c:pt idx="75">
                  <c:v>0.94899999999999995</c:v>
                </c:pt>
                <c:pt idx="76">
                  <c:v>0.94899999999999995</c:v>
                </c:pt>
                <c:pt idx="77">
                  <c:v>0.94799999999999995</c:v>
                </c:pt>
                <c:pt idx="78">
                  <c:v>0.94699999999999995</c:v>
                </c:pt>
                <c:pt idx="79">
                  <c:v>0.94499999999999995</c:v>
                </c:pt>
                <c:pt idx="80">
                  <c:v>0.94299999999999995</c:v>
                </c:pt>
                <c:pt idx="81">
                  <c:v>0.93799999999999994</c:v>
                </c:pt>
                <c:pt idx="82">
                  <c:v>0.93700000000000006</c:v>
                </c:pt>
                <c:pt idx="83">
                  <c:v>0.93</c:v>
                </c:pt>
                <c:pt idx="84">
                  <c:v>0.92900000000000005</c:v>
                </c:pt>
                <c:pt idx="85">
                  <c:v>0.92700000000000005</c:v>
                </c:pt>
                <c:pt idx="86">
                  <c:v>0.92600000000000005</c:v>
                </c:pt>
                <c:pt idx="87">
                  <c:v>0.92400000000000004</c:v>
                </c:pt>
                <c:pt idx="88">
                  <c:v>0.92200000000000004</c:v>
                </c:pt>
                <c:pt idx="89">
                  <c:v>0.91700000000000004</c:v>
                </c:pt>
                <c:pt idx="90">
                  <c:v>0.91700000000000004</c:v>
                </c:pt>
                <c:pt idx="91">
                  <c:v>0.91700000000000004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0.91300000000000003</c:v>
                </c:pt>
                <c:pt idx="95">
                  <c:v>0.91300000000000003</c:v>
                </c:pt>
                <c:pt idx="96">
                  <c:v>0.91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0.90100000000000002</c:v>
                </c:pt>
                <c:pt idx="100">
                  <c:v>0.89800000000000002</c:v>
                </c:pt>
                <c:pt idx="101">
                  <c:v>0.89800000000000002</c:v>
                </c:pt>
                <c:pt idx="102">
                  <c:v>0.89400000000000002</c:v>
                </c:pt>
                <c:pt idx="103">
                  <c:v>0.89</c:v>
                </c:pt>
                <c:pt idx="104">
                  <c:v>0.88100000000000001</c:v>
                </c:pt>
                <c:pt idx="105">
                  <c:v>0.88100000000000001</c:v>
                </c:pt>
                <c:pt idx="106">
                  <c:v>0.879</c:v>
                </c:pt>
                <c:pt idx="107">
                  <c:v>0.86</c:v>
                </c:pt>
                <c:pt idx="108">
                  <c:v>0.86</c:v>
                </c:pt>
                <c:pt idx="109">
                  <c:v>0.85599999999999998</c:v>
                </c:pt>
                <c:pt idx="110">
                  <c:v>0.85299999999999998</c:v>
                </c:pt>
                <c:pt idx="111">
                  <c:v>0.84299999999999997</c:v>
                </c:pt>
                <c:pt idx="112">
                  <c:v>0.83899999999999997</c:v>
                </c:pt>
                <c:pt idx="113">
                  <c:v>0.82199999999999995</c:v>
                </c:pt>
                <c:pt idx="114">
                  <c:v>0.81699999999999995</c:v>
                </c:pt>
                <c:pt idx="115">
                  <c:v>0.79400000000000004</c:v>
                </c:pt>
                <c:pt idx="116">
                  <c:v>0.79100000000000004</c:v>
                </c:pt>
                <c:pt idx="117">
                  <c:v>0.78</c:v>
                </c:pt>
                <c:pt idx="118">
                  <c:v>0.77</c:v>
                </c:pt>
                <c:pt idx="119">
                  <c:v>0.76700000000000002</c:v>
                </c:pt>
                <c:pt idx="120">
                  <c:v>0.70499999999999996</c:v>
                </c:pt>
                <c:pt idx="121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1-4743-968F-A9C987B3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10</xdr:row>
      <xdr:rowOff>101600</xdr:rowOff>
    </xdr:from>
    <xdr:to>
      <xdr:col>14</xdr:col>
      <xdr:colOff>127001</xdr:colOff>
      <xdr:row>26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82550</xdr:rowOff>
    </xdr:from>
    <xdr:to>
      <xdr:col>14</xdr:col>
      <xdr:colOff>133351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10</xdr:row>
      <xdr:rowOff>31750</xdr:rowOff>
    </xdr:from>
    <xdr:to>
      <xdr:col>14</xdr:col>
      <xdr:colOff>57151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10</xdr:row>
      <xdr:rowOff>31750</xdr:rowOff>
    </xdr:from>
    <xdr:to>
      <xdr:col>14</xdr:col>
      <xdr:colOff>31751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10</xdr:row>
      <xdr:rowOff>76200</xdr:rowOff>
    </xdr:from>
    <xdr:to>
      <xdr:col>13</xdr:col>
      <xdr:colOff>590551</xdr:colOff>
      <xdr:row>26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10</xdr:row>
      <xdr:rowOff>57150</xdr:rowOff>
    </xdr:from>
    <xdr:to>
      <xdr:col>13</xdr:col>
      <xdr:colOff>552451</xdr:colOff>
      <xdr:row>26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</xdr:row>
      <xdr:rowOff>101600</xdr:rowOff>
    </xdr:from>
    <xdr:to>
      <xdr:col>13</xdr:col>
      <xdr:colOff>533401</xdr:colOff>
      <xdr:row>26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10</xdr:row>
      <xdr:rowOff>12700</xdr:rowOff>
    </xdr:from>
    <xdr:to>
      <xdr:col>13</xdr:col>
      <xdr:colOff>596901</xdr:colOff>
      <xdr:row>26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10</xdr:row>
      <xdr:rowOff>82550</xdr:rowOff>
    </xdr:from>
    <xdr:to>
      <xdr:col>13</xdr:col>
      <xdr:colOff>546101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3"/>
  <sheetViews>
    <sheetView workbookViewId="0">
      <selection activeCell="B2" sqref="B2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K5" sqref="K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28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0.93899999999999995</v>
      </c>
      <c r="K5" s="2">
        <f>MEDIAN(E4:E125)</f>
        <v>0.90900000000000003</v>
      </c>
    </row>
    <row r="6" spans="1:11" x14ac:dyDescent="0.35">
      <c r="A6" s="2" t="s">
        <v>29</v>
      </c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0.86737190082644666</v>
      </c>
      <c r="J6" s="2">
        <f>AVERAGE(D4:D125)</f>
        <v>0.9299586776859502</v>
      </c>
      <c r="K6" s="2">
        <f>AVERAGE(E4:E125)</f>
        <v>0.89710743801652859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0.90800000000000003</v>
      </c>
      <c r="K7" s="2">
        <f>_xlfn.PERCENTILE.INC(E4:E125, 0.25)</f>
        <v>0.86399999999999999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0.89800000000000002</v>
      </c>
      <c r="D25" s="2">
        <v>0.94699999999999995</v>
      </c>
      <c r="E25" s="2">
        <v>0.92200000000000004</v>
      </c>
      <c r="F25" s="2">
        <v>114</v>
      </c>
    </row>
    <row r="26" spans="1:6" x14ac:dyDescent="0.35">
      <c r="A26" s="2"/>
      <c r="B26" s="2"/>
      <c r="C26" s="2">
        <v>0.89200000000000002</v>
      </c>
      <c r="D26" s="2">
        <v>0.94399999999999995</v>
      </c>
      <c r="E26" s="2">
        <v>0.91700000000000004</v>
      </c>
      <c r="F26" s="2">
        <v>72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0.85</v>
      </c>
      <c r="D39" s="2">
        <v>0.92200000000000004</v>
      </c>
      <c r="E39" s="2">
        <v>0.88400000000000001</v>
      </c>
      <c r="F39" s="2">
        <v>115</v>
      </c>
    </row>
    <row r="40" spans="1:6" x14ac:dyDescent="0.35">
      <c r="A40" s="2"/>
      <c r="B40" s="2"/>
      <c r="C40" s="2">
        <v>0.84499999999999997</v>
      </c>
      <c r="D40" s="2">
        <v>0.91900000000000004</v>
      </c>
      <c r="E40" s="2">
        <v>0.88100000000000001</v>
      </c>
      <c r="F40" s="2">
        <v>149</v>
      </c>
    </row>
    <row r="41" spans="1:6" x14ac:dyDescent="0.35">
      <c r="A41" s="2"/>
      <c r="B41" s="2"/>
      <c r="C41" s="2">
        <v>0.84399999999999997</v>
      </c>
      <c r="D41" s="2">
        <v>0.91900000000000004</v>
      </c>
      <c r="E41" s="2">
        <v>0.88</v>
      </c>
      <c r="F41" s="2">
        <v>111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0.82599999999999996</v>
      </c>
      <c r="D48" s="2">
        <v>0.90900000000000003</v>
      </c>
      <c r="E48" s="2">
        <v>0.86499999999999999</v>
      </c>
      <c r="F48" s="2">
        <v>318</v>
      </c>
    </row>
    <row r="49" spans="1:6" x14ac:dyDescent="0.35">
      <c r="A49" s="2"/>
      <c r="B49" s="2"/>
      <c r="C49" s="2">
        <v>0.82399999999999995</v>
      </c>
      <c r="D49" s="2">
        <v>0.90800000000000003</v>
      </c>
      <c r="E49" s="2">
        <v>0.86399999999999999</v>
      </c>
      <c r="F49" s="2">
        <v>303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0.89400000000000002</v>
      </c>
      <c r="E54" s="2">
        <v>0.84499999999999997</v>
      </c>
      <c r="F54" s="2">
        <v>180</v>
      </c>
    </row>
    <row r="55" spans="1:6" x14ac:dyDescent="0.35">
      <c r="A55" s="2"/>
      <c r="B55" s="2"/>
      <c r="C55" s="2">
        <v>0.79100000000000004</v>
      </c>
      <c r="D55" s="2">
        <v>0.88900000000000001</v>
      </c>
      <c r="E55" s="2">
        <v>0.83699999999999997</v>
      </c>
      <c r="F55" s="2">
        <v>380</v>
      </c>
    </row>
    <row r="56" spans="1:6" x14ac:dyDescent="0.35">
      <c r="A56" s="2"/>
      <c r="B56" s="2"/>
      <c r="C56" s="2">
        <v>0.78800000000000003</v>
      </c>
      <c r="D56" s="2">
        <v>0.88800000000000001</v>
      </c>
      <c r="E56" s="2">
        <v>0.83499999999999996</v>
      </c>
      <c r="F56" s="2">
        <v>205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196</v>
      </c>
    </row>
    <row r="58" spans="1:6" x14ac:dyDescent="0.35">
      <c r="A58" s="2"/>
      <c r="B58" s="2"/>
      <c r="C58" s="2">
        <v>0.76700000000000002</v>
      </c>
      <c r="D58" s="2">
        <v>0.876</v>
      </c>
      <c r="E58" s="2">
        <v>0.81699999999999995</v>
      </c>
      <c r="F58" s="2">
        <v>225</v>
      </c>
    </row>
    <row r="59" spans="1:6" x14ac:dyDescent="0.35">
      <c r="A59" s="2"/>
      <c r="B59" s="2"/>
      <c r="C59" s="2">
        <v>0.755</v>
      </c>
      <c r="D59" s="2">
        <v>0.86899999999999999</v>
      </c>
      <c r="E59" s="2">
        <v>0.80800000000000005</v>
      </c>
      <c r="F59" s="2">
        <v>122</v>
      </c>
    </row>
    <row r="60" spans="1:6" x14ac:dyDescent="0.35">
      <c r="A60" s="2"/>
      <c r="B60" s="2"/>
      <c r="C60" s="2">
        <v>0.752</v>
      </c>
      <c r="D60" s="2">
        <v>0.86699999999999999</v>
      </c>
      <c r="E60" s="2">
        <v>0.80600000000000005</v>
      </c>
      <c r="F60" s="2">
        <v>113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0.749</v>
      </c>
      <c r="D62" s="2">
        <v>0.86499999999999999</v>
      </c>
      <c r="E62" s="2">
        <v>0.80300000000000005</v>
      </c>
      <c r="F62" s="2">
        <v>89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0.64400000000000002</v>
      </c>
      <c r="D64" s="2">
        <v>0.76</v>
      </c>
      <c r="E64" s="2">
        <v>0.68799999999999994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0.86199999999999999</v>
      </c>
      <c r="D106" s="2">
        <v>0.92900000000000005</v>
      </c>
      <c r="E106" s="2">
        <v>0.89400000000000002</v>
      </c>
      <c r="F106" s="2">
        <v>42</v>
      </c>
    </row>
    <row r="107" spans="1:6" x14ac:dyDescent="0.35">
      <c r="A107" s="2"/>
      <c r="B107" s="2"/>
      <c r="C107" s="2">
        <v>0.85699999999999998</v>
      </c>
      <c r="D107" s="2">
        <v>0.92600000000000005</v>
      </c>
      <c r="E107" s="2">
        <v>0.89</v>
      </c>
      <c r="F107" s="2">
        <v>27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0.77200000000000002</v>
      </c>
      <c r="D117" s="2">
        <v>0.879</v>
      </c>
      <c r="E117" s="2">
        <v>0.82199999999999995</v>
      </c>
      <c r="F117" s="2">
        <v>33</v>
      </c>
    </row>
    <row r="118" spans="1:6" x14ac:dyDescent="0.35">
      <c r="A118" s="2"/>
      <c r="B118" s="2"/>
      <c r="C118" s="2">
        <v>0.76600000000000001</v>
      </c>
      <c r="D118" s="2">
        <v>0.875</v>
      </c>
      <c r="E118" s="2">
        <v>0.81699999999999995</v>
      </c>
      <c r="F118" s="2">
        <v>32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0.72099999999999997</v>
      </c>
      <c r="D121" s="2">
        <v>0.84899999999999998</v>
      </c>
      <c r="E121" s="2">
        <v>0.78</v>
      </c>
      <c r="F121" s="2">
        <v>53</v>
      </c>
    </row>
    <row r="122" spans="1:6" x14ac:dyDescent="0.35">
      <c r="A122" s="2"/>
      <c r="B122" s="2"/>
      <c r="C122" s="2">
        <v>0.70899999999999996</v>
      </c>
      <c r="D122" s="2">
        <v>0.84199999999999997</v>
      </c>
      <c r="E122" s="2">
        <v>0.77</v>
      </c>
      <c r="F122" s="2">
        <v>57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workbookViewId="0">
      <selection activeCell="H4" sqref="H4:K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23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  <c r="F3" s="2" t="s">
        <v>30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0.88200000000000001</v>
      </c>
      <c r="J5" s="2">
        <f>MEDIAN(D4:D125)</f>
        <v>0.93799999999999994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0.86980165289256228</v>
      </c>
      <c r="J6" s="2">
        <f>AVERAGE(D4:D125)</f>
        <v>0.92625619834710726</v>
      </c>
      <c r="K6" s="2">
        <f>AVERAGE(E4:E125)</f>
        <v>0.89666115702479321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0.82799999999999996</v>
      </c>
      <c r="J7" s="2">
        <f>_xlfn.PERCENTILE.INC(D4:D125, 0.25)</f>
        <v>0.90500000000000003</v>
      </c>
      <c r="K7" s="2">
        <f>_xlfn.PERCENTILE.INC(E4:E125, 0.25)</f>
        <v>0.86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</v>
      </c>
      <c r="E21" s="2">
        <v>0.92900000000000005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0.89100000000000001</v>
      </c>
      <c r="D26" s="2">
        <v>0.94399999999999995</v>
      </c>
      <c r="E26" s="2">
        <v>0.91700000000000004</v>
      </c>
      <c r="F26" s="2">
        <v>89</v>
      </c>
    </row>
    <row r="27" spans="1:6" x14ac:dyDescent="0.35">
      <c r="A27" s="2"/>
      <c r="B27" s="2"/>
      <c r="C27" s="2">
        <v>0.88200000000000001</v>
      </c>
      <c r="D27" s="2">
        <v>0.93899999999999995</v>
      </c>
      <c r="E27" s="2">
        <v>0.90900000000000003</v>
      </c>
      <c r="F27" s="2">
        <v>82</v>
      </c>
    </row>
    <row r="28" spans="1:6" x14ac:dyDescent="0.35">
      <c r="A28" s="2"/>
      <c r="B28" s="2"/>
      <c r="C28" s="2">
        <v>0.88100000000000001</v>
      </c>
      <c r="D28" s="2">
        <v>0.93899999999999995</v>
      </c>
      <c r="E28" s="2">
        <v>0.90900000000000003</v>
      </c>
      <c r="F28" s="2">
        <v>114</v>
      </c>
    </row>
    <row r="29" spans="1:6" x14ac:dyDescent="0.35">
      <c r="A29" s="2"/>
      <c r="B29" s="2"/>
      <c r="C29" s="2">
        <v>0.89600000000000002</v>
      </c>
      <c r="D29" s="2">
        <v>0.92100000000000004</v>
      </c>
      <c r="E29" s="2">
        <v>0.90800000000000003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0.84499999999999997</v>
      </c>
      <c r="D39" s="2">
        <v>0.91900000000000004</v>
      </c>
      <c r="E39" s="2">
        <v>0.88100000000000001</v>
      </c>
      <c r="F39" s="2">
        <v>149</v>
      </c>
    </row>
    <row r="40" spans="1:6" x14ac:dyDescent="0.35">
      <c r="A40" s="2"/>
      <c r="B40" s="2"/>
      <c r="C40" s="2">
        <v>0.84399999999999997</v>
      </c>
      <c r="D40" s="2">
        <v>0.91900000000000004</v>
      </c>
      <c r="E40" s="2">
        <v>0.88</v>
      </c>
      <c r="F40" s="2">
        <v>111</v>
      </c>
    </row>
    <row r="41" spans="1:6" x14ac:dyDescent="0.35">
      <c r="A41" s="2"/>
      <c r="B41" s="2"/>
      <c r="C41" s="2">
        <v>0.84199999999999997</v>
      </c>
      <c r="D41" s="2">
        <v>0.91700000000000004</v>
      </c>
      <c r="E41" s="2">
        <v>0.878</v>
      </c>
      <c r="F41" s="2">
        <v>109</v>
      </c>
    </row>
    <row r="42" spans="1:6" x14ac:dyDescent="0.35">
      <c r="A42" s="2"/>
      <c r="B42" s="2"/>
      <c r="C42" s="2">
        <v>0.84199999999999997</v>
      </c>
      <c r="D42" s="2">
        <v>0.91300000000000003</v>
      </c>
      <c r="E42" s="2">
        <v>0.876</v>
      </c>
      <c r="F42" s="2">
        <v>415</v>
      </c>
    </row>
    <row r="43" spans="1:6" x14ac:dyDescent="0.35">
      <c r="A43" s="2"/>
      <c r="B43" s="2"/>
      <c r="C43" s="2">
        <v>0.84799999999999998</v>
      </c>
      <c r="D43" s="2">
        <v>0.90400000000000003</v>
      </c>
      <c r="E43" s="2">
        <v>0.875</v>
      </c>
      <c r="F43" s="2">
        <v>115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0.82399999999999995</v>
      </c>
      <c r="D48" s="2">
        <v>0.90800000000000003</v>
      </c>
      <c r="E48" s="2">
        <v>0.86399999999999999</v>
      </c>
      <c r="F48" s="2">
        <v>303</v>
      </c>
    </row>
    <row r="49" spans="1:6" x14ac:dyDescent="0.35">
      <c r="A49" s="2"/>
      <c r="B49" s="2"/>
      <c r="C49" s="2">
        <v>0.83</v>
      </c>
      <c r="D49" s="2">
        <v>0.89300000000000002</v>
      </c>
      <c r="E49" s="2">
        <v>0.86</v>
      </c>
      <c r="F49" s="2">
        <v>318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0.81799999999999995</v>
      </c>
      <c r="D52" s="2">
        <v>0.89800000000000002</v>
      </c>
      <c r="E52" s="2">
        <v>0.85499999999999998</v>
      </c>
      <c r="F52" s="2">
        <v>205</v>
      </c>
    </row>
    <row r="53" spans="1:6" x14ac:dyDescent="0.35">
      <c r="A53" s="2"/>
      <c r="B53" s="2"/>
      <c r="C53" s="2">
        <v>0.84299999999999997</v>
      </c>
      <c r="D53" s="2">
        <v>0.86499999999999999</v>
      </c>
      <c r="E53" s="2">
        <v>0.85199999999999998</v>
      </c>
      <c r="F53" s="2">
        <v>89</v>
      </c>
    </row>
    <row r="54" spans="1:6" x14ac:dyDescent="0.35">
      <c r="A54" s="2"/>
      <c r="B54" s="2"/>
      <c r="C54" s="2">
        <v>0.80700000000000005</v>
      </c>
      <c r="D54" s="2">
        <v>0.89800000000000002</v>
      </c>
      <c r="E54" s="2">
        <v>0.85</v>
      </c>
      <c r="F54" s="2">
        <v>118</v>
      </c>
    </row>
    <row r="55" spans="1:6" x14ac:dyDescent="0.35">
      <c r="A55" s="2"/>
      <c r="B55" s="2"/>
      <c r="C55" s="2">
        <v>0.82099999999999995</v>
      </c>
      <c r="D55" s="2">
        <v>0.88100000000000001</v>
      </c>
      <c r="E55" s="2">
        <v>0.85</v>
      </c>
      <c r="F55" s="2">
        <v>151</v>
      </c>
    </row>
    <row r="56" spans="1:6" x14ac:dyDescent="0.35">
      <c r="A56" s="2"/>
      <c r="B56" s="2"/>
      <c r="C56" s="2">
        <v>0.8</v>
      </c>
      <c r="D56" s="2">
        <v>0.89400000000000002</v>
      </c>
      <c r="E56" s="2">
        <v>0.84499999999999997</v>
      </c>
      <c r="F56" s="2">
        <v>180</v>
      </c>
    </row>
    <row r="57" spans="1:6" x14ac:dyDescent="0.35">
      <c r="A57" s="2"/>
      <c r="B57" s="2"/>
      <c r="C57" s="2">
        <v>0.79100000000000004</v>
      </c>
      <c r="D57" s="2">
        <v>0.88900000000000001</v>
      </c>
      <c r="E57" s="2">
        <v>0.83699999999999997</v>
      </c>
      <c r="F57" s="2">
        <v>380</v>
      </c>
    </row>
    <row r="58" spans="1:6" x14ac:dyDescent="0.35">
      <c r="A58" s="2"/>
      <c r="B58" s="2"/>
      <c r="C58" s="2">
        <v>0.78800000000000003</v>
      </c>
      <c r="D58" s="2">
        <v>0.88800000000000001</v>
      </c>
      <c r="E58" s="2">
        <v>0.83499999999999996</v>
      </c>
      <c r="F58" s="2">
        <v>196</v>
      </c>
    </row>
    <row r="59" spans="1:6" x14ac:dyDescent="0.35">
      <c r="A59" s="2"/>
      <c r="B59" s="2"/>
      <c r="C59" s="2">
        <v>0.76700000000000002</v>
      </c>
      <c r="D59" s="2">
        <v>0.876</v>
      </c>
      <c r="E59" s="2">
        <v>0.81699999999999995</v>
      </c>
      <c r="F59" s="2">
        <v>225</v>
      </c>
    </row>
    <row r="60" spans="1:6" x14ac:dyDescent="0.35">
      <c r="A60" s="2"/>
      <c r="B60" s="2"/>
      <c r="C60" s="2">
        <v>0.75</v>
      </c>
      <c r="D60" s="2">
        <v>0.86599999999999999</v>
      </c>
      <c r="E60" s="2">
        <v>0.80400000000000005</v>
      </c>
      <c r="F60" s="2">
        <v>97</v>
      </c>
    </row>
    <row r="61" spans="1:6" x14ac:dyDescent="0.35">
      <c r="A61" s="2"/>
      <c r="B61" s="2"/>
      <c r="C61" s="2">
        <v>0.76600000000000001</v>
      </c>
      <c r="D61" s="2">
        <v>0.84399999999999997</v>
      </c>
      <c r="E61" s="2">
        <v>0.80300000000000005</v>
      </c>
      <c r="F61" s="2">
        <v>122</v>
      </c>
    </row>
    <row r="62" spans="1:6" x14ac:dyDescent="0.35">
      <c r="A62" s="2"/>
      <c r="B62" s="2"/>
      <c r="C62" s="2">
        <v>0.746</v>
      </c>
      <c r="D62" s="2">
        <v>0.81399999999999995</v>
      </c>
      <c r="E62" s="2">
        <v>0.77800000000000002</v>
      </c>
      <c r="F62" s="2">
        <v>113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0.64400000000000002</v>
      </c>
      <c r="D64" s="2">
        <v>0.76</v>
      </c>
      <c r="E64" s="2">
        <v>0.68799999999999994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0.90700000000000003</v>
      </c>
      <c r="D100" s="2">
        <v>0.93500000000000005</v>
      </c>
      <c r="E100" s="2">
        <v>0.91200000000000003</v>
      </c>
      <c r="F100" s="2">
        <v>62</v>
      </c>
    </row>
    <row r="101" spans="1:6" x14ac:dyDescent="0.35">
      <c r="A101" s="2"/>
      <c r="B101" s="2"/>
      <c r="C101" s="2">
        <v>0.88200000000000001</v>
      </c>
      <c r="D101" s="2">
        <v>0.93899999999999995</v>
      </c>
      <c r="E101" s="2">
        <v>0.91</v>
      </c>
      <c r="F101" s="2">
        <v>33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0.878</v>
      </c>
      <c r="D106" s="2">
        <v>0.91700000000000004</v>
      </c>
      <c r="E106" s="2">
        <v>0.89700000000000002</v>
      </c>
      <c r="F106" s="2">
        <v>48</v>
      </c>
    </row>
    <row r="107" spans="1:6" x14ac:dyDescent="0.35">
      <c r="A107" s="2"/>
      <c r="B107" s="2"/>
      <c r="C107" s="2">
        <v>0.86199999999999999</v>
      </c>
      <c r="D107" s="2">
        <v>0.92900000000000005</v>
      </c>
      <c r="E107" s="2">
        <v>0.89400000000000002</v>
      </c>
      <c r="F107" s="2">
        <v>42</v>
      </c>
    </row>
    <row r="108" spans="1:6" x14ac:dyDescent="0.35">
      <c r="A108" s="2"/>
      <c r="B108" s="2"/>
      <c r="C108" s="2">
        <v>0.85699999999999998</v>
      </c>
      <c r="D108" s="2">
        <v>0.92600000000000005</v>
      </c>
      <c r="E108" s="2">
        <v>0.89</v>
      </c>
      <c r="F108" s="2">
        <v>27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0.79300000000000004</v>
      </c>
      <c r="D114" s="2">
        <v>0.89100000000000001</v>
      </c>
      <c r="E114" s="2">
        <v>0.83899999999999997</v>
      </c>
      <c r="F114" s="2">
        <v>64</v>
      </c>
    </row>
    <row r="115" spans="1:6" x14ac:dyDescent="0.35">
      <c r="A115" s="2"/>
      <c r="B115" s="2"/>
      <c r="C115" s="2">
        <v>0.80700000000000005</v>
      </c>
      <c r="D115" s="2">
        <v>0.86699999999999999</v>
      </c>
      <c r="E115" s="2">
        <v>0.83599999999999997</v>
      </c>
      <c r="F115" s="2">
        <v>60</v>
      </c>
    </row>
    <row r="116" spans="1:6" x14ac:dyDescent="0.35">
      <c r="A116" s="2"/>
      <c r="B116" s="2"/>
      <c r="C116" s="2">
        <v>0.77200000000000002</v>
      </c>
      <c r="D116" s="2">
        <v>0.879</v>
      </c>
      <c r="E116" s="2">
        <v>0.82199999999999995</v>
      </c>
      <c r="F116" s="2">
        <v>33</v>
      </c>
    </row>
    <row r="117" spans="1:6" x14ac:dyDescent="0.35">
      <c r="A117" s="2"/>
      <c r="B117" s="2"/>
      <c r="C117" s="2">
        <v>0.76600000000000001</v>
      </c>
      <c r="D117" s="2">
        <v>0.875</v>
      </c>
      <c r="E117" s="2">
        <v>0.81699999999999995</v>
      </c>
      <c r="F117" s="2">
        <v>32</v>
      </c>
    </row>
    <row r="118" spans="1:6" x14ac:dyDescent="0.35">
      <c r="A118" s="2"/>
      <c r="B118" s="2"/>
      <c r="C118" s="2">
        <v>0.79</v>
      </c>
      <c r="D118" s="2">
        <v>0.80900000000000005</v>
      </c>
      <c r="E118" s="2">
        <v>0.79900000000000004</v>
      </c>
      <c r="F118" s="2">
        <v>47</v>
      </c>
    </row>
    <row r="119" spans="1:6" x14ac:dyDescent="0.35">
      <c r="A119" s="2"/>
      <c r="B119" s="2"/>
      <c r="C119" s="2">
        <v>0.73499999999999999</v>
      </c>
      <c r="D119" s="2">
        <v>0.85699999999999998</v>
      </c>
      <c r="E119" s="2">
        <v>0.79100000000000004</v>
      </c>
      <c r="F119" s="2">
        <v>28</v>
      </c>
    </row>
    <row r="120" spans="1:6" x14ac:dyDescent="0.35">
      <c r="A120" s="2"/>
      <c r="B120" s="2"/>
      <c r="C120" s="2">
        <v>0.76200000000000001</v>
      </c>
      <c r="D120" s="2">
        <v>0.80700000000000005</v>
      </c>
      <c r="E120" s="2">
        <v>0.78400000000000003</v>
      </c>
      <c r="F120" s="2">
        <v>57</v>
      </c>
    </row>
    <row r="121" spans="1:6" x14ac:dyDescent="0.35">
      <c r="A121" s="2"/>
      <c r="B121" s="2"/>
      <c r="C121" s="2">
        <v>0.73499999999999999</v>
      </c>
      <c r="D121" s="2">
        <v>0.83099999999999996</v>
      </c>
      <c r="E121" s="2">
        <v>0.78</v>
      </c>
      <c r="F121" s="2">
        <v>71</v>
      </c>
    </row>
    <row r="122" spans="1:6" x14ac:dyDescent="0.35">
      <c r="A122" s="2"/>
      <c r="B122" s="2"/>
      <c r="C122" s="2">
        <v>0.71799999999999997</v>
      </c>
      <c r="D122" s="2">
        <v>0.83</v>
      </c>
      <c r="E122" s="2">
        <v>0.77</v>
      </c>
      <c r="F122" s="2">
        <v>53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0.67200000000000004</v>
      </c>
      <c r="D125" s="2">
        <v>0.69599999999999995</v>
      </c>
      <c r="E125" s="2">
        <v>0.68300000000000005</v>
      </c>
      <c r="F125" s="2">
        <v>23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C58" sqref="C58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23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0.98799999999999999</v>
      </c>
      <c r="E4" s="2">
        <v>0.98799999999999999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29</v>
      </c>
      <c r="B5" s="2"/>
      <c r="C5" s="2">
        <v>0.97399999999999998</v>
      </c>
      <c r="D5" s="2">
        <v>0.97399999999999998</v>
      </c>
      <c r="E5" s="2">
        <v>0.97399999999999998</v>
      </c>
      <c r="F5" s="2">
        <v>78</v>
      </c>
      <c r="H5" s="2" t="s">
        <v>18</v>
      </c>
      <c r="I5" s="2">
        <f>MEDIAN(C4:C125)</f>
        <v>0.88400000000000001</v>
      </c>
      <c r="J5" s="2">
        <f>MEDIAN(D4:D125)</f>
        <v>0.90400000000000003</v>
      </c>
      <c r="K5" s="2">
        <f>MEDIAN(E4:E125)</f>
        <v>0.89100000000000001</v>
      </c>
    </row>
    <row r="6" spans="1:11" x14ac:dyDescent="0.35">
      <c r="A6" s="2"/>
      <c r="B6" s="2"/>
      <c r="C6" s="2">
        <v>0.96599999999999997</v>
      </c>
      <c r="D6" s="2">
        <v>0.96599999999999997</v>
      </c>
      <c r="E6" s="2">
        <v>0.96599999999999997</v>
      </c>
      <c r="F6" s="2">
        <v>118</v>
      </c>
      <c r="H6" s="2" t="s">
        <v>19</v>
      </c>
      <c r="I6" s="2">
        <f>AVERAGE(C4:C125)</f>
        <v>0.87449586776859534</v>
      </c>
      <c r="J6" s="2">
        <f>AVERAGE(D4:D125)</f>
        <v>0.89764462809917356</v>
      </c>
      <c r="K6" s="2">
        <f>AVERAGE(E4:E125)</f>
        <v>0.88540495867768576</v>
      </c>
    </row>
    <row r="7" spans="1:11" x14ac:dyDescent="0.35">
      <c r="A7" s="2"/>
      <c r="B7" s="2"/>
      <c r="C7" s="2">
        <v>0.95899999999999996</v>
      </c>
      <c r="D7" s="2">
        <v>0.97199999999999998</v>
      </c>
      <c r="E7" s="2">
        <v>0.96499999999999997</v>
      </c>
      <c r="F7" s="2">
        <v>144</v>
      </c>
      <c r="H7" s="2" t="s">
        <v>20</v>
      </c>
      <c r="I7" s="2">
        <f>_xlfn.PERCENTILE.INC(C4:C125, 0.25)</f>
        <v>0.83699999999999997</v>
      </c>
      <c r="J7" s="2">
        <f>_xlfn.PERCENTILE.INC(D4:D125, 0.25)</f>
        <v>0.86199999999999999</v>
      </c>
      <c r="K7" s="2">
        <f>_xlfn.PERCENTILE.INC(E4:E125, 0.25)</f>
        <v>0.84799999999999998</v>
      </c>
    </row>
    <row r="8" spans="1:11" x14ac:dyDescent="0.35">
      <c r="A8" s="2"/>
      <c r="B8" s="2"/>
      <c r="C8" s="2">
        <v>0.95399999999999996</v>
      </c>
      <c r="D8" s="2">
        <v>0.97399999999999998</v>
      </c>
      <c r="E8" s="2">
        <v>0.96299999999999997</v>
      </c>
      <c r="F8" s="2">
        <v>341</v>
      </c>
      <c r="H8" s="2" t="s">
        <v>21</v>
      </c>
      <c r="I8" s="2">
        <f>_xlfn.PERCENTILE.INC(C4:C125, 0.75)</f>
        <v>0.92600000000000005</v>
      </c>
      <c r="J8" s="2">
        <f>_xlfn.PERCENTILE.INC(D4:D125, 0.75)</f>
        <v>0.94699999999999995</v>
      </c>
      <c r="K8" s="2">
        <f>_xlfn.PERCENTILE.INC(E4:E125, 0.75)</f>
        <v>0.93500000000000005</v>
      </c>
    </row>
    <row r="9" spans="1:11" x14ac:dyDescent="0.35">
      <c r="A9" s="2"/>
      <c r="B9" s="2"/>
      <c r="C9" s="2">
        <v>0.95799999999999996</v>
      </c>
      <c r="D9" s="2">
        <v>0.96799999999999997</v>
      </c>
      <c r="E9" s="2">
        <v>0.96299999999999997</v>
      </c>
      <c r="F9" s="2">
        <v>95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0.96799999999999997</v>
      </c>
      <c r="K9" s="2">
        <f>_xlfn.PERCENTILE.INC(E4:E125, 0.9)</f>
        <v>0.96499999999999997</v>
      </c>
    </row>
    <row r="10" spans="1:11" x14ac:dyDescent="0.35">
      <c r="A10" s="2"/>
      <c r="B10" s="2"/>
      <c r="C10" s="2">
        <v>0.94499999999999995</v>
      </c>
      <c r="D10" s="2">
        <v>0.95899999999999996</v>
      </c>
      <c r="E10" s="2">
        <v>0.95199999999999996</v>
      </c>
      <c r="F10" s="2">
        <v>145</v>
      </c>
    </row>
    <row r="11" spans="1:11" x14ac:dyDescent="0.35">
      <c r="A11" s="2"/>
      <c r="B11" s="2"/>
      <c r="C11" s="2">
        <v>0.95</v>
      </c>
      <c r="D11" s="2">
        <v>0.95</v>
      </c>
      <c r="E11" s="2">
        <v>0.95</v>
      </c>
      <c r="F11" s="2">
        <v>80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0.95499999999999996</v>
      </c>
      <c r="D14" s="2">
        <v>0.93300000000000005</v>
      </c>
      <c r="E14" s="2">
        <v>0.94399999999999995</v>
      </c>
      <c r="F14" s="2">
        <v>90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0.93200000000000005</v>
      </c>
      <c r="D16" s="2">
        <v>0.94899999999999995</v>
      </c>
      <c r="E16" s="2">
        <v>0.93899999999999995</v>
      </c>
      <c r="F16" s="2">
        <v>215</v>
      </c>
    </row>
    <row r="17" spans="1:6" x14ac:dyDescent="0.35">
      <c r="A17" s="2"/>
      <c r="B17" s="2"/>
      <c r="C17" s="2">
        <v>0.92400000000000004</v>
      </c>
      <c r="D17" s="2">
        <v>0.94699999999999995</v>
      </c>
      <c r="E17" s="2">
        <v>0.93500000000000005</v>
      </c>
      <c r="F17" s="2">
        <v>208</v>
      </c>
    </row>
    <row r="18" spans="1:6" x14ac:dyDescent="0.35">
      <c r="A18" s="2"/>
      <c r="B18" s="2"/>
      <c r="C18" s="2">
        <v>0.91800000000000004</v>
      </c>
      <c r="D18" s="2">
        <v>0.94399999999999995</v>
      </c>
      <c r="E18" s="2">
        <v>0.93100000000000005</v>
      </c>
      <c r="F18" s="2">
        <v>72</v>
      </c>
    </row>
    <row r="19" spans="1:6" x14ac:dyDescent="0.35">
      <c r="A19" s="2"/>
      <c r="B19" s="2"/>
      <c r="C19" s="2">
        <v>0.90700000000000003</v>
      </c>
      <c r="D19" s="2">
        <v>0.94</v>
      </c>
      <c r="E19" s="2">
        <v>0.92400000000000004</v>
      </c>
      <c r="F19" s="2">
        <v>403</v>
      </c>
    </row>
    <row r="20" spans="1:6" x14ac:dyDescent="0.35">
      <c r="A20" s="2"/>
      <c r="B20" s="2"/>
      <c r="C20" s="2">
        <v>0.9</v>
      </c>
      <c r="D20" s="2">
        <v>0.94399999999999995</v>
      </c>
      <c r="E20" s="2">
        <v>0.92200000000000004</v>
      </c>
      <c r="F20" s="2">
        <v>196</v>
      </c>
    </row>
    <row r="21" spans="1:6" x14ac:dyDescent="0.35">
      <c r="A21" s="2"/>
      <c r="B21" s="2"/>
      <c r="C21" s="2">
        <v>0.91900000000000004</v>
      </c>
      <c r="D21" s="2">
        <v>0.91900000000000004</v>
      </c>
      <c r="E21" s="2">
        <v>0.91900000000000004</v>
      </c>
      <c r="F21" s="2">
        <v>74</v>
      </c>
    </row>
    <row r="22" spans="1:6" x14ac:dyDescent="0.35">
      <c r="A22" s="2"/>
      <c r="B22" s="2"/>
      <c r="C22" s="2">
        <v>0.91</v>
      </c>
      <c r="D22" s="2">
        <v>0.91800000000000004</v>
      </c>
      <c r="E22" s="2">
        <v>0.91400000000000003</v>
      </c>
      <c r="F22" s="2">
        <v>110</v>
      </c>
    </row>
    <row r="23" spans="1:6" x14ac:dyDescent="0.35">
      <c r="A23" s="2"/>
      <c r="B23" s="2"/>
      <c r="C23" s="2">
        <v>0.91100000000000003</v>
      </c>
      <c r="D23" s="2">
        <v>0.91100000000000003</v>
      </c>
      <c r="E23" s="2">
        <v>0.91100000000000003</v>
      </c>
      <c r="F23" s="2">
        <v>90</v>
      </c>
    </row>
    <row r="24" spans="1:6" x14ac:dyDescent="0.35">
      <c r="A24" s="2"/>
      <c r="B24" s="2"/>
      <c r="C24" s="2">
        <v>0.89100000000000001</v>
      </c>
      <c r="D24" s="2">
        <v>0.93100000000000005</v>
      </c>
      <c r="E24" s="2">
        <v>0.91</v>
      </c>
      <c r="F24" s="2">
        <v>72</v>
      </c>
    </row>
    <row r="25" spans="1:6" x14ac:dyDescent="0.35">
      <c r="A25" s="2"/>
      <c r="B25" s="2"/>
      <c r="C25" s="2">
        <v>0.90800000000000003</v>
      </c>
      <c r="D25" s="2">
        <v>0.90800000000000003</v>
      </c>
      <c r="E25" s="2">
        <v>0.90800000000000003</v>
      </c>
      <c r="F25" s="2">
        <v>109</v>
      </c>
    </row>
    <row r="26" spans="1:6" x14ac:dyDescent="0.35">
      <c r="A26" s="2"/>
      <c r="B26" s="2"/>
      <c r="C26" s="2">
        <v>0.90100000000000002</v>
      </c>
      <c r="D26" s="2">
        <v>0.90100000000000002</v>
      </c>
      <c r="E26" s="2">
        <v>0.90100000000000002</v>
      </c>
      <c r="F26" s="2">
        <v>81</v>
      </c>
    </row>
    <row r="27" spans="1:6" x14ac:dyDescent="0.35">
      <c r="A27" s="2"/>
      <c r="B27" s="2"/>
      <c r="C27" s="2">
        <v>0.89500000000000002</v>
      </c>
      <c r="D27" s="2">
        <v>0.90400000000000003</v>
      </c>
      <c r="E27" s="2">
        <v>0.89900000000000002</v>
      </c>
      <c r="F27" s="2">
        <v>114</v>
      </c>
    </row>
    <row r="28" spans="1:6" x14ac:dyDescent="0.35">
      <c r="A28" s="2"/>
      <c r="B28" s="2"/>
      <c r="C28" s="2">
        <v>0.876</v>
      </c>
      <c r="D28" s="2">
        <v>0.91500000000000004</v>
      </c>
      <c r="E28" s="2">
        <v>0.89500000000000002</v>
      </c>
      <c r="F28" s="2">
        <v>142</v>
      </c>
    </row>
    <row r="29" spans="1:6" x14ac:dyDescent="0.35">
      <c r="A29" s="2"/>
      <c r="B29" s="2"/>
      <c r="C29" s="2">
        <v>0.879</v>
      </c>
      <c r="D29" s="2">
        <v>0.90400000000000003</v>
      </c>
      <c r="E29" s="2">
        <v>0.89100000000000001</v>
      </c>
      <c r="F29" s="2">
        <v>114</v>
      </c>
    </row>
    <row r="30" spans="1:6" x14ac:dyDescent="0.35">
      <c r="A30" s="2"/>
      <c r="B30" s="2"/>
      <c r="C30" s="2">
        <v>0.877</v>
      </c>
      <c r="D30" s="2">
        <v>0.88700000000000001</v>
      </c>
      <c r="E30" s="2">
        <v>0.88200000000000001</v>
      </c>
      <c r="F30" s="2">
        <v>97</v>
      </c>
    </row>
    <row r="31" spans="1:6" x14ac:dyDescent="0.35">
      <c r="A31" s="2"/>
      <c r="B31" s="2"/>
      <c r="C31" s="2">
        <v>0.86699999999999999</v>
      </c>
      <c r="D31" s="2">
        <v>0.89400000000000002</v>
      </c>
      <c r="E31" s="2">
        <v>0.88</v>
      </c>
      <c r="F31" s="2">
        <v>141</v>
      </c>
    </row>
    <row r="32" spans="1:6" x14ac:dyDescent="0.35">
      <c r="A32" s="2"/>
      <c r="B32" s="2"/>
      <c r="C32" s="2">
        <v>0.88600000000000001</v>
      </c>
      <c r="D32" s="2">
        <v>0.86499999999999999</v>
      </c>
      <c r="E32" s="2">
        <v>0.876</v>
      </c>
      <c r="F32" s="2">
        <v>89</v>
      </c>
    </row>
    <row r="33" spans="1:6" x14ac:dyDescent="0.35">
      <c r="A33" s="2"/>
      <c r="B33" s="2"/>
      <c r="C33" s="2">
        <v>0.86899999999999999</v>
      </c>
      <c r="D33" s="2">
        <v>0.88900000000000001</v>
      </c>
      <c r="E33" s="2">
        <v>0.875</v>
      </c>
      <c r="F33" s="2">
        <v>199</v>
      </c>
    </row>
    <row r="34" spans="1:6" x14ac:dyDescent="0.35">
      <c r="A34" s="2"/>
      <c r="B34" s="2"/>
      <c r="C34" s="2">
        <v>0.85399999999999998</v>
      </c>
      <c r="D34" s="2">
        <v>0.89600000000000002</v>
      </c>
      <c r="E34" s="2">
        <v>0.874</v>
      </c>
      <c r="F34" s="2">
        <v>134</v>
      </c>
    </row>
    <row r="35" spans="1:6" x14ac:dyDescent="0.35">
      <c r="A35" s="2"/>
      <c r="B35" s="2"/>
      <c r="C35" s="2">
        <v>0.85199999999999998</v>
      </c>
      <c r="D35" s="2">
        <v>0.89400000000000002</v>
      </c>
      <c r="E35" s="2">
        <v>0.872</v>
      </c>
      <c r="F35" s="2">
        <v>198</v>
      </c>
    </row>
    <row r="36" spans="1:6" x14ac:dyDescent="0.35">
      <c r="A36" s="2"/>
      <c r="B36" s="2"/>
      <c r="C36" s="2">
        <v>0.85799999999999998</v>
      </c>
      <c r="D36" s="2">
        <v>0.88700000000000001</v>
      </c>
      <c r="E36" s="2">
        <v>0.872</v>
      </c>
      <c r="F36" s="2">
        <v>97</v>
      </c>
    </row>
    <row r="37" spans="1:6" x14ac:dyDescent="0.35">
      <c r="A37" s="2"/>
      <c r="B37" s="2"/>
      <c r="C37" s="2">
        <v>0.877</v>
      </c>
      <c r="D37" s="2">
        <v>0.86599999999999999</v>
      </c>
      <c r="E37" s="2">
        <v>0.872</v>
      </c>
      <c r="F37" s="2">
        <v>82</v>
      </c>
    </row>
    <row r="38" spans="1:6" x14ac:dyDescent="0.35">
      <c r="A38" s="2"/>
      <c r="B38" s="2"/>
      <c r="C38" s="2">
        <v>0.85199999999999998</v>
      </c>
      <c r="D38" s="2">
        <v>0.877</v>
      </c>
      <c r="E38" s="2">
        <v>0.86499999999999999</v>
      </c>
      <c r="F38" s="2">
        <v>187</v>
      </c>
    </row>
    <row r="39" spans="1:6" x14ac:dyDescent="0.35">
      <c r="A39" s="2"/>
      <c r="B39" s="2"/>
      <c r="C39" s="2">
        <v>0.85099999999999998</v>
      </c>
      <c r="D39" s="2">
        <v>0.871</v>
      </c>
      <c r="E39" s="2">
        <v>0.86099999999999999</v>
      </c>
      <c r="F39" s="2">
        <v>93</v>
      </c>
    </row>
    <row r="40" spans="1:6" x14ac:dyDescent="0.35">
      <c r="A40" s="2"/>
      <c r="B40" s="2"/>
      <c r="C40" s="2">
        <v>0.85299999999999998</v>
      </c>
      <c r="D40" s="2">
        <v>0.86299999999999999</v>
      </c>
      <c r="E40" s="2">
        <v>0.85799999999999998</v>
      </c>
      <c r="F40" s="2">
        <v>124</v>
      </c>
    </row>
    <row r="41" spans="1:6" x14ac:dyDescent="0.35">
      <c r="A41" s="2"/>
      <c r="B41" s="2"/>
      <c r="C41" s="2">
        <v>0.84599999999999997</v>
      </c>
      <c r="D41" s="2">
        <v>0.87</v>
      </c>
      <c r="E41" s="2">
        <v>0.85699999999999998</v>
      </c>
      <c r="F41" s="2">
        <v>115</v>
      </c>
    </row>
    <row r="42" spans="1:6" x14ac:dyDescent="0.35">
      <c r="A42" s="2"/>
      <c r="B42" s="2"/>
      <c r="C42" s="2">
        <v>0.84199999999999997</v>
      </c>
      <c r="D42" s="2">
        <v>0.872</v>
      </c>
      <c r="E42" s="2">
        <v>0.85699999999999998</v>
      </c>
      <c r="F42" s="2">
        <v>149</v>
      </c>
    </row>
    <row r="43" spans="1:6" x14ac:dyDescent="0.35">
      <c r="A43" s="2"/>
      <c r="B43" s="2"/>
      <c r="C43" s="2">
        <v>0.85499999999999998</v>
      </c>
      <c r="D43" s="2">
        <v>0.86</v>
      </c>
      <c r="E43" s="2">
        <v>0.85499999999999998</v>
      </c>
      <c r="F43" s="2">
        <v>200</v>
      </c>
    </row>
    <row r="44" spans="1:6" x14ac:dyDescent="0.35">
      <c r="A44" s="2"/>
      <c r="B44" s="2"/>
      <c r="C44" s="2">
        <v>0.84</v>
      </c>
      <c r="D44" s="2">
        <v>0.86499999999999999</v>
      </c>
      <c r="E44" s="2">
        <v>0.85199999999999998</v>
      </c>
      <c r="F44" s="2">
        <v>111</v>
      </c>
    </row>
    <row r="45" spans="1:6" x14ac:dyDescent="0.35">
      <c r="A45" s="2"/>
      <c r="B45" s="2"/>
      <c r="C45" s="2">
        <v>0.84</v>
      </c>
      <c r="D45" s="2">
        <v>0.86299999999999999</v>
      </c>
      <c r="E45" s="2">
        <v>0.85099999999999998</v>
      </c>
      <c r="F45" s="2">
        <v>205</v>
      </c>
    </row>
    <row r="46" spans="1:6" x14ac:dyDescent="0.35">
      <c r="A46" s="2"/>
      <c r="B46" s="2"/>
      <c r="C46" s="2">
        <v>0.83699999999999997</v>
      </c>
      <c r="D46" s="2">
        <v>0.86499999999999999</v>
      </c>
      <c r="E46" s="2">
        <v>0.85</v>
      </c>
      <c r="F46" s="2">
        <v>318</v>
      </c>
    </row>
    <row r="47" spans="1:6" x14ac:dyDescent="0.35">
      <c r="A47" s="2"/>
      <c r="B47" s="2"/>
      <c r="C47" s="2">
        <v>0.83699999999999997</v>
      </c>
      <c r="D47" s="2">
        <v>0.86199999999999999</v>
      </c>
      <c r="E47" s="2">
        <v>0.85</v>
      </c>
      <c r="F47" s="2">
        <v>109</v>
      </c>
    </row>
    <row r="48" spans="1:6" x14ac:dyDescent="0.35">
      <c r="A48" s="2"/>
      <c r="B48" s="2"/>
      <c r="C48" s="2">
        <v>0.83799999999999997</v>
      </c>
      <c r="D48" s="2">
        <v>0.85799999999999998</v>
      </c>
      <c r="E48" s="2">
        <v>0.84799999999999998</v>
      </c>
      <c r="F48" s="2">
        <v>415</v>
      </c>
    </row>
    <row r="49" spans="1:6" x14ac:dyDescent="0.35">
      <c r="A49" s="2"/>
      <c r="B49" s="2"/>
      <c r="C49" s="2">
        <v>0.81200000000000006</v>
      </c>
      <c r="D49" s="2">
        <v>0.86699999999999999</v>
      </c>
      <c r="E49" s="2">
        <v>0.83899999999999997</v>
      </c>
      <c r="F49" s="2">
        <v>113</v>
      </c>
    </row>
    <row r="50" spans="1:6" x14ac:dyDescent="0.35">
      <c r="A50" s="2"/>
      <c r="B50" s="2"/>
      <c r="C50" s="2">
        <v>0.82699999999999996</v>
      </c>
      <c r="D50" s="2">
        <v>0.84499999999999997</v>
      </c>
      <c r="E50" s="2">
        <v>0.83499999999999996</v>
      </c>
      <c r="F50" s="2">
        <v>380</v>
      </c>
    </row>
    <row r="51" spans="1:6" x14ac:dyDescent="0.35">
      <c r="A51" s="2"/>
      <c r="B51" s="2"/>
      <c r="C51" s="2">
        <v>0.81899999999999995</v>
      </c>
      <c r="D51" s="2">
        <v>0.85099999999999998</v>
      </c>
      <c r="E51" s="2">
        <v>0.83499999999999996</v>
      </c>
      <c r="F51" s="2">
        <v>303</v>
      </c>
    </row>
    <row r="52" spans="1:6" x14ac:dyDescent="0.35">
      <c r="A52" s="2"/>
      <c r="B52" s="2"/>
      <c r="C52" s="2">
        <v>0.82699999999999996</v>
      </c>
      <c r="D52" s="2">
        <v>0.84299999999999997</v>
      </c>
      <c r="E52" s="2">
        <v>0.83399999999999996</v>
      </c>
      <c r="F52" s="2">
        <v>89</v>
      </c>
    </row>
    <row r="53" spans="1:6" x14ac:dyDescent="0.35">
      <c r="A53" s="2"/>
      <c r="B53" s="2"/>
      <c r="C53" s="2">
        <v>0.81599999999999995</v>
      </c>
      <c r="D53" s="2">
        <v>0.85699999999999998</v>
      </c>
      <c r="E53" s="2">
        <v>0.83299999999999996</v>
      </c>
      <c r="F53" s="2">
        <v>196</v>
      </c>
    </row>
    <row r="54" spans="1:6" x14ac:dyDescent="0.35">
      <c r="A54" s="2"/>
      <c r="B54" s="2"/>
      <c r="C54" s="2">
        <v>0.82799999999999996</v>
      </c>
      <c r="D54" s="2">
        <v>0.82799999999999996</v>
      </c>
      <c r="E54" s="2">
        <v>0.82799999999999996</v>
      </c>
      <c r="F54" s="2">
        <v>267</v>
      </c>
    </row>
    <row r="55" spans="1:6" x14ac:dyDescent="0.35">
      <c r="A55" s="2"/>
      <c r="B55" s="2"/>
      <c r="C55" s="2">
        <v>0.81599999999999995</v>
      </c>
      <c r="D55" s="2">
        <v>0.83399999999999996</v>
      </c>
      <c r="E55" s="2">
        <v>0.82499999999999996</v>
      </c>
      <c r="F55" s="2">
        <v>151</v>
      </c>
    </row>
    <row r="56" spans="1:6" x14ac:dyDescent="0.35">
      <c r="A56" s="2"/>
      <c r="B56" s="2"/>
      <c r="C56" s="2">
        <v>0.82499999999999996</v>
      </c>
      <c r="D56" s="2">
        <v>0.81899999999999995</v>
      </c>
      <c r="E56" s="2">
        <v>0.82199999999999995</v>
      </c>
      <c r="F56" s="2">
        <v>155</v>
      </c>
    </row>
    <row r="57" spans="1:6" x14ac:dyDescent="0.35">
      <c r="A57" s="2"/>
      <c r="B57" s="2"/>
      <c r="C57" s="2">
        <v>0.82399999999999995</v>
      </c>
      <c r="D57" s="2">
        <v>0.81399999999999995</v>
      </c>
      <c r="E57" s="2">
        <v>0.81799999999999995</v>
      </c>
      <c r="F57" s="2">
        <v>118</v>
      </c>
    </row>
    <row r="58" spans="1:6" x14ac:dyDescent="0.35">
      <c r="A58" s="2"/>
      <c r="B58" s="2"/>
      <c r="C58" s="2">
        <v>0.81200000000000006</v>
      </c>
      <c r="D58" s="2">
        <v>0.82299999999999995</v>
      </c>
      <c r="E58" s="2">
        <v>0.81699999999999995</v>
      </c>
      <c r="F58" s="2">
        <v>232</v>
      </c>
    </row>
    <row r="59" spans="1:6" x14ac:dyDescent="0.35">
      <c r="A59" s="2"/>
      <c r="B59" s="2"/>
      <c r="C59" s="2">
        <v>0.80100000000000005</v>
      </c>
      <c r="D59" s="2">
        <v>0.82899999999999996</v>
      </c>
      <c r="E59" s="2">
        <v>0.81100000000000005</v>
      </c>
      <c r="F59" s="2">
        <v>105</v>
      </c>
    </row>
    <row r="60" spans="1:6" x14ac:dyDescent="0.35">
      <c r="A60" s="2"/>
      <c r="B60" s="2"/>
      <c r="C60" s="2">
        <v>0.79</v>
      </c>
      <c r="D60" s="2">
        <v>0.83599999999999997</v>
      </c>
      <c r="E60" s="2">
        <v>0.80900000000000005</v>
      </c>
      <c r="F60" s="2">
        <v>225</v>
      </c>
    </row>
    <row r="61" spans="1:6" x14ac:dyDescent="0.35">
      <c r="A61" s="2"/>
      <c r="B61" s="2"/>
      <c r="C61" s="2">
        <v>0.8</v>
      </c>
      <c r="D61" s="2">
        <v>0.80600000000000005</v>
      </c>
      <c r="E61" s="2">
        <v>0.80300000000000005</v>
      </c>
      <c r="F61" s="2">
        <v>180</v>
      </c>
    </row>
    <row r="62" spans="1:6" x14ac:dyDescent="0.35">
      <c r="A62" s="2"/>
      <c r="B62" s="2"/>
      <c r="C62" s="2">
        <v>0.74099999999999999</v>
      </c>
      <c r="D62" s="2">
        <v>0.79400000000000004</v>
      </c>
      <c r="E62" s="2">
        <v>0.76600000000000001</v>
      </c>
      <c r="F62" s="2">
        <v>97</v>
      </c>
    </row>
    <row r="63" spans="1:6" x14ac:dyDescent="0.35">
      <c r="A63" s="2"/>
      <c r="B63" s="2"/>
      <c r="C63" s="2">
        <v>0.77300000000000002</v>
      </c>
      <c r="D63" s="2">
        <v>0.76200000000000001</v>
      </c>
      <c r="E63" s="2">
        <v>0.76600000000000001</v>
      </c>
      <c r="F63" s="2">
        <v>122</v>
      </c>
    </row>
    <row r="64" spans="1:6" x14ac:dyDescent="0.35">
      <c r="A64" s="2"/>
      <c r="B64" s="2"/>
      <c r="C64" s="2">
        <v>0.66400000000000003</v>
      </c>
      <c r="D64" s="2">
        <v>0.7</v>
      </c>
      <c r="E64" s="2">
        <v>0.68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0.96599999999999997</v>
      </c>
      <c r="D70" s="2">
        <v>0.98299999999999998</v>
      </c>
      <c r="E70" s="2">
        <v>0.97399999999999998</v>
      </c>
      <c r="F70" s="2">
        <v>58</v>
      </c>
    </row>
    <row r="71" spans="1:6" x14ac:dyDescent="0.35">
      <c r="A71" s="2"/>
      <c r="B71" s="2"/>
      <c r="C71" s="2">
        <v>0.96199999999999997</v>
      </c>
      <c r="D71" s="2">
        <v>0.98099999999999998</v>
      </c>
      <c r="E71" s="2">
        <v>0.97099999999999997</v>
      </c>
      <c r="F71" s="2">
        <v>52</v>
      </c>
    </row>
    <row r="72" spans="1:6" x14ac:dyDescent="0.35">
      <c r="A72" s="2"/>
      <c r="B72" s="2"/>
      <c r="C72" s="2">
        <v>0.96099999999999997</v>
      </c>
      <c r="D72" s="2">
        <v>0.98</v>
      </c>
      <c r="E72" s="2">
        <v>0.97099999999999997</v>
      </c>
      <c r="F72" s="2">
        <v>51</v>
      </c>
    </row>
    <row r="73" spans="1:6" x14ac:dyDescent="0.35">
      <c r="A73" s="2"/>
      <c r="B73" s="2"/>
      <c r="C73" s="2">
        <v>0.96699999999999997</v>
      </c>
      <c r="D73" s="2">
        <v>0.96699999999999997</v>
      </c>
      <c r="E73" s="2">
        <v>0.96699999999999997</v>
      </c>
      <c r="F73" s="2">
        <v>61</v>
      </c>
    </row>
    <row r="74" spans="1:6" x14ac:dyDescent="0.35">
      <c r="A74" s="2"/>
      <c r="B74" s="2"/>
      <c r="C74" s="2">
        <v>0.95599999999999996</v>
      </c>
      <c r="D74" s="2">
        <v>0.97799999999999998</v>
      </c>
      <c r="E74" s="2">
        <v>0.96699999999999997</v>
      </c>
      <c r="F74" s="2">
        <v>45</v>
      </c>
    </row>
    <row r="75" spans="1:6" x14ac:dyDescent="0.35">
      <c r="A75" s="2"/>
      <c r="B75" s="2"/>
      <c r="C75" s="2">
        <v>0.96699999999999997</v>
      </c>
      <c r="D75" s="2">
        <v>0.96599999999999997</v>
      </c>
      <c r="E75" s="2">
        <v>0.96</v>
      </c>
      <c r="F75" s="2">
        <v>29</v>
      </c>
    </row>
    <row r="76" spans="1:6" x14ac:dyDescent="0.35">
      <c r="A76" s="2"/>
      <c r="B76" s="2"/>
      <c r="C76" s="2">
        <v>0.95799999999999996</v>
      </c>
      <c r="D76" s="2">
        <v>0.95799999999999996</v>
      </c>
      <c r="E76" s="2">
        <v>0.95799999999999996</v>
      </c>
      <c r="F76" s="2">
        <v>48</v>
      </c>
    </row>
    <row r="77" spans="1:6" x14ac:dyDescent="0.35">
      <c r="A77" s="2"/>
      <c r="B77" s="2"/>
      <c r="C77" s="2">
        <v>0.95699999999999996</v>
      </c>
      <c r="D77" s="2">
        <v>0.95699999999999996</v>
      </c>
      <c r="E77" s="2">
        <v>0.95699999999999996</v>
      </c>
      <c r="F77" s="2">
        <v>46</v>
      </c>
    </row>
    <row r="78" spans="1:6" x14ac:dyDescent="0.35">
      <c r="A78" s="2"/>
      <c r="B78" s="2"/>
      <c r="C78" s="2">
        <v>0.95899999999999996</v>
      </c>
      <c r="D78" s="2">
        <v>0.93899999999999995</v>
      </c>
      <c r="E78" s="2">
        <v>0.94899999999999995</v>
      </c>
      <c r="F78" s="2">
        <v>49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</v>
      </c>
      <c r="D81" s="2">
        <v>0.94699999999999995</v>
      </c>
      <c r="E81" s="2">
        <v>0.93899999999999995</v>
      </c>
      <c r="F81" s="2">
        <v>57</v>
      </c>
    </row>
    <row r="82" spans="1:6" x14ac:dyDescent="0.35">
      <c r="A82" s="2"/>
      <c r="B82" s="2"/>
      <c r="C82" s="2">
        <v>0.93799999999999994</v>
      </c>
      <c r="D82" s="2">
        <v>0.93799999999999994</v>
      </c>
      <c r="E82" s="2">
        <v>0.93799999999999994</v>
      </c>
      <c r="F82" s="2">
        <v>64</v>
      </c>
    </row>
    <row r="83" spans="1:6" x14ac:dyDescent="0.35">
      <c r="A83" s="2"/>
      <c r="B83" s="2"/>
      <c r="C83" s="2">
        <v>0.90800000000000003</v>
      </c>
      <c r="D83" s="2">
        <v>0.95299999999999996</v>
      </c>
      <c r="E83" s="2">
        <v>0.93</v>
      </c>
      <c r="F83" s="2">
        <v>64</v>
      </c>
    </row>
    <row r="84" spans="1:6" x14ac:dyDescent="0.35">
      <c r="A84" s="2"/>
      <c r="B84" s="2"/>
      <c r="C84" s="2">
        <v>0.90700000000000003</v>
      </c>
      <c r="D84" s="2">
        <v>0.95199999999999996</v>
      </c>
      <c r="E84" s="2">
        <v>0.92900000000000005</v>
      </c>
      <c r="F84" s="2">
        <v>42</v>
      </c>
    </row>
    <row r="85" spans="1:6" x14ac:dyDescent="0.35">
      <c r="A85" s="2"/>
      <c r="B85" s="2"/>
      <c r="C85" s="2">
        <v>0.92600000000000005</v>
      </c>
      <c r="D85" s="2">
        <v>0.92600000000000005</v>
      </c>
      <c r="E85" s="2">
        <v>0.92600000000000005</v>
      </c>
      <c r="F85" s="2">
        <v>54</v>
      </c>
    </row>
    <row r="86" spans="1:6" x14ac:dyDescent="0.35">
      <c r="A86" s="2"/>
      <c r="B86" s="2"/>
      <c r="C86" s="2">
        <v>0.91600000000000004</v>
      </c>
      <c r="D86" s="2">
        <v>0.93600000000000005</v>
      </c>
      <c r="E86" s="2">
        <v>0.92600000000000005</v>
      </c>
      <c r="F86" s="2">
        <v>47</v>
      </c>
    </row>
    <row r="87" spans="1:6" x14ac:dyDescent="0.35">
      <c r="A87" s="2"/>
      <c r="B87" s="2"/>
      <c r="C87" s="2">
        <v>0.90300000000000002</v>
      </c>
      <c r="D87" s="2">
        <v>0.95</v>
      </c>
      <c r="E87" s="2">
        <v>0.92600000000000005</v>
      </c>
      <c r="F87" s="2">
        <v>40</v>
      </c>
    </row>
    <row r="88" spans="1:6" x14ac:dyDescent="0.35">
      <c r="A88" s="2"/>
      <c r="B88" s="2"/>
      <c r="C88" s="2">
        <v>0.92300000000000004</v>
      </c>
      <c r="D88" s="2">
        <v>0.92300000000000004</v>
      </c>
      <c r="E88" s="2">
        <v>0.92300000000000004</v>
      </c>
      <c r="F88" s="2">
        <v>26</v>
      </c>
    </row>
    <row r="89" spans="1:6" x14ac:dyDescent="0.35">
      <c r="A89" s="2"/>
      <c r="B89" s="2"/>
      <c r="C89" s="2">
        <v>0.92800000000000005</v>
      </c>
      <c r="D89" s="2">
        <v>0.91100000000000003</v>
      </c>
      <c r="E89" s="2">
        <v>0.91900000000000004</v>
      </c>
      <c r="F89" s="2">
        <v>56</v>
      </c>
    </row>
    <row r="90" spans="1:6" x14ac:dyDescent="0.35">
      <c r="A90" s="2"/>
      <c r="B90" s="2"/>
      <c r="C90" s="2">
        <v>0.91800000000000004</v>
      </c>
      <c r="D90" s="2">
        <v>0.91800000000000004</v>
      </c>
      <c r="E90" s="2">
        <v>0.91800000000000004</v>
      </c>
      <c r="F90" s="2">
        <v>49</v>
      </c>
    </row>
    <row r="91" spans="1:6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  <c r="F91" s="2">
        <v>36</v>
      </c>
    </row>
    <row r="92" spans="1:6" x14ac:dyDescent="0.35">
      <c r="A92" s="2"/>
      <c r="B92" s="2"/>
      <c r="C92" s="2">
        <v>0.91700000000000004</v>
      </c>
      <c r="D92" s="2">
        <v>0.91700000000000004</v>
      </c>
      <c r="E92" s="2">
        <v>0.91700000000000004</v>
      </c>
      <c r="F92" s="2">
        <v>48</v>
      </c>
    </row>
    <row r="93" spans="1:6" x14ac:dyDescent="0.35">
      <c r="A93" s="2"/>
      <c r="B93" s="2"/>
      <c r="C93" s="2">
        <v>0.89900000000000002</v>
      </c>
      <c r="D93" s="2">
        <v>0.92300000000000004</v>
      </c>
      <c r="E93" s="2">
        <v>0.91100000000000003</v>
      </c>
      <c r="F93" s="2">
        <v>39</v>
      </c>
    </row>
    <row r="94" spans="1:6" x14ac:dyDescent="0.35">
      <c r="A94" s="2"/>
      <c r="B94" s="2"/>
      <c r="C94" s="2">
        <v>0.90200000000000002</v>
      </c>
      <c r="D94" s="2">
        <v>0.91800000000000004</v>
      </c>
      <c r="E94" s="2">
        <v>0.91</v>
      </c>
      <c r="F94" s="2">
        <v>61</v>
      </c>
    </row>
    <row r="95" spans="1:6" x14ac:dyDescent="0.35">
      <c r="A95" s="2"/>
      <c r="B95" s="2"/>
      <c r="C95" s="2">
        <v>0.88200000000000001</v>
      </c>
      <c r="D95" s="2">
        <v>0.93899999999999995</v>
      </c>
      <c r="E95" s="2">
        <v>0.91</v>
      </c>
      <c r="F95" s="2">
        <v>33</v>
      </c>
    </row>
    <row r="96" spans="1:6" x14ac:dyDescent="0.35">
      <c r="A96" s="2"/>
      <c r="B96" s="2"/>
      <c r="C96" s="2">
        <v>0.90500000000000003</v>
      </c>
      <c r="D96" s="2">
        <v>0.90500000000000003</v>
      </c>
      <c r="E96" s="2">
        <v>0.90500000000000003</v>
      </c>
      <c r="F96" s="2">
        <v>42</v>
      </c>
    </row>
    <row r="97" spans="1:6" x14ac:dyDescent="0.35">
      <c r="A97" s="2"/>
      <c r="B97" s="2"/>
      <c r="C97" s="2">
        <v>0.88700000000000001</v>
      </c>
      <c r="D97" s="2">
        <v>0.92300000000000004</v>
      </c>
      <c r="E97" s="2">
        <v>0.90500000000000003</v>
      </c>
      <c r="F97" s="2">
        <v>52</v>
      </c>
    </row>
    <row r="98" spans="1:6" x14ac:dyDescent="0.35">
      <c r="A98" s="2"/>
      <c r="B98" s="2"/>
      <c r="C98" s="2">
        <v>0.89</v>
      </c>
      <c r="D98" s="2">
        <v>0.91700000000000004</v>
      </c>
      <c r="E98" s="2">
        <v>0.90300000000000002</v>
      </c>
      <c r="F98" s="2">
        <v>36</v>
      </c>
    </row>
    <row r="99" spans="1:6" x14ac:dyDescent="0.35">
      <c r="A99" s="2"/>
      <c r="B99" s="2"/>
      <c r="C99" s="2">
        <v>0.88400000000000001</v>
      </c>
      <c r="D99" s="2">
        <v>0.91200000000000003</v>
      </c>
      <c r="E99" s="2">
        <v>0.89800000000000002</v>
      </c>
      <c r="F99" s="2">
        <v>34</v>
      </c>
    </row>
    <row r="100" spans="1:6" x14ac:dyDescent="0.35">
      <c r="A100" s="2"/>
      <c r="B100" s="2"/>
      <c r="C100" s="2">
        <v>0.88800000000000001</v>
      </c>
      <c r="D100" s="2">
        <v>0.90600000000000003</v>
      </c>
      <c r="E100" s="2">
        <v>0.89700000000000002</v>
      </c>
      <c r="F100" s="2">
        <v>53</v>
      </c>
    </row>
    <row r="101" spans="1:6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  <c r="F101" s="2">
        <v>27</v>
      </c>
    </row>
    <row r="102" spans="1:6" x14ac:dyDescent="0.35">
      <c r="A102" s="2"/>
      <c r="B102" s="2"/>
      <c r="C102" s="2">
        <v>0.88900000000000001</v>
      </c>
      <c r="D102" s="2">
        <v>0.88900000000000001</v>
      </c>
      <c r="E102" s="2">
        <v>0.88900000000000001</v>
      </c>
      <c r="F102" s="2">
        <v>54</v>
      </c>
    </row>
    <row r="103" spans="1:6" x14ac:dyDescent="0.35">
      <c r="A103" s="2"/>
      <c r="B103" s="2"/>
      <c r="C103" s="2">
        <v>0.876</v>
      </c>
      <c r="D103" s="2">
        <v>0.89600000000000002</v>
      </c>
      <c r="E103" s="2">
        <v>0.88600000000000001</v>
      </c>
      <c r="F103" s="2">
        <v>48</v>
      </c>
    </row>
    <row r="104" spans="1:6" x14ac:dyDescent="0.35">
      <c r="A104" s="2"/>
      <c r="B104" s="2"/>
      <c r="C104" s="2">
        <v>0.88200000000000001</v>
      </c>
      <c r="D104" s="2">
        <v>0.88200000000000001</v>
      </c>
      <c r="E104" s="2">
        <v>0.88200000000000001</v>
      </c>
      <c r="F104" s="2">
        <v>34</v>
      </c>
    </row>
    <row r="105" spans="1:6" x14ac:dyDescent="0.35">
      <c r="A105" s="2"/>
      <c r="B105" s="2"/>
      <c r="C105" s="2">
        <v>0.84499999999999997</v>
      </c>
      <c r="D105" s="2">
        <v>0.91900000000000004</v>
      </c>
      <c r="E105" s="2">
        <v>0.88100000000000001</v>
      </c>
      <c r="F105" s="2">
        <v>62</v>
      </c>
    </row>
    <row r="106" spans="1:6" x14ac:dyDescent="0.35">
      <c r="A106" s="2"/>
      <c r="B106" s="2"/>
      <c r="C106" s="2">
        <v>0.89300000000000002</v>
      </c>
      <c r="D106" s="2">
        <v>0.86799999999999999</v>
      </c>
      <c r="E106" s="2">
        <v>0.88100000000000001</v>
      </c>
      <c r="F106" s="2">
        <v>38</v>
      </c>
    </row>
    <row r="107" spans="1:6" x14ac:dyDescent="0.35">
      <c r="A107" s="2"/>
      <c r="B107" s="2"/>
      <c r="C107" s="2">
        <v>0.875</v>
      </c>
      <c r="D107" s="2">
        <v>0.875</v>
      </c>
      <c r="E107" s="2">
        <v>0.875</v>
      </c>
      <c r="F107" s="2">
        <v>48</v>
      </c>
    </row>
    <row r="108" spans="1:6" x14ac:dyDescent="0.35">
      <c r="A108" s="2"/>
      <c r="B108" s="2"/>
      <c r="C108" s="2">
        <v>0.85899999999999999</v>
      </c>
      <c r="D108" s="2">
        <v>0.88100000000000001</v>
      </c>
      <c r="E108" s="2">
        <v>0.87</v>
      </c>
      <c r="F108" s="2">
        <v>42</v>
      </c>
    </row>
    <row r="109" spans="1:6" x14ac:dyDescent="0.35">
      <c r="A109" s="2"/>
      <c r="B109" s="2"/>
      <c r="C109" s="2">
        <v>0.86699999999999999</v>
      </c>
      <c r="D109" s="2">
        <v>0.86699999999999999</v>
      </c>
      <c r="E109" s="2">
        <v>0.86699999999999999</v>
      </c>
      <c r="F109" s="2">
        <v>30</v>
      </c>
    </row>
    <row r="110" spans="1:6" x14ac:dyDescent="0.35">
      <c r="A110" s="2"/>
      <c r="B110" s="2"/>
      <c r="C110" s="2">
        <v>0.86199999999999999</v>
      </c>
      <c r="D110" s="2">
        <v>0.86199999999999999</v>
      </c>
      <c r="E110" s="2">
        <v>0.86199999999999999</v>
      </c>
      <c r="F110" s="2">
        <v>58</v>
      </c>
    </row>
    <row r="111" spans="1:6" x14ac:dyDescent="0.35">
      <c r="A111" s="2"/>
      <c r="B111" s="2"/>
      <c r="C111" s="2">
        <v>0.81399999999999995</v>
      </c>
      <c r="D111" s="2">
        <v>0.90200000000000002</v>
      </c>
      <c r="E111" s="2">
        <v>0.85599999999999998</v>
      </c>
      <c r="F111" s="2">
        <v>41</v>
      </c>
    </row>
    <row r="112" spans="1:6" x14ac:dyDescent="0.35">
      <c r="A112" s="2"/>
      <c r="B112" s="2"/>
      <c r="C112" s="2">
        <v>0.84</v>
      </c>
      <c r="D112" s="2">
        <v>0.85499999999999998</v>
      </c>
      <c r="E112" s="2">
        <v>0.84699999999999998</v>
      </c>
      <c r="F112" s="2">
        <v>62</v>
      </c>
    </row>
    <row r="113" spans="1:6" x14ac:dyDescent="0.35">
      <c r="A113" s="2"/>
      <c r="B113" s="2"/>
      <c r="C113" s="2">
        <v>0.80700000000000005</v>
      </c>
      <c r="D113" s="2">
        <v>0.86699999999999999</v>
      </c>
      <c r="E113" s="2">
        <v>0.83599999999999997</v>
      </c>
      <c r="F113" s="2">
        <v>60</v>
      </c>
    </row>
    <row r="114" spans="1:6" x14ac:dyDescent="0.35">
      <c r="A114" s="2"/>
      <c r="B114" s="2"/>
      <c r="C114" s="2">
        <v>0.79600000000000004</v>
      </c>
      <c r="D114" s="2">
        <v>0.872</v>
      </c>
      <c r="E114" s="2">
        <v>0.83299999999999996</v>
      </c>
      <c r="F114" s="2">
        <v>47</v>
      </c>
    </row>
    <row r="115" spans="1:6" x14ac:dyDescent="0.35">
      <c r="A115" s="2"/>
      <c r="B115" s="2"/>
      <c r="C115" s="2">
        <v>0.83699999999999997</v>
      </c>
      <c r="D115" s="2">
        <v>0.82499999999999996</v>
      </c>
      <c r="E115" s="2">
        <v>0.83099999999999996</v>
      </c>
      <c r="F115" s="2">
        <v>63</v>
      </c>
    </row>
    <row r="116" spans="1:6" x14ac:dyDescent="0.35">
      <c r="A116" s="2"/>
      <c r="B116" s="2"/>
      <c r="C116" s="2">
        <v>0.78800000000000003</v>
      </c>
      <c r="D116" s="2">
        <v>0.84399999999999997</v>
      </c>
      <c r="E116" s="2">
        <v>0.81499999999999995</v>
      </c>
      <c r="F116" s="2">
        <v>64</v>
      </c>
    </row>
    <row r="117" spans="1:6" x14ac:dyDescent="0.35">
      <c r="A117" s="2"/>
      <c r="B117" s="2"/>
      <c r="C117" s="2">
        <v>0.76200000000000001</v>
      </c>
      <c r="D117" s="2">
        <v>0.84399999999999997</v>
      </c>
      <c r="E117" s="2">
        <v>0.80100000000000005</v>
      </c>
      <c r="F117" s="2">
        <v>32</v>
      </c>
    </row>
    <row r="118" spans="1:6" x14ac:dyDescent="0.35">
      <c r="A118" s="2"/>
      <c r="B118" s="2"/>
      <c r="C118" s="2">
        <v>0.73499999999999999</v>
      </c>
      <c r="D118" s="2">
        <v>0.85699999999999998</v>
      </c>
      <c r="E118" s="2">
        <v>0.79100000000000004</v>
      </c>
      <c r="F118" s="2">
        <v>28</v>
      </c>
    </row>
    <row r="119" spans="1:6" x14ac:dyDescent="0.35">
      <c r="A119" s="2"/>
      <c r="B119" s="2"/>
      <c r="C119" s="2">
        <v>0.76500000000000001</v>
      </c>
      <c r="D119" s="2">
        <v>0.81799999999999995</v>
      </c>
      <c r="E119" s="2">
        <v>0.79100000000000004</v>
      </c>
      <c r="F119" s="2">
        <v>33</v>
      </c>
    </row>
    <row r="120" spans="1:6" x14ac:dyDescent="0.35">
      <c r="A120" s="2"/>
      <c r="B120" s="2"/>
      <c r="C120" s="2">
        <v>0.75800000000000001</v>
      </c>
      <c r="D120" s="2">
        <v>0.78900000000000003</v>
      </c>
      <c r="E120" s="2">
        <v>0.77300000000000002</v>
      </c>
      <c r="F120" s="2">
        <v>57</v>
      </c>
    </row>
    <row r="121" spans="1:6" x14ac:dyDescent="0.35">
      <c r="A121" s="2"/>
      <c r="B121" s="2"/>
      <c r="C121" s="2">
        <v>0.73099999999999998</v>
      </c>
      <c r="D121" s="2">
        <v>0.80300000000000005</v>
      </c>
      <c r="E121" s="2">
        <v>0.76500000000000001</v>
      </c>
      <c r="F121" s="2">
        <v>71</v>
      </c>
    </row>
    <row r="122" spans="1:6" x14ac:dyDescent="0.35">
      <c r="A122" s="2"/>
      <c r="B122" s="2"/>
      <c r="C122" s="2">
        <v>0.7</v>
      </c>
      <c r="D122" s="2">
        <v>0.8</v>
      </c>
      <c r="E122" s="2">
        <v>0.747</v>
      </c>
      <c r="F122" s="2">
        <v>25</v>
      </c>
    </row>
    <row r="123" spans="1:6" x14ac:dyDescent="0.35">
      <c r="A123" s="2"/>
      <c r="B123" s="2"/>
      <c r="C123" s="2">
        <v>0.70799999999999996</v>
      </c>
      <c r="D123" s="2">
        <v>0.755</v>
      </c>
      <c r="E123" s="2">
        <v>0.73</v>
      </c>
      <c r="F123" s="2">
        <v>53</v>
      </c>
    </row>
    <row r="124" spans="1:6" x14ac:dyDescent="0.35">
      <c r="A124" s="2"/>
      <c r="B124" s="2"/>
      <c r="C124" s="2">
        <v>0.71</v>
      </c>
      <c r="D124" s="2">
        <v>0.72699999999999998</v>
      </c>
      <c r="E124" s="2">
        <v>0.71799999999999997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P8" sqref="P8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23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0.98799999999999999</v>
      </c>
      <c r="E4" s="2">
        <v>0.98799999999999999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0.97399999999999998</v>
      </c>
      <c r="D5" s="2">
        <v>0.97399999999999998</v>
      </c>
      <c r="E5" s="2">
        <v>0.97399999999999998</v>
      </c>
      <c r="F5" s="2">
        <v>78</v>
      </c>
      <c r="H5" s="2" t="s">
        <v>18</v>
      </c>
      <c r="I5" s="2">
        <f>MEDIAN(C4:C125)</f>
        <v>0.88400000000000001</v>
      </c>
      <c r="J5" s="2">
        <f>MEDIAN(D4:D125)</f>
        <v>0.90400000000000003</v>
      </c>
      <c r="K5" s="2">
        <f>MEDIAN(E4:E125)</f>
        <v>0.89100000000000001</v>
      </c>
    </row>
    <row r="6" spans="1:11" x14ac:dyDescent="0.35">
      <c r="A6" s="2" t="s">
        <v>29</v>
      </c>
      <c r="B6" s="2"/>
      <c r="C6" s="2">
        <v>0.96599999999999997</v>
      </c>
      <c r="D6" s="2">
        <v>0.96599999999999997</v>
      </c>
      <c r="E6" s="2">
        <v>0.96599999999999997</v>
      </c>
      <c r="F6" s="2">
        <v>118</v>
      </c>
      <c r="H6" s="2" t="s">
        <v>19</v>
      </c>
      <c r="I6" s="2">
        <f>AVERAGE(C4:C125)</f>
        <v>0.87609090909090948</v>
      </c>
      <c r="J6" s="2">
        <f>AVERAGE(D4:D125)</f>
        <v>0.89636363636363603</v>
      </c>
      <c r="K6" s="2">
        <f>AVERAGE(E4:E125)</f>
        <v>0.88568595041322307</v>
      </c>
    </row>
    <row r="7" spans="1:11" x14ac:dyDescent="0.35">
      <c r="A7" s="2"/>
      <c r="B7" s="2"/>
      <c r="C7" s="2">
        <v>0.95899999999999996</v>
      </c>
      <c r="D7" s="2">
        <v>0.97199999999999998</v>
      </c>
      <c r="E7" s="2">
        <v>0.96499999999999997</v>
      </c>
      <c r="F7" s="2">
        <v>144</v>
      </c>
      <c r="H7" s="2" t="s">
        <v>20</v>
      </c>
      <c r="I7" s="2">
        <f>_xlfn.PERCENTILE.INC(C4:C125, 0.25)</f>
        <v>0.83699999999999997</v>
      </c>
      <c r="J7" s="2">
        <f>_xlfn.PERCENTILE.INC(D4:D125, 0.25)</f>
        <v>0.86</v>
      </c>
      <c r="K7" s="2">
        <f>_xlfn.PERCENTILE.INC(E4:E125, 0.25)</f>
        <v>0.85</v>
      </c>
    </row>
    <row r="8" spans="1:11" x14ac:dyDescent="0.35">
      <c r="A8" s="2"/>
      <c r="B8" s="2"/>
      <c r="C8" s="2">
        <v>0.95399999999999996</v>
      </c>
      <c r="D8" s="2">
        <v>0.97399999999999998</v>
      </c>
      <c r="E8" s="2">
        <v>0.96299999999999997</v>
      </c>
      <c r="F8" s="2">
        <v>341</v>
      </c>
      <c r="H8" s="2" t="s">
        <v>21</v>
      </c>
      <c r="I8" s="2">
        <f>_xlfn.PERCENTILE.INC(C4:C125, 0.75)</f>
        <v>0.92600000000000005</v>
      </c>
      <c r="J8" s="2">
        <f>_xlfn.PERCENTILE.INC(D4:D125, 0.75)</f>
        <v>0.94699999999999995</v>
      </c>
      <c r="K8" s="2">
        <f>_xlfn.PERCENTILE.INC(E4:E125, 0.75)</f>
        <v>0.93799999999999994</v>
      </c>
    </row>
    <row r="9" spans="1:11" x14ac:dyDescent="0.35">
      <c r="A9" s="2"/>
      <c r="B9" s="2"/>
      <c r="C9" s="2">
        <v>0.95799999999999996</v>
      </c>
      <c r="D9" s="2">
        <v>0.96799999999999997</v>
      </c>
      <c r="E9" s="2">
        <v>0.96299999999999997</v>
      </c>
      <c r="F9" s="2">
        <v>95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0.96799999999999997</v>
      </c>
      <c r="K9" s="2">
        <f>_xlfn.PERCENTILE.INC(E4:E125, 0.9)</f>
        <v>0.96499999999999997</v>
      </c>
    </row>
    <row r="10" spans="1:11" x14ac:dyDescent="0.35">
      <c r="A10" s="2"/>
      <c r="B10" s="2"/>
      <c r="C10" s="2">
        <v>0.94499999999999995</v>
      </c>
      <c r="D10" s="2">
        <v>0.95899999999999996</v>
      </c>
      <c r="E10" s="2">
        <v>0.95199999999999996</v>
      </c>
      <c r="F10" s="2">
        <v>145</v>
      </c>
    </row>
    <row r="11" spans="1:11" x14ac:dyDescent="0.35">
      <c r="A11" s="2"/>
      <c r="B11" s="2"/>
      <c r="C11" s="2">
        <v>0.95</v>
      </c>
      <c r="D11" s="2">
        <v>0.95</v>
      </c>
      <c r="E11" s="2">
        <v>0.95</v>
      </c>
      <c r="F11" s="2">
        <v>80</v>
      </c>
    </row>
    <row r="12" spans="1:11" x14ac:dyDescent="0.35">
      <c r="A12" s="2"/>
      <c r="B12" s="2"/>
      <c r="C12" s="2">
        <v>0.95499999999999996</v>
      </c>
      <c r="D12" s="2">
        <v>0.94399999999999995</v>
      </c>
      <c r="E12" s="2">
        <v>0.95</v>
      </c>
      <c r="F12" s="2">
        <v>90</v>
      </c>
    </row>
    <row r="13" spans="1:11" x14ac:dyDescent="0.35">
      <c r="A13" s="2"/>
      <c r="B13" s="2"/>
      <c r="C13" s="2">
        <v>0.93300000000000005</v>
      </c>
      <c r="D13" s="2">
        <v>0.96599999999999997</v>
      </c>
      <c r="E13" s="2">
        <v>0.94899999999999995</v>
      </c>
      <c r="F13" s="2">
        <v>88</v>
      </c>
    </row>
    <row r="14" spans="1:11" x14ac:dyDescent="0.35">
      <c r="A14" s="2"/>
      <c r="B14" s="2"/>
      <c r="C14" s="2">
        <v>0.93200000000000005</v>
      </c>
      <c r="D14" s="2">
        <v>0.96599999999999997</v>
      </c>
      <c r="E14" s="2">
        <v>0.94899999999999995</v>
      </c>
      <c r="F14" s="2">
        <v>87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0.93200000000000005</v>
      </c>
      <c r="D16" s="2">
        <v>0.94899999999999995</v>
      </c>
      <c r="E16" s="2">
        <v>0.93899999999999995</v>
      </c>
      <c r="F16" s="2">
        <v>215</v>
      </c>
    </row>
    <row r="17" spans="1:6" x14ac:dyDescent="0.35">
      <c r="A17" s="2"/>
      <c r="B17" s="2"/>
      <c r="C17" s="2">
        <v>0.92400000000000004</v>
      </c>
      <c r="D17" s="2">
        <v>0.95199999999999996</v>
      </c>
      <c r="E17" s="2">
        <v>0.93799999999999994</v>
      </c>
      <c r="F17" s="2">
        <v>208</v>
      </c>
    </row>
    <row r="18" spans="1:6" x14ac:dyDescent="0.35">
      <c r="A18" s="2"/>
      <c r="B18" s="2"/>
      <c r="C18" s="2">
        <v>0.91800000000000004</v>
      </c>
      <c r="D18" s="2">
        <v>0.94399999999999995</v>
      </c>
      <c r="E18" s="2">
        <v>0.93100000000000005</v>
      </c>
      <c r="F18" s="2">
        <v>72</v>
      </c>
    </row>
    <row r="19" spans="1:6" x14ac:dyDescent="0.35">
      <c r="A19" s="2"/>
      <c r="B19" s="2"/>
      <c r="C19" s="2">
        <v>0.90700000000000003</v>
      </c>
      <c r="D19" s="2">
        <v>0.94</v>
      </c>
      <c r="E19" s="2">
        <v>0.92400000000000004</v>
      </c>
      <c r="F19" s="2">
        <v>403</v>
      </c>
    </row>
    <row r="20" spans="1:6" x14ac:dyDescent="0.35">
      <c r="A20" s="2"/>
      <c r="B20" s="2"/>
      <c r="C20" s="2">
        <v>0.9</v>
      </c>
      <c r="D20" s="2">
        <v>0.94399999999999995</v>
      </c>
      <c r="E20" s="2">
        <v>0.92200000000000004</v>
      </c>
      <c r="F20" s="2">
        <v>196</v>
      </c>
    </row>
    <row r="21" spans="1:6" x14ac:dyDescent="0.35">
      <c r="A21" s="2"/>
      <c r="B21" s="2"/>
      <c r="C21" s="2">
        <v>0.91900000000000004</v>
      </c>
      <c r="D21" s="2">
        <v>0.91900000000000004</v>
      </c>
      <c r="E21" s="2">
        <v>0.91900000000000004</v>
      </c>
      <c r="F21" s="2">
        <v>74</v>
      </c>
    </row>
    <row r="22" spans="1:6" x14ac:dyDescent="0.35">
      <c r="A22" s="2"/>
      <c r="B22" s="2"/>
      <c r="C22" s="2">
        <v>0.91</v>
      </c>
      <c r="D22" s="2">
        <v>0.91800000000000004</v>
      </c>
      <c r="E22" s="2">
        <v>0.91400000000000003</v>
      </c>
      <c r="F22" s="2">
        <v>110</v>
      </c>
    </row>
    <row r="23" spans="1:6" x14ac:dyDescent="0.35">
      <c r="A23" s="2"/>
      <c r="B23" s="2"/>
      <c r="C23" s="2">
        <v>0.90900000000000003</v>
      </c>
      <c r="D23" s="2">
        <v>0.91700000000000004</v>
      </c>
      <c r="E23" s="2">
        <v>0.91300000000000003</v>
      </c>
      <c r="F23" s="2">
        <v>109</v>
      </c>
    </row>
    <row r="24" spans="1:6" x14ac:dyDescent="0.35">
      <c r="A24" s="2"/>
      <c r="B24" s="2"/>
      <c r="C24" s="2">
        <v>0.91100000000000003</v>
      </c>
      <c r="D24" s="2">
        <v>0.91100000000000003</v>
      </c>
      <c r="E24" s="2">
        <v>0.91100000000000003</v>
      </c>
      <c r="F24" s="2">
        <v>90</v>
      </c>
    </row>
    <row r="25" spans="1:6" x14ac:dyDescent="0.35">
      <c r="A25" s="2"/>
      <c r="B25" s="2"/>
      <c r="C25" s="2">
        <v>0.89100000000000001</v>
      </c>
      <c r="D25" s="2">
        <v>0.93100000000000005</v>
      </c>
      <c r="E25" s="2">
        <v>0.91</v>
      </c>
      <c r="F25" s="2">
        <v>72</v>
      </c>
    </row>
    <row r="26" spans="1:6" x14ac:dyDescent="0.35">
      <c r="A26" s="2"/>
      <c r="B26" s="2"/>
      <c r="C26" s="2">
        <v>0.90100000000000002</v>
      </c>
      <c r="D26" s="2">
        <v>0.90100000000000002</v>
      </c>
      <c r="E26" s="2">
        <v>0.90100000000000002</v>
      </c>
      <c r="F26" s="2">
        <v>81</v>
      </c>
    </row>
    <row r="27" spans="1:6" x14ac:dyDescent="0.35">
      <c r="A27" s="2"/>
      <c r="B27" s="2"/>
      <c r="C27" s="2">
        <v>0.89500000000000002</v>
      </c>
      <c r="D27" s="2">
        <v>0.90400000000000003</v>
      </c>
      <c r="E27" s="2">
        <v>0.89900000000000002</v>
      </c>
      <c r="F27" s="2">
        <v>114</v>
      </c>
    </row>
    <row r="28" spans="1:6" x14ac:dyDescent="0.35">
      <c r="A28" s="2"/>
      <c r="B28" s="2"/>
      <c r="C28" s="2">
        <v>0.876</v>
      </c>
      <c r="D28" s="2">
        <v>0.91500000000000004</v>
      </c>
      <c r="E28" s="2">
        <v>0.89500000000000002</v>
      </c>
      <c r="F28" s="2">
        <v>142</v>
      </c>
    </row>
    <row r="29" spans="1:6" x14ac:dyDescent="0.35">
      <c r="A29" s="2"/>
      <c r="B29" s="2"/>
      <c r="C29" s="2">
        <v>0.879</v>
      </c>
      <c r="D29" s="2">
        <v>0.90400000000000003</v>
      </c>
      <c r="E29" s="2">
        <v>0.89100000000000001</v>
      </c>
      <c r="F29" s="2">
        <v>114</v>
      </c>
    </row>
    <row r="30" spans="1:6" x14ac:dyDescent="0.35">
      <c r="A30" s="2"/>
      <c r="B30" s="2"/>
      <c r="C30" s="2">
        <v>0.877</v>
      </c>
      <c r="D30" s="2">
        <v>0.88700000000000001</v>
      </c>
      <c r="E30" s="2">
        <v>0.88200000000000001</v>
      </c>
      <c r="F30" s="2">
        <v>97</v>
      </c>
    </row>
    <row r="31" spans="1:6" x14ac:dyDescent="0.35">
      <c r="A31" s="2"/>
      <c r="B31" s="2"/>
      <c r="C31" s="2">
        <v>0.86699999999999999</v>
      </c>
      <c r="D31" s="2">
        <v>0.89400000000000002</v>
      </c>
      <c r="E31" s="2">
        <v>0.88</v>
      </c>
      <c r="F31" s="2">
        <v>141</v>
      </c>
    </row>
    <row r="32" spans="1:6" x14ac:dyDescent="0.35">
      <c r="A32" s="2"/>
      <c r="B32" s="2"/>
      <c r="C32" s="2">
        <v>0.88600000000000001</v>
      </c>
      <c r="D32" s="2">
        <v>0.86499999999999999</v>
      </c>
      <c r="E32" s="2">
        <v>0.876</v>
      </c>
      <c r="F32" s="2">
        <v>89</v>
      </c>
    </row>
    <row r="33" spans="1:6" x14ac:dyDescent="0.35">
      <c r="A33" s="2"/>
      <c r="B33" s="2"/>
      <c r="C33" s="2">
        <v>0.86899999999999999</v>
      </c>
      <c r="D33" s="2">
        <v>0.88900000000000001</v>
      </c>
      <c r="E33" s="2">
        <v>0.875</v>
      </c>
      <c r="F33" s="2">
        <v>199</v>
      </c>
    </row>
    <row r="34" spans="1:6" x14ac:dyDescent="0.35">
      <c r="A34" s="2"/>
      <c r="B34" s="2"/>
      <c r="C34" s="2">
        <v>0.85399999999999998</v>
      </c>
      <c r="D34" s="2">
        <v>0.89600000000000002</v>
      </c>
      <c r="E34" s="2">
        <v>0.874</v>
      </c>
      <c r="F34" s="2">
        <v>134</v>
      </c>
    </row>
    <row r="35" spans="1:6" x14ac:dyDescent="0.35">
      <c r="A35" s="2"/>
      <c r="B35" s="2"/>
      <c r="C35" s="2">
        <v>0.85199999999999998</v>
      </c>
      <c r="D35" s="2">
        <v>0.89400000000000002</v>
      </c>
      <c r="E35" s="2">
        <v>0.872</v>
      </c>
      <c r="F35" s="2">
        <v>198</v>
      </c>
    </row>
    <row r="36" spans="1:6" x14ac:dyDescent="0.35">
      <c r="A36" s="2"/>
      <c r="B36" s="2"/>
      <c r="C36" s="2">
        <v>0.85799999999999998</v>
      </c>
      <c r="D36" s="2">
        <v>0.88700000000000001</v>
      </c>
      <c r="E36" s="2">
        <v>0.872</v>
      </c>
      <c r="F36" s="2">
        <v>97</v>
      </c>
    </row>
    <row r="37" spans="1:6" x14ac:dyDescent="0.35">
      <c r="A37" s="2"/>
      <c r="B37" s="2"/>
      <c r="C37" s="2">
        <v>0.877</v>
      </c>
      <c r="D37" s="2">
        <v>0.86599999999999999</v>
      </c>
      <c r="E37" s="2">
        <v>0.872</v>
      </c>
      <c r="F37" s="2">
        <v>82</v>
      </c>
    </row>
    <row r="38" spans="1:6" x14ac:dyDescent="0.35">
      <c r="A38" s="2"/>
      <c r="B38" s="2"/>
      <c r="C38" s="2">
        <v>0.85199999999999998</v>
      </c>
      <c r="D38" s="2">
        <v>0.877</v>
      </c>
      <c r="E38" s="2">
        <v>0.86499999999999999</v>
      </c>
      <c r="F38" s="2">
        <v>187</v>
      </c>
    </row>
    <row r="39" spans="1:6" x14ac:dyDescent="0.35">
      <c r="A39" s="2"/>
      <c r="B39" s="2"/>
      <c r="C39" s="2">
        <v>0.85099999999999998</v>
      </c>
      <c r="D39" s="2">
        <v>0.871</v>
      </c>
      <c r="E39" s="2">
        <v>0.86099999999999999</v>
      </c>
      <c r="F39" s="2">
        <v>93</v>
      </c>
    </row>
    <row r="40" spans="1:6" x14ac:dyDescent="0.35">
      <c r="A40" s="2"/>
      <c r="B40" s="2"/>
      <c r="C40" s="2">
        <v>0.85299999999999998</v>
      </c>
      <c r="D40" s="2">
        <v>0.86299999999999999</v>
      </c>
      <c r="E40" s="2">
        <v>0.85799999999999998</v>
      </c>
      <c r="F40" s="2">
        <v>124</v>
      </c>
    </row>
    <row r="41" spans="1:6" x14ac:dyDescent="0.35">
      <c r="A41" s="2"/>
      <c r="B41" s="2"/>
      <c r="C41" s="2">
        <v>0.84599999999999997</v>
      </c>
      <c r="D41" s="2">
        <v>0.87</v>
      </c>
      <c r="E41" s="2">
        <v>0.85699999999999998</v>
      </c>
      <c r="F41" s="2">
        <v>115</v>
      </c>
    </row>
    <row r="42" spans="1:6" x14ac:dyDescent="0.35">
      <c r="A42" s="2"/>
      <c r="B42" s="2"/>
      <c r="C42" s="2">
        <v>0.84199999999999997</v>
      </c>
      <c r="D42" s="2">
        <v>0.872</v>
      </c>
      <c r="E42" s="2">
        <v>0.85699999999999998</v>
      </c>
      <c r="F42" s="2">
        <v>149</v>
      </c>
    </row>
    <row r="43" spans="1:6" x14ac:dyDescent="0.35">
      <c r="A43" s="2"/>
      <c r="B43" s="2"/>
      <c r="C43" s="2">
        <v>0.85499999999999998</v>
      </c>
      <c r="D43" s="2">
        <v>0.86</v>
      </c>
      <c r="E43" s="2">
        <v>0.85499999999999998</v>
      </c>
      <c r="F43" s="2">
        <v>200</v>
      </c>
    </row>
    <row r="44" spans="1:6" x14ac:dyDescent="0.35">
      <c r="A44" s="2"/>
      <c r="B44" s="2"/>
      <c r="C44" s="2">
        <v>0.84</v>
      </c>
      <c r="D44" s="2">
        <v>0.86499999999999999</v>
      </c>
      <c r="E44" s="2">
        <v>0.85199999999999998</v>
      </c>
      <c r="F44" s="2">
        <v>111</v>
      </c>
    </row>
    <row r="45" spans="1:6" x14ac:dyDescent="0.35">
      <c r="A45" s="2"/>
      <c r="B45" s="2"/>
      <c r="C45" s="2">
        <v>0.83699999999999997</v>
      </c>
      <c r="D45" s="2">
        <v>0.86499999999999999</v>
      </c>
      <c r="E45" s="2">
        <v>0.85</v>
      </c>
      <c r="F45" s="2">
        <v>318</v>
      </c>
    </row>
    <row r="46" spans="1:6" x14ac:dyDescent="0.35">
      <c r="A46" s="2"/>
      <c r="B46" s="2"/>
      <c r="C46" s="2">
        <v>0.83699999999999997</v>
      </c>
      <c r="D46" s="2">
        <v>0.86299999999999999</v>
      </c>
      <c r="E46" s="2">
        <v>0.85</v>
      </c>
      <c r="F46" s="2">
        <v>205</v>
      </c>
    </row>
    <row r="47" spans="1:6" x14ac:dyDescent="0.35">
      <c r="A47" s="2"/>
      <c r="B47" s="2"/>
      <c r="C47" s="2">
        <v>0.83699999999999997</v>
      </c>
      <c r="D47" s="2">
        <v>0.86199999999999999</v>
      </c>
      <c r="E47" s="2">
        <v>0.85</v>
      </c>
      <c r="F47" s="2">
        <v>109</v>
      </c>
    </row>
    <row r="48" spans="1:6" x14ac:dyDescent="0.35">
      <c r="A48" s="2"/>
      <c r="B48" s="2"/>
      <c r="C48" s="2">
        <v>0.83799999999999997</v>
      </c>
      <c r="D48" s="2">
        <v>0.85799999999999998</v>
      </c>
      <c r="E48" s="2">
        <v>0.84799999999999998</v>
      </c>
      <c r="F48" s="2">
        <v>415</v>
      </c>
    </row>
    <row r="49" spans="1:6" x14ac:dyDescent="0.35">
      <c r="A49" s="2"/>
      <c r="B49" s="2"/>
      <c r="C49" s="2">
        <v>0.82699999999999996</v>
      </c>
      <c r="D49" s="2">
        <v>0.84499999999999997</v>
      </c>
      <c r="E49" s="2">
        <v>0.83499999999999996</v>
      </c>
      <c r="F49" s="2">
        <v>380</v>
      </c>
    </row>
    <row r="50" spans="1:6" x14ac:dyDescent="0.35">
      <c r="A50" s="2"/>
      <c r="B50" s="2"/>
      <c r="C50" s="2">
        <v>0.81100000000000005</v>
      </c>
      <c r="D50" s="2">
        <v>0.85799999999999998</v>
      </c>
      <c r="E50" s="2">
        <v>0.83399999999999996</v>
      </c>
      <c r="F50" s="2">
        <v>113</v>
      </c>
    </row>
    <row r="51" spans="1:6" x14ac:dyDescent="0.35">
      <c r="A51" s="2"/>
      <c r="B51" s="2"/>
      <c r="C51" s="2">
        <v>0.82699999999999996</v>
      </c>
      <c r="D51" s="2">
        <v>0.84299999999999997</v>
      </c>
      <c r="E51" s="2">
        <v>0.83399999999999996</v>
      </c>
      <c r="F51" s="2">
        <v>89</v>
      </c>
    </row>
    <row r="52" spans="1:6" x14ac:dyDescent="0.35">
      <c r="A52" s="2"/>
      <c r="B52" s="2"/>
      <c r="C52" s="2">
        <v>0.81799999999999995</v>
      </c>
      <c r="D52" s="2">
        <v>0.84499999999999997</v>
      </c>
      <c r="E52" s="2">
        <v>0.83099999999999996</v>
      </c>
      <c r="F52" s="2">
        <v>303</v>
      </c>
    </row>
    <row r="53" spans="1:6" x14ac:dyDescent="0.35">
      <c r="A53" s="2"/>
      <c r="B53" s="2"/>
      <c r="C53" s="2">
        <v>0.81599999999999995</v>
      </c>
      <c r="D53" s="2">
        <v>0.85199999999999998</v>
      </c>
      <c r="E53" s="2">
        <v>0.83</v>
      </c>
      <c r="F53" s="2">
        <v>196</v>
      </c>
    </row>
    <row r="54" spans="1:6" x14ac:dyDescent="0.35">
      <c r="A54" s="2"/>
      <c r="B54" s="2"/>
      <c r="C54" s="2">
        <v>0.82799999999999996</v>
      </c>
      <c r="D54" s="2">
        <v>0.82799999999999996</v>
      </c>
      <c r="E54" s="2">
        <v>0.82799999999999996</v>
      </c>
      <c r="F54" s="2">
        <v>267</v>
      </c>
    </row>
    <row r="55" spans="1:6" x14ac:dyDescent="0.35">
      <c r="A55" s="2"/>
      <c r="B55" s="2"/>
      <c r="C55" s="2">
        <v>0.81599999999999995</v>
      </c>
      <c r="D55" s="2">
        <v>0.83399999999999996</v>
      </c>
      <c r="E55" s="2">
        <v>0.82499999999999996</v>
      </c>
      <c r="F55" s="2">
        <v>151</v>
      </c>
    </row>
    <row r="56" spans="1:6" x14ac:dyDescent="0.35">
      <c r="A56" s="2"/>
      <c r="B56" s="2"/>
      <c r="C56" s="2">
        <v>0.82499999999999996</v>
      </c>
      <c r="D56" s="2">
        <v>0.81899999999999995</v>
      </c>
      <c r="E56" s="2">
        <v>0.82199999999999995</v>
      </c>
      <c r="F56" s="2">
        <v>155</v>
      </c>
    </row>
    <row r="57" spans="1:6" x14ac:dyDescent="0.35">
      <c r="A57" s="2"/>
      <c r="B57" s="2"/>
      <c r="C57" s="2">
        <v>0.82399999999999995</v>
      </c>
      <c r="D57" s="2">
        <v>0.81399999999999995</v>
      </c>
      <c r="E57" s="2">
        <v>0.81799999999999995</v>
      </c>
      <c r="F57" s="2">
        <v>118</v>
      </c>
    </row>
    <row r="58" spans="1:6" x14ac:dyDescent="0.35">
      <c r="A58" s="2"/>
      <c r="B58" s="2"/>
      <c r="C58" s="2">
        <v>0.81100000000000005</v>
      </c>
      <c r="D58" s="2">
        <v>0.81499999999999995</v>
      </c>
      <c r="E58" s="2">
        <v>0.81299999999999994</v>
      </c>
      <c r="F58" s="2">
        <v>232</v>
      </c>
    </row>
    <row r="59" spans="1:6" x14ac:dyDescent="0.35">
      <c r="A59" s="2"/>
      <c r="B59" s="2"/>
      <c r="C59" s="2">
        <v>0.80100000000000005</v>
      </c>
      <c r="D59" s="2">
        <v>0.82899999999999996</v>
      </c>
      <c r="E59" s="2">
        <v>0.81100000000000005</v>
      </c>
      <c r="F59" s="2">
        <v>105</v>
      </c>
    </row>
    <row r="60" spans="1:6" x14ac:dyDescent="0.35">
      <c r="A60" s="2"/>
      <c r="B60" s="2"/>
      <c r="C60" s="2">
        <v>0.79</v>
      </c>
      <c r="D60" s="2">
        <v>0.83099999999999996</v>
      </c>
      <c r="E60" s="2">
        <v>0.80700000000000005</v>
      </c>
      <c r="F60" s="2">
        <v>225</v>
      </c>
    </row>
    <row r="61" spans="1:6" x14ac:dyDescent="0.35">
      <c r="A61" s="2"/>
      <c r="B61" s="2"/>
      <c r="C61" s="2">
        <v>0.8</v>
      </c>
      <c r="D61" s="2">
        <v>0.80600000000000005</v>
      </c>
      <c r="E61" s="2">
        <v>0.80300000000000005</v>
      </c>
      <c r="F61" s="2">
        <v>180</v>
      </c>
    </row>
    <row r="62" spans="1:6" x14ac:dyDescent="0.35">
      <c r="A62" s="2"/>
      <c r="B62" s="2"/>
      <c r="C62" s="2">
        <v>0.74099999999999999</v>
      </c>
      <c r="D62" s="2">
        <v>0.79400000000000004</v>
      </c>
      <c r="E62" s="2">
        <v>0.76600000000000001</v>
      </c>
      <c r="F62" s="2">
        <v>97</v>
      </c>
    </row>
    <row r="63" spans="1:6" x14ac:dyDescent="0.35">
      <c r="A63" s="2"/>
      <c r="B63" s="2"/>
      <c r="C63" s="2">
        <v>0.77300000000000002</v>
      </c>
      <c r="D63" s="2">
        <v>0.76200000000000001</v>
      </c>
      <c r="E63" s="2">
        <v>0.76600000000000001</v>
      </c>
      <c r="F63" s="2">
        <v>122</v>
      </c>
    </row>
    <row r="64" spans="1:6" x14ac:dyDescent="0.35">
      <c r="A64" s="2"/>
      <c r="B64" s="2"/>
      <c r="C64" s="2">
        <v>0.66600000000000004</v>
      </c>
      <c r="D64" s="2">
        <v>0.71</v>
      </c>
      <c r="E64" s="2">
        <v>0.68600000000000005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0.96599999999999997</v>
      </c>
      <c r="D70" s="2">
        <v>0.98299999999999998</v>
      </c>
      <c r="E70" s="2">
        <v>0.97399999999999998</v>
      </c>
      <c r="F70" s="2">
        <v>58</v>
      </c>
    </row>
    <row r="71" spans="1:6" x14ac:dyDescent="0.35">
      <c r="A71" s="2"/>
      <c r="B71" s="2"/>
      <c r="C71" s="2">
        <v>0.96199999999999997</v>
      </c>
      <c r="D71" s="2">
        <v>0.98099999999999998</v>
      </c>
      <c r="E71" s="2">
        <v>0.97099999999999997</v>
      </c>
      <c r="F71" s="2">
        <v>52</v>
      </c>
    </row>
    <row r="72" spans="1:6" x14ac:dyDescent="0.35">
      <c r="A72" s="2"/>
      <c r="B72" s="2"/>
      <c r="C72" s="2">
        <v>0.96099999999999997</v>
      </c>
      <c r="D72" s="2">
        <v>0.98</v>
      </c>
      <c r="E72" s="2">
        <v>0.97099999999999997</v>
      </c>
      <c r="F72" s="2">
        <v>51</v>
      </c>
    </row>
    <row r="73" spans="1:6" x14ac:dyDescent="0.35">
      <c r="A73" s="2"/>
      <c r="B73" s="2"/>
      <c r="C73" s="2">
        <v>0.96699999999999997</v>
      </c>
      <c r="D73" s="2">
        <v>0.96699999999999997</v>
      </c>
      <c r="E73" s="2">
        <v>0.96699999999999997</v>
      </c>
      <c r="F73" s="2">
        <v>61</v>
      </c>
    </row>
    <row r="74" spans="1:6" x14ac:dyDescent="0.35">
      <c r="A74" s="2"/>
      <c r="B74" s="2"/>
      <c r="C74" s="2">
        <v>0.95599999999999996</v>
      </c>
      <c r="D74" s="2">
        <v>0.97799999999999998</v>
      </c>
      <c r="E74" s="2">
        <v>0.96699999999999997</v>
      </c>
      <c r="F74" s="2">
        <v>45</v>
      </c>
    </row>
    <row r="75" spans="1:6" x14ac:dyDescent="0.35">
      <c r="A75" s="2"/>
      <c r="B75" s="2"/>
      <c r="C75" s="2">
        <v>0.96699999999999997</v>
      </c>
      <c r="D75" s="2">
        <v>0.96599999999999997</v>
      </c>
      <c r="E75" s="2">
        <v>0.96</v>
      </c>
      <c r="F75" s="2">
        <v>29</v>
      </c>
    </row>
    <row r="76" spans="1:6" x14ac:dyDescent="0.35">
      <c r="A76" s="2"/>
      <c r="B76" s="2"/>
      <c r="C76" s="2">
        <v>0.95799999999999996</v>
      </c>
      <c r="D76" s="2">
        <v>0.95799999999999996</v>
      </c>
      <c r="E76" s="2">
        <v>0.95799999999999996</v>
      </c>
      <c r="F76" s="2">
        <v>48</v>
      </c>
    </row>
    <row r="77" spans="1:6" x14ac:dyDescent="0.35">
      <c r="A77" s="2"/>
      <c r="B77" s="2"/>
      <c r="C77" s="2">
        <v>0.95699999999999996</v>
      </c>
      <c r="D77" s="2">
        <v>0.95699999999999996</v>
      </c>
      <c r="E77" s="2">
        <v>0.95699999999999996</v>
      </c>
      <c r="F77" s="2">
        <v>46</v>
      </c>
    </row>
    <row r="78" spans="1:6" x14ac:dyDescent="0.35">
      <c r="A78" s="2"/>
      <c r="B78" s="2"/>
      <c r="C78" s="2">
        <v>0.95899999999999996</v>
      </c>
      <c r="D78" s="2">
        <v>0.93899999999999995</v>
      </c>
      <c r="E78" s="2">
        <v>0.94899999999999995</v>
      </c>
      <c r="F78" s="2">
        <v>49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</v>
      </c>
      <c r="D81" s="2">
        <v>0.94699999999999995</v>
      </c>
      <c r="E81" s="2">
        <v>0.93899999999999995</v>
      </c>
      <c r="F81" s="2">
        <v>57</v>
      </c>
    </row>
    <row r="82" spans="1:6" x14ac:dyDescent="0.35">
      <c r="A82" s="2"/>
      <c r="B82" s="2"/>
      <c r="C82" s="2">
        <v>0.91800000000000004</v>
      </c>
      <c r="D82" s="2">
        <v>0.95799999999999996</v>
      </c>
      <c r="E82" s="2">
        <v>0.93799999999999994</v>
      </c>
      <c r="F82" s="2">
        <v>48</v>
      </c>
    </row>
    <row r="83" spans="1:6" x14ac:dyDescent="0.35">
      <c r="A83" s="2"/>
      <c r="B83" s="2"/>
      <c r="C83" s="2">
        <v>0.93799999999999994</v>
      </c>
      <c r="D83" s="2">
        <v>0.93799999999999994</v>
      </c>
      <c r="E83" s="2">
        <v>0.93799999999999994</v>
      </c>
      <c r="F83" s="2">
        <v>64</v>
      </c>
    </row>
    <row r="84" spans="1:6" x14ac:dyDescent="0.35">
      <c r="A84" s="2"/>
      <c r="B84" s="2"/>
      <c r="C84" s="2">
        <v>0.90700000000000003</v>
      </c>
      <c r="D84" s="2">
        <v>0.95199999999999996</v>
      </c>
      <c r="E84" s="2">
        <v>0.92900000000000005</v>
      </c>
      <c r="F84" s="2">
        <v>42</v>
      </c>
    </row>
    <row r="85" spans="1:6" x14ac:dyDescent="0.35">
      <c r="A85" s="2"/>
      <c r="B85" s="2"/>
      <c r="C85" s="2">
        <v>0.92600000000000005</v>
      </c>
      <c r="D85" s="2">
        <v>0.92600000000000005</v>
      </c>
      <c r="E85" s="2">
        <v>0.92600000000000005</v>
      </c>
      <c r="F85" s="2">
        <v>54</v>
      </c>
    </row>
    <row r="86" spans="1:6" x14ac:dyDescent="0.35">
      <c r="A86" s="2"/>
      <c r="B86" s="2"/>
      <c r="C86" s="2">
        <v>0.91600000000000004</v>
      </c>
      <c r="D86" s="2">
        <v>0.93600000000000005</v>
      </c>
      <c r="E86" s="2">
        <v>0.92600000000000005</v>
      </c>
      <c r="F86" s="2">
        <v>47</v>
      </c>
    </row>
    <row r="87" spans="1:6" x14ac:dyDescent="0.35">
      <c r="A87" s="2"/>
      <c r="B87" s="2"/>
      <c r="C87" s="2">
        <v>0.90300000000000002</v>
      </c>
      <c r="D87" s="2">
        <v>0.95</v>
      </c>
      <c r="E87" s="2">
        <v>0.92600000000000005</v>
      </c>
      <c r="F87" s="2">
        <v>40</v>
      </c>
    </row>
    <row r="88" spans="1:6" x14ac:dyDescent="0.35">
      <c r="A88" s="2"/>
      <c r="B88" s="2"/>
      <c r="C88" s="2">
        <v>0.92300000000000004</v>
      </c>
      <c r="D88" s="2">
        <v>0.92300000000000004</v>
      </c>
      <c r="E88" s="2">
        <v>0.92300000000000004</v>
      </c>
      <c r="F88" s="2">
        <v>26</v>
      </c>
    </row>
    <row r="89" spans="1:6" x14ac:dyDescent="0.35">
      <c r="A89" s="2"/>
      <c r="B89" s="2"/>
      <c r="C89" s="2">
        <v>0.92800000000000005</v>
      </c>
      <c r="D89" s="2">
        <v>0.91100000000000003</v>
      </c>
      <c r="E89" s="2">
        <v>0.91900000000000004</v>
      </c>
      <c r="F89" s="2">
        <v>56</v>
      </c>
    </row>
    <row r="90" spans="1:6" x14ac:dyDescent="0.35">
      <c r="A90" s="2"/>
      <c r="B90" s="2"/>
      <c r="C90" s="2">
        <v>0.91800000000000004</v>
      </c>
      <c r="D90" s="2">
        <v>0.91800000000000004</v>
      </c>
      <c r="E90" s="2">
        <v>0.91800000000000004</v>
      </c>
      <c r="F90" s="2">
        <v>49</v>
      </c>
    </row>
    <row r="91" spans="1:6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  <c r="F91" s="2">
        <v>36</v>
      </c>
    </row>
    <row r="92" spans="1:6" x14ac:dyDescent="0.35">
      <c r="A92" s="2"/>
      <c r="B92" s="2"/>
      <c r="C92" s="2">
        <v>0.90700000000000003</v>
      </c>
      <c r="D92" s="2">
        <v>0.92200000000000004</v>
      </c>
      <c r="E92" s="2">
        <v>0.91400000000000003</v>
      </c>
      <c r="F92" s="2">
        <v>64</v>
      </c>
    </row>
    <row r="93" spans="1:6" x14ac:dyDescent="0.35">
      <c r="A93" s="2"/>
      <c r="B93" s="2"/>
      <c r="C93" s="2">
        <v>0.89900000000000002</v>
      </c>
      <c r="D93" s="2">
        <v>0.92300000000000004</v>
      </c>
      <c r="E93" s="2">
        <v>0.91100000000000003</v>
      </c>
      <c r="F93" s="2">
        <v>39</v>
      </c>
    </row>
    <row r="94" spans="1:6" x14ac:dyDescent="0.35">
      <c r="A94" s="2"/>
      <c r="B94" s="2"/>
      <c r="C94" s="2">
        <v>0.90200000000000002</v>
      </c>
      <c r="D94" s="2">
        <v>0.91800000000000004</v>
      </c>
      <c r="E94" s="2">
        <v>0.91</v>
      </c>
      <c r="F94" s="2">
        <v>61</v>
      </c>
    </row>
    <row r="95" spans="1:6" x14ac:dyDescent="0.35">
      <c r="A95" s="2"/>
      <c r="B95" s="2"/>
      <c r="C95" s="2">
        <v>0.88200000000000001</v>
      </c>
      <c r="D95" s="2">
        <v>0.93899999999999995</v>
      </c>
      <c r="E95" s="2">
        <v>0.91</v>
      </c>
      <c r="F95" s="2">
        <v>33</v>
      </c>
    </row>
    <row r="96" spans="1:6" x14ac:dyDescent="0.35">
      <c r="A96" s="2"/>
      <c r="B96" s="2"/>
      <c r="C96" s="2">
        <v>0.90500000000000003</v>
      </c>
      <c r="D96" s="2">
        <v>0.90500000000000003</v>
      </c>
      <c r="E96" s="2">
        <v>0.90500000000000003</v>
      </c>
      <c r="F96" s="2">
        <v>42</v>
      </c>
    </row>
    <row r="97" spans="1:6" x14ac:dyDescent="0.35">
      <c r="A97" s="2"/>
      <c r="B97" s="2"/>
      <c r="C97" s="2">
        <v>0.88700000000000001</v>
      </c>
      <c r="D97" s="2">
        <v>0.92300000000000004</v>
      </c>
      <c r="E97" s="2">
        <v>0.90500000000000003</v>
      </c>
      <c r="F97" s="2">
        <v>52</v>
      </c>
    </row>
    <row r="98" spans="1:6" x14ac:dyDescent="0.35">
      <c r="A98" s="2"/>
      <c r="B98" s="2"/>
      <c r="C98" s="2">
        <v>0.89</v>
      </c>
      <c r="D98" s="2">
        <v>0.91700000000000004</v>
      </c>
      <c r="E98" s="2">
        <v>0.90300000000000002</v>
      </c>
      <c r="F98" s="2">
        <v>36</v>
      </c>
    </row>
    <row r="99" spans="1:6" x14ac:dyDescent="0.35">
      <c r="A99" s="2"/>
      <c r="B99" s="2"/>
      <c r="C99" s="2">
        <v>0.88400000000000001</v>
      </c>
      <c r="D99" s="2">
        <v>0.91200000000000003</v>
      </c>
      <c r="E99" s="2">
        <v>0.89800000000000002</v>
      </c>
      <c r="F99" s="2">
        <v>34</v>
      </c>
    </row>
    <row r="100" spans="1:6" x14ac:dyDescent="0.35">
      <c r="A100" s="2"/>
      <c r="B100" s="2"/>
      <c r="C100" s="2">
        <v>0.88800000000000001</v>
      </c>
      <c r="D100" s="2">
        <v>0.90600000000000003</v>
      </c>
      <c r="E100" s="2">
        <v>0.89700000000000002</v>
      </c>
      <c r="F100" s="2">
        <v>53</v>
      </c>
    </row>
    <row r="101" spans="1:6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  <c r="F101" s="2">
        <v>27</v>
      </c>
    </row>
    <row r="102" spans="1:6" x14ac:dyDescent="0.35">
      <c r="A102" s="2"/>
      <c r="B102" s="2"/>
      <c r="C102" s="2">
        <v>0.88900000000000001</v>
      </c>
      <c r="D102" s="2">
        <v>0.88900000000000001</v>
      </c>
      <c r="E102" s="2">
        <v>0.88900000000000001</v>
      </c>
      <c r="F102" s="2">
        <v>54</v>
      </c>
    </row>
    <row r="103" spans="1:6" x14ac:dyDescent="0.35">
      <c r="A103" s="2"/>
      <c r="B103" s="2"/>
      <c r="C103" s="2">
        <v>0.88400000000000001</v>
      </c>
      <c r="D103" s="2">
        <v>0.89300000000000002</v>
      </c>
      <c r="E103" s="2">
        <v>0.88600000000000001</v>
      </c>
      <c r="F103" s="2">
        <v>28</v>
      </c>
    </row>
    <row r="104" spans="1:6" x14ac:dyDescent="0.35">
      <c r="A104" s="2"/>
      <c r="B104" s="2"/>
      <c r="C104" s="2">
        <v>0.876</v>
      </c>
      <c r="D104" s="2">
        <v>0.89600000000000002</v>
      </c>
      <c r="E104" s="2">
        <v>0.88600000000000001</v>
      </c>
      <c r="F104" s="2">
        <v>48</v>
      </c>
    </row>
    <row r="105" spans="1:6" x14ac:dyDescent="0.35">
      <c r="A105" s="2"/>
      <c r="B105" s="2"/>
      <c r="C105" s="2">
        <v>0.88200000000000001</v>
      </c>
      <c r="D105" s="2">
        <v>0.88200000000000001</v>
      </c>
      <c r="E105" s="2">
        <v>0.88200000000000001</v>
      </c>
      <c r="F105" s="2">
        <v>34</v>
      </c>
    </row>
    <row r="106" spans="1:6" x14ac:dyDescent="0.35">
      <c r="A106" s="2"/>
      <c r="B106" s="2"/>
      <c r="C106" s="2">
        <v>0.84499999999999997</v>
      </c>
      <c r="D106" s="2">
        <v>0.91900000000000004</v>
      </c>
      <c r="E106" s="2">
        <v>0.88100000000000001</v>
      </c>
      <c r="F106" s="2">
        <v>62</v>
      </c>
    </row>
    <row r="107" spans="1:6" x14ac:dyDescent="0.35">
      <c r="A107" s="2"/>
      <c r="B107" s="2"/>
      <c r="C107" s="2">
        <v>0.89300000000000002</v>
      </c>
      <c r="D107" s="2">
        <v>0.86799999999999999</v>
      </c>
      <c r="E107" s="2">
        <v>0.88100000000000001</v>
      </c>
      <c r="F107" s="2">
        <v>38</v>
      </c>
    </row>
    <row r="108" spans="1:6" x14ac:dyDescent="0.35">
      <c r="A108" s="2"/>
      <c r="B108" s="2"/>
      <c r="C108" s="2">
        <v>0.879</v>
      </c>
      <c r="D108" s="2">
        <v>0.871</v>
      </c>
      <c r="E108" s="2">
        <v>0.874</v>
      </c>
      <c r="F108" s="2">
        <v>62</v>
      </c>
    </row>
    <row r="109" spans="1:6" x14ac:dyDescent="0.35">
      <c r="A109" s="2"/>
      <c r="B109" s="2"/>
      <c r="C109" s="2">
        <v>0.85899999999999999</v>
      </c>
      <c r="D109" s="2">
        <v>0.88100000000000001</v>
      </c>
      <c r="E109" s="2">
        <v>0.87</v>
      </c>
      <c r="F109" s="2">
        <v>42</v>
      </c>
    </row>
    <row r="110" spans="1:6" x14ac:dyDescent="0.35">
      <c r="A110" s="2"/>
      <c r="B110" s="2"/>
      <c r="C110" s="2">
        <v>0.86699999999999999</v>
      </c>
      <c r="D110" s="2">
        <v>0.86699999999999999</v>
      </c>
      <c r="E110" s="2">
        <v>0.86699999999999999</v>
      </c>
      <c r="F110" s="2">
        <v>30</v>
      </c>
    </row>
    <row r="111" spans="1:6" x14ac:dyDescent="0.35">
      <c r="A111" s="2"/>
      <c r="B111" s="2"/>
      <c r="C111" s="2">
        <v>0.874</v>
      </c>
      <c r="D111" s="2">
        <v>0.85399999999999998</v>
      </c>
      <c r="E111" s="2">
        <v>0.86399999999999999</v>
      </c>
      <c r="F111" s="2">
        <v>48</v>
      </c>
    </row>
    <row r="112" spans="1:6" x14ac:dyDescent="0.35">
      <c r="A112" s="2"/>
      <c r="B112" s="2"/>
      <c r="C112" s="2">
        <v>0.86199999999999999</v>
      </c>
      <c r="D112" s="2">
        <v>0.86199999999999999</v>
      </c>
      <c r="E112" s="2">
        <v>0.86199999999999999</v>
      </c>
      <c r="F112" s="2">
        <v>58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0.81299999999999994</v>
      </c>
      <c r="D114" s="2">
        <v>0.84099999999999997</v>
      </c>
      <c r="E114" s="2">
        <v>0.82699999999999996</v>
      </c>
      <c r="F114" s="2">
        <v>63</v>
      </c>
    </row>
    <row r="115" spans="1:6" x14ac:dyDescent="0.35">
      <c r="A115" s="2"/>
      <c r="B115" s="2"/>
      <c r="C115" s="2">
        <v>0.80400000000000005</v>
      </c>
      <c r="D115" s="2">
        <v>0.83299999999999996</v>
      </c>
      <c r="E115" s="2">
        <v>0.81799999999999995</v>
      </c>
      <c r="F115" s="2">
        <v>60</v>
      </c>
    </row>
    <row r="116" spans="1:6" x14ac:dyDescent="0.35">
      <c r="A116" s="2"/>
      <c r="B116" s="2"/>
      <c r="C116" s="2">
        <v>0.78800000000000003</v>
      </c>
      <c r="D116" s="2">
        <v>0.84399999999999997</v>
      </c>
      <c r="E116" s="2">
        <v>0.81499999999999995</v>
      </c>
      <c r="F116" s="2">
        <v>64</v>
      </c>
    </row>
    <row r="117" spans="1:6" x14ac:dyDescent="0.35">
      <c r="A117" s="2"/>
      <c r="B117" s="2"/>
      <c r="C117" s="2">
        <v>0.76200000000000001</v>
      </c>
      <c r="D117" s="2">
        <v>0.84399999999999997</v>
      </c>
      <c r="E117" s="2">
        <v>0.80100000000000005</v>
      </c>
      <c r="F117" s="2">
        <v>32</v>
      </c>
    </row>
    <row r="118" spans="1:6" x14ac:dyDescent="0.35">
      <c r="A118" s="2"/>
      <c r="B118" s="2"/>
      <c r="C118" s="2">
        <v>0.79</v>
      </c>
      <c r="D118" s="2">
        <v>0.80900000000000005</v>
      </c>
      <c r="E118" s="2">
        <v>0.79900000000000004</v>
      </c>
      <c r="F118" s="2">
        <v>47</v>
      </c>
    </row>
    <row r="119" spans="1:6" x14ac:dyDescent="0.35">
      <c r="A119" s="2"/>
      <c r="B119" s="2"/>
      <c r="C119" s="2">
        <v>0.76500000000000001</v>
      </c>
      <c r="D119" s="2">
        <v>0.81799999999999995</v>
      </c>
      <c r="E119" s="2">
        <v>0.79100000000000004</v>
      </c>
      <c r="F119" s="2">
        <v>33</v>
      </c>
    </row>
    <row r="120" spans="1:6" x14ac:dyDescent="0.35">
      <c r="A120" s="2"/>
      <c r="B120" s="2"/>
      <c r="C120" s="2">
        <v>0.75800000000000001</v>
      </c>
      <c r="D120" s="2">
        <v>0.78900000000000003</v>
      </c>
      <c r="E120" s="2">
        <v>0.77300000000000002</v>
      </c>
      <c r="F120" s="2">
        <v>57</v>
      </c>
    </row>
    <row r="121" spans="1:6" x14ac:dyDescent="0.35">
      <c r="A121" s="2"/>
      <c r="B121" s="2"/>
      <c r="C121" s="2">
        <v>0.73299999999999998</v>
      </c>
      <c r="D121" s="2">
        <v>0.81699999999999995</v>
      </c>
      <c r="E121" s="2">
        <v>0.77300000000000002</v>
      </c>
      <c r="F121" s="2">
        <v>71</v>
      </c>
    </row>
    <row r="122" spans="1:6" x14ac:dyDescent="0.35">
      <c r="A122" s="2"/>
      <c r="B122" s="2"/>
      <c r="C122" s="2">
        <v>0.7</v>
      </c>
      <c r="D122" s="2">
        <v>0.8</v>
      </c>
      <c r="E122" s="2">
        <v>0.747</v>
      </c>
      <c r="F122" s="2">
        <v>25</v>
      </c>
    </row>
    <row r="123" spans="1:6" x14ac:dyDescent="0.35">
      <c r="A123" s="2"/>
      <c r="B123" s="2"/>
      <c r="C123" s="2">
        <v>0.70799999999999996</v>
      </c>
      <c r="D123" s="2">
        <v>0.755</v>
      </c>
      <c r="E123" s="2">
        <v>0.73</v>
      </c>
      <c r="F123" s="2">
        <v>53</v>
      </c>
    </row>
    <row r="124" spans="1:6" x14ac:dyDescent="0.35">
      <c r="A124" s="2"/>
      <c r="B124" s="2"/>
      <c r="C124" s="2">
        <v>0.71</v>
      </c>
      <c r="D124" s="2">
        <v>0.72699999999999998</v>
      </c>
      <c r="E124" s="2">
        <v>0.71799999999999997</v>
      </c>
      <c r="F124" s="2">
        <v>44</v>
      </c>
    </row>
    <row r="125" spans="1:6" x14ac:dyDescent="0.35">
      <c r="C125" s="2">
        <v>0.65200000000000002</v>
      </c>
      <c r="D125" s="2">
        <v>0.65200000000000002</v>
      </c>
      <c r="E125" s="2">
        <v>0.65200000000000002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C65" sqref="C6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27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0.92900000000000005</v>
      </c>
      <c r="K5" s="2">
        <f>MEDIAN(E4:E125)</f>
        <v>0.90500000000000003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0.86746280991735558</v>
      </c>
      <c r="J6" s="2">
        <f>AVERAGE(D4:D125)</f>
        <v>0.91846280991735529</v>
      </c>
      <c r="K6" s="2">
        <f>AVERAGE(E4:E125)</f>
        <v>0.89176033057851234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0.82299999999999995</v>
      </c>
      <c r="J7" s="2">
        <f>_xlfn.PERCENTILE.INC(D4:D125, 0.25)</f>
        <v>0.89100000000000001</v>
      </c>
      <c r="K7" s="2">
        <f>_xlfn.PERCENTILE.INC(E4:E125, 0.25)</f>
        <v>0.85799999999999998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0.92500000000000004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0.91800000000000004</v>
      </c>
      <c r="D16" s="2">
        <v>0.95799999999999996</v>
      </c>
      <c r="E16" s="2">
        <v>0.93799999999999994</v>
      </c>
      <c r="F16" s="2">
        <v>215</v>
      </c>
    </row>
    <row r="17" spans="1:6" x14ac:dyDescent="0.35">
      <c r="A17" s="2"/>
      <c r="B17" s="2"/>
      <c r="C17" s="2">
        <v>0.91300000000000003</v>
      </c>
      <c r="D17" s="2">
        <v>0.95599999999999996</v>
      </c>
      <c r="E17" s="2">
        <v>0.93400000000000005</v>
      </c>
      <c r="F17" s="2">
        <v>90</v>
      </c>
    </row>
    <row r="18" spans="1:6" x14ac:dyDescent="0.35">
      <c r="A18" s="2"/>
      <c r="B18" s="2"/>
      <c r="C18" s="2">
        <v>0.92</v>
      </c>
      <c r="D18" s="2">
        <v>0.94599999999999995</v>
      </c>
      <c r="E18" s="2">
        <v>0.93300000000000005</v>
      </c>
      <c r="F18" s="2">
        <v>74</v>
      </c>
    </row>
    <row r="19" spans="1:6" x14ac:dyDescent="0.35">
      <c r="A19" s="2"/>
      <c r="B19" s="2"/>
      <c r="C19" s="2">
        <v>0.91</v>
      </c>
      <c r="D19" s="2">
        <v>0.95399999999999996</v>
      </c>
      <c r="E19" s="2">
        <v>0.93200000000000005</v>
      </c>
      <c r="F19" s="2">
        <v>109</v>
      </c>
    </row>
    <row r="20" spans="1:6" x14ac:dyDescent="0.35">
      <c r="A20" s="2"/>
      <c r="B20" s="2"/>
      <c r="C20" s="2">
        <v>0.91800000000000004</v>
      </c>
      <c r="D20" s="2">
        <v>0.94399999999999995</v>
      </c>
      <c r="E20" s="2">
        <v>0.93100000000000005</v>
      </c>
      <c r="F20" s="2">
        <v>72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0.89700000000000002</v>
      </c>
      <c r="D26" s="2">
        <v>0.93899999999999995</v>
      </c>
      <c r="E26" s="2">
        <v>0.91700000000000004</v>
      </c>
      <c r="F26" s="2">
        <v>114</v>
      </c>
    </row>
    <row r="27" spans="1:6" x14ac:dyDescent="0.35">
      <c r="A27" s="2"/>
      <c r="B27" s="2"/>
      <c r="C27" s="2">
        <v>0.88100000000000001</v>
      </c>
      <c r="D27" s="2">
        <v>0.93899999999999995</v>
      </c>
      <c r="E27" s="2">
        <v>0.90900000000000003</v>
      </c>
      <c r="F27" s="2">
        <v>114</v>
      </c>
    </row>
    <row r="28" spans="1:6" x14ac:dyDescent="0.35">
      <c r="A28" s="2"/>
      <c r="B28" s="2"/>
      <c r="C28" s="2">
        <v>0.88</v>
      </c>
      <c r="D28" s="2">
        <v>0.93799999999999994</v>
      </c>
      <c r="E28" s="2">
        <v>0.90800000000000003</v>
      </c>
      <c r="F28" s="2">
        <v>97</v>
      </c>
    </row>
    <row r="29" spans="1:6" x14ac:dyDescent="0.35">
      <c r="A29" s="2"/>
      <c r="B29" s="2"/>
      <c r="C29" s="2">
        <v>0.877</v>
      </c>
      <c r="D29" s="2">
        <v>0.93700000000000006</v>
      </c>
      <c r="E29" s="2">
        <v>0.90600000000000003</v>
      </c>
      <c r="F29" s="2">
        <v>142</v>
      </c>
    </row>
    <row r="30" spans="1:6" x14ac:dyDescent="0.35">
      <c r="A30" s="2"/>
      <c r="B30" s="2"/>
      <c r="C30" s="2">
        <v>0.89</v>
      </c>
      <c r="D30" s="2">
        <v>0.92100000000000004</v>
      </c>
      <c r="E30" s="2">
        <v>0.90500000000000003</v>
      </c>
      <c r="F30" s="2">
        <v>89</v>
      </c>
    </row>
    <row r="31" spans="1:6" x14ac:dyDescent="0.35">
      <c r="A31" s="2"/>
      <c r="B31" s="2"/>
      <c r="C31" s="2">
        <v>0.876</v>
      </c>
      <c r="D31" s="2">
        <v>0.91800000000000004</v>
      </c>
      <c r="E31" s="2">
        <v>0.89600000000000002</v>
      </c>
      <c r="F31" s="2">
        <v>110</v>
      </c>
    </row>
    <row r="32" spans="1:6" x14ac:dyDescent="0.35">
      <c r="A32" s="2"/>
      <c r="B32" s="2"/>
      <c r="C32" s="2">
        <v>0.86299999999999999</v>
      </c>
      <c r="D32" s="2">
        <v>0.92900000000000005</v>
      </c>
      <c r="E32" s="2">
        <v>0.89500000000000002</v>
      </c>
      <c r="F32" s="2">
        <v>141</v>
      </c>
    </row>
    <row r="33" spans="1:6" x14ac:dyDescent="0.35">
      <c r="A33" s="2"/>
      <c r="B33" s="2"/>
      <c r="C33" s="2">
        <v>0.86099999999999999</v>
      </c>
      <c r="D33" s="2">
        <v>0.92800000000000005</v>
      </c>
      <c r="E33" s="2">
        <v>0.89300000000000002</v>
      </c>
      <c r="F33" s="2">
        <v>97</v>
      </c>
    </row>
    <row r="34" spans="1:6" x14ac:dyDescent="0.35">
      <c r="A34" s="2"/>
      <c r="B34" s="2"/>
      <c r="C34" s="2">
        <v>0.88</v>
      </c>
      <c r="D34" s="2">
        <v>0.90200000000000002</v>
      </c>
      <c r="E34" s="2">
        <v>0.89100000000000001</v>
      </c>
      <c r="F34" s="2">
        <v>82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0.88900000000000001</v>
      </c>
      <c r="F35" s="2">
        <v>187</v>
      </c>
    </row>
    <row r="36" spans="1:6" x14ac:dyDescent="0.35">
      <c r="A36" s="2"/>
      <c r="B36" s="2"/>
      <c r="C36" s="2">
        <v>0.85399999999999998</v>
      </c>
      <c r="D36" s="2">
        <v>0.92400000000000004</v>
      </c>
      <c r="E36" s="2">
        <v>0.88800000000000001</v>
      </c>
      <c r="F36" s="2">
        <v>198</v>
      </c>
    </row>
    <row r="37" spans="1:6" x14ac:dyDescent="0.35">
      <c r="A37" s="2"/>
      <c r="B37" s="2"/>
      <c r="C37" s="2">
        <v>0.85599999999999998</v>
      </c>
      <c r="D37" s="2">
        <v>0.91800000000000004</v>
      </c>
      <c r="E37" s="2">
        <v>0.88600000000000001</v>
      </c>
      <c r="F37" s="2">
        <v>134</v>
      </c>
    </row>
    <row r="38" spans="1:6" x14ac:dyDescent="0.35">
      <c r="A38" s="2"/>
      <c r="B38" s="2"/>
      <c r="C38" s="2">
        <v>0.84499999999999997</v>
      </c>
      <c r="D38" s="2">
        <v>0.91900000000000004</v>
      </c>
      <c r="E38" s="2">
        <v>0.88100000000000001</v>
      </c>
      <c r="F38" s="2">
        <v>149</v>
      </c>
    </row>
    <row r="39" spans="1:6" x14ac:dyDescent="0.35">
      <c r="A39" s="2"/>
      <c r="B39" s="2"/>
      <c r="C39" s="2">
        <v>0.84299999999999997</v>
      </c>
      <c r="D39" s="2">
        <v>0.91800000000000004</v>
      </c>
      <c r="E39" s="2">
        <v>0.879</v>
      </c>
      <c r="F39" s="2">
        <v>415</v>
      </c>
    </row>
    <row r="40" spans="1:6" x14ac:dyDescent="0.35">
      <c r="A40" s="2"/>
      <c r="B40" s="2"/>
      <c r="C40" s="2">
        <v>0.84099999999999997</v>
      </c>
      <c r="D40" s="2">
        <v>0.90800000000000003</v>
      </c>
      <c r="E40" s="2">
        <v>0.873</v>
      </c>
      <c r="F40" s="2">
        <v>109</v>
      </c>
    </row>
    <row r="41" spans="1:6" x14ac:dyDescent="0.35">
      <c r="A41" s="2"/>
      <c r="B41" s="2"/>
      <c r="C41" s="2">
        <v>0.84299999999999997</v>
      </c>
      <c r="D41" s="2">
        <v>0.90100000000000002</v>
      </c>
      <c r="E41" s="2">
        <v>0.871</v>
      </c>
      <c r="F41" s="2">
        <v>111</v>
      </c>
    </row>
    <row r="42" spans="1:6" x14ac:dyDescent="0.35">
      <c r="A42" s="2"/>
      <c r="B42" s="2"/>
      <c r="C42" s="2">
        <v>0.82799999999999996</v>
      </c>
      <c r="D42" s="2">
        <v>0.91</v>
      </c>
      <c r="E42" s="2">
        <v>0.86699999999999999</v>
      </c>
      <c r="F42" s="2">
        <v>155</v>
      </c>
    </row>
    <row r="43" spans="1:6" x14ac:dyDescent="0.35">
      <c r="A43" s="2"/>
      <c r="B43" s="2"/>
      <c r="C43" s="2">
        <v>0.85199999999999998</v>
      </c>
      <c r="D43" s="2">
        <v>0.88200000000000001</v>
      </c>
      <c r="E43" s="2">
        <v>0.86699999999999999</v>
      </c>
      <c r="F43" s="2">
        <v>93</v>
      </c>
    </row>
    <row r="44" spans="1:6" x14ac:dyDescent="0.35">
      <c r="A44" s="2"/>
      <c r="B44" s="2"/>
      <c r="C44" s="2">
        <v>0.82899999999999996</v>
      </c>
      <c r="D44" s="2">
        <v>0.89500000000000002</v>
      </c>
      <c r="E44" s="2">
        <v>0.86099999999999999</v>
      </c>
      <c r="F44" s="2">
        <v>124</v>
      </c>
    </row>
    <row r="45" spans="1:6" x14ac:dyDescent="0.35">
      <c r="A45" s="2"/>
      <c r="B45" s="2"/>
      <c r="C45" s="2">
        <v>0.82499999999999996</v>
      </c>
      <c r="D45" s="2">
        <v>0.89900000000000002</v>
      </c>
      <c r="E45" s="2">
        <v>0.86099999999999999</v>
      </c>
      <c r="F45" s="2">
        <v>318</v>
      </c>
    </row>
    <row r="46" spans="1:6" x14ac:dyDescent="0.35">
      <c r="A46" s="2"/>
      <c r="B46" s="2"/>
      <c r="C46" s="2">
        <v>0.82299999999999995</v>
      </c>
      <c r="D46" s="2">
        <v>0.90100000000000002</v>
      </c>
      <c r="E46" s="2">
        <v>0.86</v>
      </c>
      <c r="F46" s="2">
        <v>303</v>
      </c>
    </row>
    <row r="47" spans="1:6" x14ac:dyDescent="0.35">
      <c r="A47" s="2"/>
      <c r="B47" s="2"/>
      <c r="C47" s="2">
        <v>0.84199999999999997</v>
      </c>
      <c r="D47" s="2">
        <v>0.879</v>
      </c>
      <c r="E47" s="2">
        <v>0.86</v>
      </c>
      <c r="F47" s="2">
        <v>199</v>
      </c>
    </row>
    <row r="48" spans="1:6" x14ac:dyDescent="0.35">
      <c r="A48" s="2"/>
      <c r="B48" s="2"/>
      <c r="C48" s="2">
        <v>0.81899999999999995</v>
      </c>
      <c r="D48" s="2">
        <v>0.90100000000000002</v>
      </c>
      <c r="E48" s="2">
        <v>0.85799999999999998</v>
      </c>
      <c r="F48" s="2">
        <v>232</v>
      </c>
    </row>
    <row r="49" spans="1:6" x14ac:dyDescent="0.35">
      <c r="A49" s="2"/>
      <c r="B49" s="2"/>
      <c r="C49" s="2">
        <v>0.82599999999999996</v>
      </c>
      <c r="D49" s="2">
        <v>0.89</v>
      </c>
      <c r="E49" s="2">
        <v>0.85699999999999998</v>
      </c>
      <c r="F49" s="2">
        <v>200</v>
      </c>
    </row>
    <row r="50" spans="1:6" x14ac:dyDescent="0.35">
      <c r="A50" s="2"/>
      <c r="B50" s="2"/>
      <c r="C50" s="2">
        <v>0.81100000000000005</v>
      </c>
      <c r="D50" s="2">
        <v>0.90100000000000002</v>
      </c>
      <c r="E50" s="2">
        <v>0.85399999999999998</v>
      </c>
      <c r="F50" s="2">
        <v>151</v>
      </c>
    </row>
    <row r="51" spans="1:6" x14ac:dyDescent="0.35">
      <c r="A51" s="2"/>
      <c r="B51" s="2"/>
      <c r="C51" s="2">
        <v>0.84499999999999997</v>
      </c>
      <c r="D51" s="2">
        <v>0.86099999999999999</v>
      </c>
      <c r="E51" s="2">
        <v>0.85299999999999998</v>
      </c>
      <c r="F51" s="2">
        <v>115</v>
      </c>
    </row>
    <row r="52" spans="1:6" x14ac:dyDescent="0.35">
      <c r="A52" s="2"/>
      <c r="B52" s="2"/>
      <c r="C52" s="2">
        <v>0.81399999999999995</v>
      </c>
      <c r="D52" s="2">
        <v>0.89100000000000001</v>
      </c>
      <c r="E52" s="2">
        <v>0.85099999999999998</v>
      </c>
      <c r="F52" s="2">
        <v>267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0.79900000000000004</v>
      </c>
      <c r="D54" s="2">
        <v>0.88300000000000001</v>
      </c>
      <c r="E54" s="2">
        <v>0.83899999999999997</v>
      </c>
      <c r="F54" s="2">
        <v>180</v>
      </c>
    </row>
    <row r="55" spans="1:6" x14ac:dyDescent="0.35">
      <c r="A55" s="2"/>
      <c r="B55" s="2"/>
      <c r="C55" s="2">
        <v>0.78800000000000003</v>
      </c>
      <c r="D55" s="2">
        <v>0.88300000000000001</v>
      </c>
      <c r="E55" s="2">
        <v>0.83299999999999996</v>
      </c>
      <c r="F55" s="2">
        <v>205</v>
      </c>
    </row>
    <row r="56" spans="1:6" x14ac:dyDescent="0.35">
      <c r="A56" s="2"/>
      <c r="B56" s="2"/>
      <c r="C56" s="2">
        <v>0.79100000000000004</v>
      </c>
      <c r="D56" s="2">
        <v>0.878</v>
      </c>
      <c r="E56" s="2">
        <v>0.83199999999999996</v>
      </c>
      <c r="F56" s="2">
        <v>196</v>
      </c>
    </row>
    <row r="57" spans="1:6" x14ac:dyDescent="0.35">
      <c r="A57" s="2"/>
      <c r="B57" s="2"/>
      <c r="C57" s="2">
        <v>0.79</v>
      </c>
      <c r="D57" s="2">
        <v>0.876</v>
      </c>
      <c r="E57" s="2">
        <v>0.83099999999999996</v>
      </c>
      <c r="F57" s="2">
        <v>380</v>
      </c>
    </row>
    <row r="58" spans="1:6" x14ac:dyDescent="0.35">
      <c r="A58" s="2"/>
      <c r="B58" s="2"/>
      <c r="C58" s="2">
        <v>0.81399999999999995</v>
      </c>
      <c r="D58" s="2">
        <v>0.84299999999999997</v>
      </c>
      <c r="E58" s="2">
        <v>0.82699999999999996</v>
      </c>
      <c r="F58" s="2">
        <v>89</v>
      </c>
    </row>
    <row r="59" spans="1:6" x14ac:dyDescent="0.35">
      <c r="A59" s="2"/>
      <c r="B59" s="2"/>
      <c r="C59" s="2">
        <v>0.76600000000000001</v>
      </c>
      <c r="D59" s="2">
        <v>0.871</v>
      </c>
      <c r="E59" s="2">
        <v>0.81499999999999995</v>
      </c>
      <c r="F59" s="2">
        <v>225</v>
      </c>
    </row>
    <row r="60" spans="1:6" x14ac:dyDescent="0.35">
      <c r="A60" s="2"/>
      <c r="B60" s="2"/>
      <c r="C60" s="2">
        <v>0.754</v>
      </c>
      <c r="D60" s="2">
        <v>0.86099999999999999</v>
      </c>
      <c r="E60" s="2">
        <v>0.80400000000000005</v>
      </c>
      <c r="F60" s="2">
        <v>122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0.751</v>
      </c>
      <c r="D62" s="2">
        <v>0.85799999999999998</v>
      </c>
      <c r="E62" s="2">
        <v>0.80100000000000005</v>
      </c>
      <c r="F62" s="2">
        <v>113</v>
      </c>
    </row>
    <row r="63" spans="1:6" x14ac:dyDescent="0.35">
      <c r="A63" s="2"/>
      <c r="B63" s="2"/>
      <c r="C63" s="2">
        <v>0.68500000000000005</v>
      </c>
      <c r="D63" s="2">
        <v>0.81899999999999995</v>
      </c>
      <c r="E63" s="2">
        <v>0.746</v>
      </c>
      <c r="F63" s="2">
        <v>105</v>
      </c>
    </row>
    <row r="64" spans="1:6" x14ac:dyDescent="0.35">
      <c r="A64" s="2"/>
      <c r="B64" s="2"/>
      <c r="C64" s="2">
        <v>0.61899999999999999</v>
      </c>
      <c r="D64" s="2">
        <v>0.72</v>
      </c>
      <c r="E64" s="2">
        <v>0.66400000000000003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0.90700000000000003</v>
      </c>
      <c r="D87" s="2">
        <v>0.95199999999999996</v>
      </c>
      <c r="E87" s="2">
        <v>0.92900000000000005</v>
      </c>
      <c r="F87" s="2">
        <v>42</v>
      </c>
    </row>
    <row r="88" spans="1:6" x14ac:dyDescent="0.35">
      <c r="A88" s="2"/>
      <c r="B88" s="2"/>
      <c r="C88" s="2">
        <v>0.90400000000000003</v>
      </c>
      <c r="D88" s="2">
        <v>0.95099999999999996</v>
      </c>
      <c r="E88" s="2">
        <v>0.92700000000000005</v>
      </c>
      <c r="F88" s="2">
        <v>61</v>
      </c>
    </row>
    <row r="89" spans="1:6" x14ac:dyDescent="0.35">
      <c r="A89" s="2"/>
      <c r="B89" s="2"/>
      <c r="C89" s="2">
        <v>0.90300000000000002</v>
      </c>
      <c r="D89" s="2">
        <v>0.95</v>
      </c>
      <c r="E89" s="2">
        <v>0.92600000000000005</v>
      </c>
      <c r="F89" s="2">
        <v>40</v>
      </c>
    </row>
    <row r="90" spans="1:6" x14ac:dyDescent="0.35">
      <c r="A90" s="2"/>
      <c r="B90" s="2"/>
      <c r="C90" s="2">
        <v>0.9</v>
      </c>
      <c r="D90" s="2">
        <v>0.94899999999999995</v>
      </c>
      <c r="E90" s="2">
        <v>0.92400000000000004</v>
      </c>
      <c r="F90" s="2">
        <v>39</v>
      </c>
    </row>
    <row r="91" spans="1:6" x14ac:dyDescent="0.35">
      <c r="A91" s="2"/>
      <c r="B91" s="2"/>
      <c r="C91" s="2">
        <v>0.89800000000000002</v>
      </c>
      <c r="D91" s="2">
        <v>0.94699999999999995</v>
      </c>
      <c r="E91" s="2">
        <v>0.92200000000000004</v>
      </c>
      <c r="F91" s="2">
        <v>38</v>
      </c>
    </row>
    <row r="92" spans="1:6" x14ac:dyDescent="0.35">
      <c r="A92" s="2"/>
      <c r="B92" s="2"/>
      <c r="C92" s="2">
        <v>0.94</v>
      </c>
      <c r="D92" s="2">
        <v>0.93500000000000005</v>
      </c>
      <c r="E92" s="2">
        <v>0.91500000000000004</v>
      </c>
      <c r="F92" s="2">
        <v>62</v>
      </c>
    </row>
    <row r="93" spans="1:6" x14ac:dyDescent="0.35">
      <c r="A93" s="2"/>
      <c r="B93" s="2"/>
      <c r="C93" s="2">
        <v>0.90700000000000003</v>
      </c>
      <c r="D93" s="2">
        <v>0.92200000000000004</v>
      </c>
      <c r="E93" s="2">
        <v>0.91400000000000003</v>
      </c>
      <c r="F93" s="2">
        <v>64</v>
      </c>
    </row>
    <row r="94" spans="1:6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  <c r="F94" s="2">
        <v>34</v>
      </c>
    </row>
    <row r="95" spans="1:6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  <c r="F95" s="2">
        <v>34</v>
      </c>
    </row>
    <row r="96" spans="1:6" x14ac:dyDescent="0.35">
      <c r="A96" s="2"/>
      <c r="B96" s="2"/>
      <c r="C96" s="2">
        <v>0.88200000000000001</v>
      </c>
      <c r="D96" s="2">
        <v>0.93899999999999995</v>
      </c>
      <c r="E96" s="2">
        <v>0.91</v>
      </c>
      <c r="F96" s="2">
        <v>33</v>
      </c>
    </row>
    <row r="97" spans="1:6" x14ac:dyDescent="0.35">
      <c r="A97" s="2"/>
      <c r="B97" s="2"/>
      <c r="C97" s="2">
        <v>0.879</v>
      </c>
      <c r="D97" s="2">
        <v>0.93799999999999994</v>
      </c>
      <c r="E97" s="2">
        <v>0.90700000000000003</v>
      </c>
      <c r="F97" s="2">
        <v>48</v>
      </c>
    </row>
    <row r="98" spans="1:6" x14ac:dyDescent="0.35">
      <c r="A98" s="2"/>
      <c r="B98" s="2"/>
      <c r="C98" s="2">
        <v>0.88900000000000001</v>
      </c>
      <c r="D98" s="2">
        <v>0.92500000000000004</v>
      </c>
      <c r="E98" s="2">
        <v>0.90600000000000003</v>
      </c>
      <c r="F98" s="2">
        <v>53</v>
      </c>
    </row>
    <row r="99" spans="1:6" x14ac:dyDescent="0.35">
      <c r="A99" s="2"/>
      <c r="B99" s="2"/>
      <c r="C99" s="2">
        <v>0.88700000000000001</v>
      </c>
      <c r="D99" s="2">
        <v>0.92300000000000004</v>
      </c>
      <c r="E99" s="2">
        <v>0.90500000000000003</v>
      </c>
      <c r="F99" s="2">
        <v>52</v>
      </c>
    </row>
    <row r="100" spans="1:6" x14ac:dyDescent="0.35">
      <c r="A100" s="2"/>
      <c r="B100" s="2"/>
      <c r="C100" s="2">
        <v>0.89</v>
      </c>
      <c r="D100" s="2">
        <v>0.91700000000000004</v>
      </c>
      <c r="E100" s="2">
        <v>0.90300000000000002</v>
      </c>
      <c r="F100" s="2">
        <v>36</v>
      </c>
    </row>
    <row r="101" spans="1:6" x14ac:dyDescent="0.35">
      <c r="A101" s="2"/>
      <c r="B101" s="2"/>
      <c r="C101" s="2">
        <v>0.89</v>
      </c>
      <c r="D101" s="2">
        <v>0.91700000000000004</v>
      </c>
      <c r="E101" s="2">
        <v>0.90300000000000002</v>
      </c>
      <c r="F101" s="2">
        <v>36</v>
      </c>
    </row>
    <row r="102" spans="1:6" x14ac:dyDescent="0.35">
      <c r="A102" s="2"/>
      <c r="B102" s="2"/>
      <c r="C102" s="2">
        <v>0.871</v>
      </c>
      <c r="D102" s="2">
        <v>0.93300000000000005</v>
      </c>
      <c r="E102" s="2">
        <v>0.90100000000000002</v>
      </c>
      <c r="F102" s="2">
        <v>30</v>
      </c>
    </row>
    <row r="103" spans="1:6" x14ac:dyDescent="0.35">
      <c r="A103" s="2"/>
      <c r="B103" s="2"/>
      <c r="C103" s="2">
        <v>0.89</v>
      </c>
      <c r="D103" s="2">
        <v>0.90700000000000003</v>
      </c>
      <c r="E103" s="2">
        <v>0.89900000000000002</v>
      </c>
      <c r="F103" s="2">
        <v>54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29</v>
      </c>
    </row>
    <row r="105" spans="1:6" x14ac:dyDescent="0.35">
      <c r="A105" s="2"/>
      <c r="B105" s="2"/>
      <c r="C105" s="2">
        <v>0.86199999999999999</v>
      </c>
      <c r="D105" s="2">
        <v>0.92900000000000005</v>
      </c>
      <c r="E105" s="2">
        <v>0.89400000000000002</v>
      </c>
      <c r="F105" s="2">
        <v>42</v>
      </c>
    </row>
    <row r="106" spans="1:6" x14ac:dyDescent="0.35">
      <c r="A106" s="2"/>
      <c r="B106" s="2"/>
      <c r="C106" s="2">
        <v>0.85699999999999998</v>
      </c>
      <c r="D106" s="2">
        <v>0.92600000000000005</v>
      </c>
      <c r="E106" s="2">
        <v>0.89</v>
      </c>
      <c r="F106" s="2">
        <v>27</v>
      </c>
    </row>
    <row r="107" spans="1:6" x14ac:dyDescent="0.35">
      <c r="A107" s="2"/>
      <c r="B107" s="2"/>
      <c r="C107" s="2">
        <v>0.876</v>
      </c>
      <c r="D107" s="2">
        <v>0.89600000000000002</v>
      </c>
      <c r="E107" s="2">
        <v>0.88600000000000001</v>
      </c>
      <c r="F107" s="2">
        <v>48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0.84299999999999997</v>
      </c>
      <c r="D109" s="2">
        <v>0.91800000000000004</v>
      </c>
      <c r="E109" s="2">
        <v>0.879</v>
      </c>
      <c r="F109" s="2">
        <v>49</v>
      </c>
    </row>
    <row r="110" spans="1:6" x14ac:dyDescent="0.35">
      <c r="A110" s="2"/>
      <c r="B110" s="2"/>
      <c r="C110" s="2">
        <v>0.86299999999999999</v>
      </c>
      <c r="D110" s="2">
        <v>0.879</v>
      </c>
      <c r="E110" s="2">
        <v>0.871</v>
      </c>
      <c r="F110" s="2">
        <v>58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42</v>
      </c>
    </row>
    <row r="112" spans="1:6" x14ac:dyDescent="0.35">
      <c r="A112" s="2"/>
      <c r="B112" s="2"/>
      <c r="C112" s="2">
        <v>0.80700000000000005</v>
      </c>
      <c r="D112" s="2">
        <v>0.86699999999999999</v>
      </c>
      <c r="E112" s="2">
        <v>0.83599999999999997</v>
      </c>
      <c r="F112" s="2">
        <v>60</v>
      </c>
    </row>
    <row r="113" spans="1:6" x14ac:dyDescent="0.35">
      <c r="A113" s="2"/>
      <c r="B113" s="2"/>
      <c r="C113" s="2">
        <v>0.81399999999999995</v>
      </c>
      <c r="D113" s="2">
        <v>0.85699999999999998</v>
      </c>
      <c r="E113" s="2">
        <v>0.83499999999999996</v>
      </c>
      <c r="F113" s="2">
        <v>63</v>
      </c>
    </row>
    <row r="114" spans="1:6" x14ac:dyDescent="0.35">
      <c r="A114" s="2"/>
      <c r="B114" s="2"/>
      <c r="C114" s="2">
        <v>0.79200000000000004</v>
      </c>
      <c r="D114" s="2">
        <v>0.875</v>
      </c>
      <c r="E114" s="2">
        <v>0.83099999999999996</v>
      </c>
      <c r="F114" s="2">
        <v>64</v>
      </c>
    </row>
    <row r="115" spans="1:6" x14ac:dyDescent="0.35">
      <c r="A115" s="2"/>
      <c r="B115" s="2"/>
      <c r="C115" s="2">
        <v>0.81</v>
      </c>
      <c r="D115" s="2">
        <v>0.85399999999999998</v>
      </c>
      <c r="E115" s="2">
        <v>0.83099999999999996</v>
      </c>
      <c r="F115" s="2">
        <v>41</v>
      </c>
    </row>
    <row r="116" spans="1:6" x14ac:dyDescent="0.35">
      <c r="A116" s="2"/>
      <c r="B116" s="2"/>
      <c r="C116" s="2">
        <v>0.79400000000000004</v>
      </c>
      <c r="D116" s="2">
        <v>0.85099999999999998</v>
      </c>
      <c r="E116" s="2">
        <v>0.82199999999999995</v>
      </c>
      <c r="F116" s="2">
        <v>47</v>
      </c>
    </row>
    <row r="117" spans="1:6" x14ac:dyDescent="0.35">
      <c r="A117" s="2"/>
      <c r="B117" s="2"/>
      <c r="C117" s="2">
        <v>0.76900000000000002</v>
      </c>
      <c r="D117" s="2">
        <v>0.84799999999999998</v>
      </c>
      <c r="E117" s="2">
        <v>0.80700000000000005</v>
      </c>
      <c r="F117" s="2">
        <v>33</v>
      </c>
    </row>
    <row r="118" spans="1:6" x14ac:dyDescent="0.35">
      <c r="A118" s="2"/>
      <c r="B118" s="2"/>
      <c r="C118" s="2">
        <v>0.75800000000000001</v>
      </c>
      <c r="D118" s="2">
        <v>0.81200000000000006</v>
      </c>
      <c r="E118" s="2">
        <v>0.78400000000000003</v>
      </c>
      <c r="F118" s="2">
        <v>32</v>
      </c>
    </row>
    <row r="119" spans="1:6" x14ac:dyDescent="0.35">
      <c r="A119" s="2"/>
      <c r="B119" s="2"/>
      <c r="C119" s="2">
        <v>0.73499999999999999</v>
      </c>
      <c r="D119" s="2">
        <v>0.83099999999999996</v>
      </c>
      <c r="E119" s="2">
        <v>0.78</v>
      </c>
      <c r="F119" s="2">
        <v>71</v>
      </c>
    </row>
    <row r="120" spans="1:6" x14ac:dyDescent="0.35">
      <c r="A120" s="2"/>
      <c r="B120" s="2"/>
      <c r="C120" s="2">
        <v>0.71799999999999997</v>
      </c>
      <c r="D120" s="2">
        <v>0.83</v>
      </c>
      <c r="E120" s="2">
        <v>0.77</v>
      </c>
      <c r="F120" s="2">
        <v>53</v>
      </c>
    </row>
    <row r="121" spans="1:6" x14ac:dyDescent="0.35">
      <c r="A121" s="2"/>
      <c r="B121" s="2"/>
      <c r="C121" s="2">
        <v>0.72499999999999998</v>
      </c>
      <c r="D121" s="2">
        <v>0.78600000000000003</v>
      </c>
      <c r="E121" s="2">
        <v>0.754</v>
      </c>
      <c r="F121" s="2">
        <v>28</v>
      </c>
    </row>
    <row r="122" spans="1:6" x14ac:dyDescent="0.35">
      <c r="A122" s="2"/>
      <c r="B122" s="2"/>
      <c r="C122" s="2">
        <v>0.70199999999999996</v>
      </c>
      <c r="D122" s="2">
        <v>0.78900000000000003</v>
      </c>
      <c r="E122" s="2">
        <v>0.74299999999999999</v>
      </c>
      <c r="F122" s="2">
        <v>57</v>
      </c>
    </row>
    <row r="123" spans="1:6" x14ac:dyDescent="0.35">
      <c r="A123" s="2"/>
      <c r="B123" s="2"/>
      <c r="C123" s="2">
        <v>0.69399999999999995</v>
      </c>
      <c r="D123" s="2">
        <v>0.76</v>
      </c>
      <c r="E123" s="2">
        <v>0.72499999999999998</v>
      </c>
      <c r="F123" s="2">
        <v>25</v>
      </c>
    </row>
    <row r="124" spans="1:6" x14ac:dyDescent="0.35">
      <c r="A124" s="2"/>
      <c r="B124" s="2"/>
      <c r="C124" s="2">
        <v>0.625</v>
      </c>
      <c r="D124" s="2">
        <v>0.75</v>
      </c>
      <c r="E124" s="2">
        <v>0.68200000000000005</v>
      </c>
      <c r="F124" s="2">
        <v>44</v>
      </c>
    </row>
    <row r="125" spans="1:6" x14ac:dyDescent="0.35">
      <c r="C125" s="2">
        <v>0.59599999999999997</v>
      </c>
      <c r="D125" s="2">
        <v>0.69599999999999995</v>
      </c>
      <c r="E125" s="2">
        <v>0.64200000000000002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C65" sqref="C6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27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29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0.93799999999999994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0.86730578512396717</v>
      </c>
      <c r="J6" s="2">
        <f>AVERAGE(D4:D125)</f>
        <v>0.92645454545454542</v>
      </c>
      <c r="K6" s="2">
        <f>AVERAGE(E4:E125)</f>
        <v>0.89544628099173518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0.90300000000000002</v>
      </c>
      <c r="K7" s="2">
        <f>_xlfn.PERCENTILE.INC(E4:E125, 0.25)</f>
        <v>0.86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0.95899999999999996</v>
      </c>
      <c r="K8" s="2">
        <f>_xlfn.PERCENTILE.INC(E4:E125, 0.75)</f>
        <v>0.94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0.90300000000000002</v>
      </c>
      <c r="D22" s="2">
        <v>0.95</v>
      </c>
      <c r="E22" s="2">
        <v>0.92600000000000005</v>
      </c>
      <c r="F22" s="2">
        <v>80</v>
      </c>
    </row>
    <row r="23" spans="1:6" x14ac:dyDescent="0.35">
      <c r="A23" s="2"/>
      <c r="B23" s="2"/>
      <c r="C23" s="2">
        <v>0.90100000000000002</v>
      </c>
      <c r="D23" s="2">
        <v>0.94899999999999995</v>
      </c>
      <c r="E23" s="2">
        <v>0.92400000000000004</v>
      </c>
      <c r="F23" s="2">
        <v>196</v>
      </c>
    </row>
    <row r="24" spans="1:6" x14ac:dyDescent="0.35">
      <c r="A24" s="2"/>
      <c r="B24" s="2"/>
      <c r="C24" s="2">
        <v>0.90300000000000002</v>
      </c>
      <c r="D24" s="2">
        <v>0.93799999999999994</v>
      </c>
      <c r="E24" s="2">
        <v>0.92</v>
      </c>
      <c r="F24" s="2">
        <v>81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0.89700000000000002</v>
      </c>
      <c r="D26" s="2">
        <v>0.93899999999999995</v>
      </c>
      <c r="E26" s="2">
        <v>0.91700000000000004</v>
      </c>
      <c r="F26" s="2">
        <v>114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0.876</v>
      </c>
      <c r="D32" s="2">
        <v>0.92700000000000005</v>
      </c>
      <c r="E32" s="2">
        <v>0.90100000000000002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0.85599999999999998</v>
      </c>
      <c r="D34" s="2">
        <v>0.92500000000000004</v>
      </c>
      <c r="E34" s="2">
        <v>0.89</v>
      </c>
      <c r="F34" s="2">
        <v>134</v>
      </c>
    </row>
    <row r="35" spans="1:6" x14ac:dyDescent="0.35">
      <c r="A35" s="2"/>
      <c r="B35" s="2"/>
      <c r="C35" s="2">
        <v>0.85499999999999998</v>
      </c>
      <c r="D35" s="2">
        <v>0.92500000000000004</v>
      </c>
      <c r="E35" s="2">
        <v>0.88900000000000001</v>
      </c>
      <c r="F35" s="2">
        <v>93</v>
      </c>
    </row>
    <row r="36" spans="1:6" x14ac:dyDescent="0.35">
      <c r="A36" s="2"/>
      <c r="B36" s="2"/>
      <c r="C36" s="2">
        <v>0.86</v>
      </c>
      <c r="D36" s="2">
        <v>0.91800000000000004</v>
      </c>
      <c r="E36" s="2">
        <v>0.88800000000000001</v>
      </c>
      <c r="F36" s="2">
        <v>97</v>
      </c>
    </row>
    <row r="37" spans="1:6" x14ac:dyDescent="0.35">
      <c r="A37" s="2"/>
      <c r="B37" s="2"/>
      <c r="C37" s="2">
        <v>0.85399999999999998</v>
      </c>
      <c r="D37" s="2">
        <v>0.92400000000000004</v>
      </c>
      <c r="E37" s="2">
        <v>0.88800000000000001</v>
      </c>
      <c r="F37" s="2">
        <v>198</v>
      </c>
    </row>
    <row r="38" spans="1:6" x14ac:dyDescent="0.35">
      <c r="A38" s="2"/>
      <c r="B38" s="2"/>
      <c r="C38" s="2">
        <v>0.85499999999999998</v>
      </c>
      <c r="D38" s="2">
        <v>0.92</v>
      </c>
      <c r="E38" s="2">
        <v>0.88600000000000001</v>
      </c>
      <c r="F38" s="2">
        <v>187</v>
      </c>
    </row>
    <row r="39" spans="1:6" x14ac:dyDescent="0.35">
      <c r="A39" s="2"/>
      <c r="B39" s="2"/>
      <c r="C39" s="2">
        <v>0.84499999999999997</v>
      </c>
      <c r="D39" s="2">
        <v>0.91900000000000004</v>
      </c>
      <c r="E39" s="2">
        <v>0.88100000000000001</v>
      </c>
      <c r="F39" s="2">
        <v>149</v>
      </c>
    </row>
    <row r="40" spans="1:6" x14ac:dyDescent="0.35">
      <c r="A40" s="2"/>
      <c r="B40" s="2"/>
      <c r="C40" s="2">
        <v>0.84399999999999997</v>
      </c>
      <c r="D40" s="2">
        <v>0.91900000000000004</v>
      </c>
      <c r="E40" s="2">
        <v>0.88</v>
      </c>
      <c r="F40" s="2">
        <v>111</v>
      </c>
    </row>
    <row r="41" spans="1:6" x14ac:dyDescent="0.35">
      <c r="A41" s="2"/>
      <c r="B41" s="2"/>
      <c r="C41" s="2">
        <v>0.84899999999999998</v>
      </c>
      <c r="D41" s="2">
        <v>0.91300000000000003</v>
      </c>
      <c r="E41" s="2">
        <v>0.88</v>
      </c>
      <c r="F41" s="2">
        <v>115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0.82799999999999996</v>
      </c>
      <c r="D45" s="2">
        <v>0.91</v>
      </c>
      <c r="E45" s="2">
        <v>0.86699999999999999</v>
      </c>
      <c r="F45" s="2">
        <v>200</v>
      </c>
    </row>
    <row r="46" spans="1:6" x14ac:dyDescent="0.35">
      <c r="A46" s="2"/>
      <c r="B46" s="2"/>
      <c r="C46" s="2">
        <v>0.82599999999999996</v>
      </c>
      <c r="D46" s="2">
        <v>0.90900000000000003</v>
      </c>
      <c r="E46" s="2">
        <v>0.86499999999999999</v>
      </c>
      <c r="F46" s="2">
        <v>318</v>
      </c>
    </row>
    <row r="47" spans="1:6" x14ac:dyDescent="0.35">
      <c r="A47" s="2"/>
      <c r="B47" s="2"/>
      <c r="C47" s="2">
        <v>0.82599999999999996</v>
      </c>
      <c r="D47" s="2">
        <v>0.89700000000000002</v>
      </c>
      <c r="E47" s="2">
        <v>0.86</v>
      </c>
      <c r="F47" s="2">
        <v>155</v>
      </c>
    </row>
    <row r="48" spans="1:6" x14ac:dyDescent="0.35">
      <c r="A48" s="2"/>
      <c r="B48" s="2"/>
      <c r="C48" s="2">
        <v>0.81899999999999995</v>
      </c>
      <c r="D48" s="2">
        <v>0.90100000000000002</v>
      </c>
      <c r="E48" s="2">
        <v>0.85799999999999998</v>
      </c>
      <c r="F48" s="2">
        <v>232</v>
      </c>
    </row>
    <row r="49" spans="1:6" x14ac:dyDescent="0.35">
      <c r="A49" s="2"/>
      <c r="B49" s="2"/>
      <c r="C49" s="2">
        <v>0.82299999999999995</v>
      </c>
      <c r="D49" s="2">
        <v>0.89400000000000002</v>
      </c>
      <c r="E49" s="2">
        <v>0.85699999999999998</v>
      </c>
      <c r="F49" s="2">
        <v>303</v>
      </c>
    </row>
    <row r="50" spans="1:6" x14ac:dyDescent="0.35">
      <c r="A50" s="2"/>
      <c r="B50" s="2"/>
      <c r="C50" s="2">
        <v>0.82799999999999996</v>
      </c>
      <c r="D50" s="2">
        <v>0.88700000000000001</v>
      </c>
      <c r="E50" s="2">
        <v>0.85699999999999998</v>
      </c>
      <c r="F50" s="2">
        <v>124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0.88900000000000001</v>
      </c>
      <c r="E54" s="2">
        <v>0.84199999999999997</v>
      </c>
      <c r="F54" s="2">
        <v>180</v>
      </c>
    </row>
    <row r="55" spans="1:6" x14ac:dyDescent="0.35">
      <c r="A55" s="2"/>
      <c r="B55" s="2"/>
      <c r="C55" s="2">
        <v>0.82399999999999995</v>
      </c>
      <c r="D55" s="2">
        <v>0.876</v>
      </c>
      <c r="E55" s="2">
        <v>0.83899999999999997</v>
      </c>
      <c r="F55" s="2">
        <v>89</v>
      </c>
    </row>
    <row r="56" spans="1:6" x14ac:dyDescent="0.35">
      <c r="A56" s="2"/>
      <c r="B56" s="2"/>
      <c r="C56" s="2">
        <v>0.79100000000000004</v>
      </c>
      <c r="D56" s="2">
        <v>0.88900000000000001</v>
      </c>
      <c r="E56" s="2">
        <v>0.83699999999999997</v>
      </c>
      <c r="F56" s="2">
        <v>380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205</v>
      </c>
    </row>
    <row r="58" spans="1:6" x14ac:dyDescent="0.35">
      <c r="A58" s="2"/>
      <c r="B58" s="2"/>
      <c r="C58" s="2">
        <v>0.78800000000000003</v>
      </c>
      <c r="D58" s="2">
        <v>0.88800000000000001</v>
      </c>
      <c r="E58" s="2">
        <v>0.83499999999999996</v>
      </c>
      <c r="F58" s="2">
        <v>196</v>
      </c>
    </row>
    <row r="59" spans="1:6" x14ac:dyDescent="0.35">
      <c r="A59" s="2"/>
      <c r="B59" s="2"/>
      <c r="C59" s="2">
        <v>0.76700000000000002</v>
      </c>
      <c r="D59" s="2">
        <v>0.876</v>
      </c>
      <c r="E59" s="2">
        <v>0.81699999999999995</v>
      </c>
      <c r="F59" s="2">
        <v>225</v>
      </c>
    </row>
    <row r="60" spans="1:6" x14ac:dyDescent="0.35">
      <c r="A60" s="2"/>
      <c r="B60" s="2"/>
      <c r="C60" s="2">
        <v>0.755</v>
      </c>
      <c r="D60" s="2">
        <v>0.86899999999999999</v>
      </c>
      <c r="E60" s="2">
        <v>0.80800000000000005</v>
      </c>
      <c r="F60" s="2">
        <v>122</v>
      </c>
    </row>
    <row r="61" spans="1:6" x14ac:dyDescent="0.35">
      <c r="A61" s="2"/>
      <c r="B61" s="2"/>
      <c r="C61" s="2">
        <v>0.752</v>
      </c>
      <c r="D61" s="2">
        <v>0.86699999999999999</v>
      </c>
      <c r="E61" s="2">
        <v>0.80600000000000005</v>
      </c>
      <c r="F61" s="2">
        <v>113</v>
      </c>
    </row>
    <row r="62" spans="1:6" x14ac:dyDescent="0.35">
      <c r="A62" s="2"/>
      <c r="B62" s="2"/>
      <c r="C62" s="2">
        <v>0.75</v>
      </c>
      <c r="D62" s="2">
        <v>0.86599999999999999</v>
      </c>
      <c r="E62" s="2">
        <v>0.80400000000000005</v>
      </c>
      <c r="F62" s="2">
        <v>97</v>
      </c>
    </row>
    <row r="63" spans="1:6" x14ac:dyDescent="0.35">
      <c r="A63" s="2"/>
      <c r="B63" s="2"/>
      <c r="C63" s="2">
        <v>0.68400000000000005</v>
      </c>
      <c r="D63" s="2">
        <v>0.81</v>
      </c>
      <c r="E63" s="2">
        <v>0.74099999999999999</v>
      </c>
      <c r="F63" s="2">
        <v>105</v>
      </c>
    </row>
    <row r="64" spans="1:6" x14ac:dyDescent="0.35">
      <c r="A64" s="2"/>
      <c r="B64" s="2"/>
      <c r="C64" s="2">
        <v>0.60099999999999998</v>
      </c>
      <c r="D64" s="2">
        <v>0.74</v>
      </c>
      <c r="E64" s="2">
        <v>0.66300000000000003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0.93100000000000005</v>
      </c>
      <c r="D80" s="2">
        <v>0.96499999999999997</v>
      </c>
      <c r="E80" s="2">
        <v>0.94799999999999995</v>
      </c>
      <c r="F80" s="2">
        <v>57</v>
      </c>
    </row>
    <row r="81" spans="1:6" x14ac:dyDescent="0.35">
      <c r="A81" s="2"/>
      <c r="B81" s="2"/>
      <c r="C81" s="2">
        <v>0.93</v>
      </c>
      <c r="D81" s="2">
        <v>0.96399999999999997</v>
      </c>
      <c r="E81" s="2">
        <v>0.94699999999999995</v>
      </c>
      <c r="F81" s="2">
        <v>56</v>
      </c>
    </row>
    <row r="82" spans="1:6" x14ac:dyDescent="0.35">
      <c r="A82" s="2"/>
      <c r="B82" s="2"/>
      <c r="C82" s="2">
        <v>0.92700000000000005</v>
      </c>
      <c r="D82" s="2">
        <v>0.96299999999999997</v>
      </c>
      <c r="E82" s="2">
        <v>0.94499999999999995</v>
      </c>
      <c r="F82" s="2">
        <v>54</v>
      </c>
    </row>
    <row r="83" spans="1:6" x14ac:dyDescent="0.35">
      <c r="A83" s="2"/>
      <c r="B83" s="2"/>
      <c r="C83" s="2">
        <v>0.92500000000000004</v>
      </c>
      <c r="D83" s="2">
        <v>0.96199999999999997</v>
      </c>
      <c r="E83" s="2">
        <v>0.94299999999999995</v>
      </c>
      <c r="F83" s="2">
        <v>26</v>
      </c>
    </row>
    <row r="84" spans="1:6" x14ac:dyDescent="0.35">
      <c r="A84" s="2"/>
      <c r="B84" s="2"/>
      <c r="C84" s="2">
        <v>0.91800000000000004</v>
      </c>
      <c r="D84" s="2">
        <v>0.95799999999999996</v>
      </c>
      <c r="E84" s="2">
        <v>0.93799999999999994</v>
      </c>
      <c r="F84" s="2">
        <v>48</v>
      </c>
    </row>
    <row r="85" spans="1:6" x14ac:dyDescent="0.35">
      <c r="A85" s="2"/>
      <c r="B85" s="2"/>
      <c r="C85" s="2">
        <v>0.93100000000000005</v>
      </c>
      <c r="D85" s="2">
        <v>0.93100000000000005</v>
      </c>
      <c r="E85" s="2">
        <v>0.93100000000000005</v>
      </c>
      <c r="F85" s="2">
        <v>29</v>
      </c>
    </row>
    <row r="86" spans="1:6" x14ac:dyDescent="0.35">
      <c r="A86" s="2"/>
      <c r="B86" s="2"/>
      <c r="C86" s="2">
        <v>0.90700000000000003</v>
      </c>
      <c r="D86" s="2">
        <v>0.95199999999999996</v>
      </c>
      <c r="E86" s="2">
        <v>0.92900000000000005</v>
      </c>
      <c r="F86" s="2">
        <v>42</v>
      </c>
    </row>
    <row r="87" spans="1:6" x14ac:dyDescent="0.35">
      <c r="A87" s="2"/>
      <c r="B87" s="2"/>
      <c r="C87" s="2">
        <v>0.90400000000000003</v>
      </c>
      <c r="D87" s="2">
        <v>0.95099999999999996</v>
      </c>
      <c r="E87" s="2">
        <v>0.92700000000000005</v>
      </c>
      <c r="F87" s="2">
        <v>61</v>
      </c>
    </row>
    <row r="88" spans="1:6" x14ac:dyDescent="0.35">
      <c r="A88" s="2"/>
      <c r="B88" s="2"/>
      <c r="C88" s="2">
        <v>0.91600000000000004</v>
      </c>
      <c r="D88" s="2">
        <v>0.93600000000000005</v>
      </c>
      <c r="E88" s="2">
        <v>0.92600000000000005</v>
      </c>
      <c r="F88" s="2">
        <v>47</v>
      </c>
    </row>
    <row r="89" spans="1:6" x14ac:dyDescent="0.35">
      <c r="A89" s="2"/>
      <c r="B89" s="2"/>
      <c r="C89" s="2">
        <v>0.90300000000000002</v>
      </c>
      <c r="D89" s="2">
        <v>0.95</v>
      </c>
      <c r="E89" s="2">
        <v>0.92600000000000005</v>
      </c>
      <c r="F89" s="2">
        <v>40</v>
      </c>
    </row>
    <row r="90" spans="1:6" x14ac:dyDescent="0.35">
      <c r="A90" s="2"/>
      <c r="B90" s="2"/>
      <c r="C90" s="2">
        <v>0.9</v>
      </c>
      <c r="D90" s="2">
        <v>0.94899999999999995</v>
      </c>
      <c r="E90" s="2">
        <v>0.92400000000000004</v>
      </c>
      <c r="F90" s="2">
        <v>39</v>
      </c>
    </row>
    <row r="91" spans="1:6" x14ac:dyDescent="0.35">
      <c r="A91" s="2"/>
      <c r="B91" s="2"/>
      <c r="C91" s="2">
        <v>0.90800000000000003</v>
      </c>
      <c r="D91" s="2">
        <v>0.93799999999999994</v>
      </c>
      <c r="E91" s="2">
        <v>0.92200000000000004</v>
      </c>
      <c r="F91" s="2">
        <v>64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0.871</v>
      </c>
      <c r="D102" s="2">
        <v>0.93300000000000005</v>
      </c>
      <c r="E102" s="2">
        <v>0.90100000000000002</v>
      </c>
      <c r="F102" s="2">
        <v>30</v>
      </c>
    </row>
    <row r="103" spans="1:6" x14ac:dyDescent="0.35">
      <c r="A103" s="2"/>
      <c r="B103" s="2"/>
      <c r="C103" s="2">
        <v>0.86699999999999999</v>
      </c>
      <c r="D103" s="2">
        <v>0.93100000000000005</v>
      </c>
      <c r="E103" s="2">
        <v>0.89800000000000002</v>
      </c>
      <c r="F103" s="2">
        <v>58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29</v>
      </c>
    </row>
    <row r="105" spans="1:6" x14ac:dyDescent="0.35">
      <c r="A105" s="2"/>
      <c r="B105" s="2"/>
      <c r="C105" s="2">
        <v>0.878</v>
      </c>
      <c r="D105" s="2">
        <v>0.91700000000000004</v>
      </c>
      <c r="E105" s="2">
        <v>0.89700000000000002</v>
      </c>
      <c r="F105" s="2">
        <v>48</v>
      </c>
    </row>
    <row r="106" spans="1:6" x14ac:dyDescent="0.35">
      <c r="A106" s="2"/>
      <c r="B106" s="2"/>
      <c r="C106" s="2">
        <v>0.85699999999999998</v>
      </c>
      <c r="D106" s="2">
        <v>0.92600000000000005</v>
      </c>
      <c r="E106" s="2">
        <v>0.89</v>
      </c>
      <c r="F106" s="2">
        <v>27</v>
      </c>
    </row>
    <row r="107" spans="1:6" x14ac:dyDescent="0.35">
      <c r="A107" s="2"/>
      <c r="B107" s="2"/>
      <c r="C107" s="2">
        <v>0.86099999999999999</v>
      </c>
      <c r="D107" s="2">
        <v>0.90500000000000003</v>
      </c>
      <c r="E107" s="2">
        <v>0.88200000000000001</v>
      </c>
      <c r="F107" s="2">
        <v>42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0.76600000000000001</v>
      </c>
      <c r="D117" s="2">
        <v>0.875</v>
      </c>
      <c r="E117" s="2">
        <v>0.81699999999999995</v>
      </c>
      <c r="F117" s="2">
        <v>32</v>
      </c>
    </row>
    <row r="118" spans="1:6" x14ac:dyDescent="0.35">
      <c r="A118" s="2"/>
      <c r="B118" s="2"/>
      <c r="C118" s="2">
        <v>0.76900000000000002</v>
      </c>
      <c r="D118" s="2">
        <v>0.84799999999999998</v>
      </c>
      <c r="E118" s="2">
        <v>0.80700000000000005</v>
      </c>
      <c r="F118" s="2">
        <v>33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0.70599999999999996</v>
      </c>
      <c r="D121" s="2">
        <v>0.84</v>
      </c>
      <c r="E121" s="2">
        <v>0.76700000000000002</v>
      </c>
      <c r="F121" s="2">
        <v>25</v>
      </c>
    </row>
    <row r="122" spans="1:6" x14ac:dyDescent="0.35">
      <c r="A122" s="2"/>
      <c r="B122" s="2"/>
      <c r="C122" s="2">
        <v>0.71599999999999997</v>
      </c>
      <c r="D122" s="2">
        <v>0.81100000000000005</v>
      </c>
      <c r="E122" s="2">
        <v>0.76100000000000001</v>
      </c>
      <c r="F122" s="2">
        <v>53</v>
      </c>
    </row>
    <row r="123" spans="1:6" x14ac:dyDescent="0.35">
      <c r="A123" s="2"/>
      <c r="B123" s="2"/>
      <c r="C123" s="2">
        <v>0.70199999999999996</v>
      </c>
      <c r="D123" s="2">
        <v>0.78900000000000003</v>
      </c>
      <c r="E123" s="2">
        <v>0.74299999999999999</v>
      </c>
      <c r="F123" s="2">
        <v>57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0.60499999999999998</v>
      </c>
      <c r="D125" s="2">
        <v>0.73899999999999999</v>
      </c>
      <c r="E125" s="2">
        <v>0.66500000000000004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A7" workbookViewId="0">
      <selection activeCell="C65" sqref="C6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27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0.93799999999999994</v>
      </c>
      <c r="K5" s="2">
        <f>MEDIAN(E4:E125)</f>
        <v>0.90900000000000003</v>
      </c>
    </row>
    <row r="6" spans="1:11" x14ac:dyDescent="0.35">
      <c r="A6" s="2" t="s">
        <v>29</v>
      </c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0.86882644628099248</v>
      </c>
      <c r="J6" s="2">
        <f>AVERAGE(D4:D125)</f>
        <v>0.92379338842975167</v>
      </c>
      <c r="K6" s="2">
        <f>AVERAGE(E4:E125)</f>
        <v>0.89494214876033007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0.89900000000000002</v>
      </c>
      <c r="K7" s="2">
        <f>_xlfn.PERCENTILE.INC(E4:E125, 0.25)</f>
        <v>0.85599999999999998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0.95799999999999996</v>
      </c>
      <c r="K8" s="2">
        <f>_xlfn.PERCENTILE.INC(E4:E125, 0.75)</f>
        <v>0.93799999999999994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0.95399999999999996</v>
      </c>
      <c r="E13" s="2">
        <v>0.94299999999999995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0.91800000000000004</v>
      </c>
      <c r="D15" s="2">
        <v>0.95799999999999996</v>
      </c>
      <c r="E15" s="2">
        <v>0.93799999999999994</v>
      </c>
      <c r="F15" s="2">
        <v>72</v>
      </c>
    </row>
    <row r="16" spans="1:11" x14ac:dyDescent="0.35">
      <c r="A16" s="2"/>
      <c r="B16" s="2"/>
      <c r="C16" s="2">
        <v>0.92300000000000004</v>
      </c>
      <c r="D16" s="2">
        <v>0.95099999999999996</v>
      </c>
      <c r="E16" s="2">
        <v>0.93700000000000006</v>
      </c>
      <c r="F16" s="2">
        <v>102</v>
      </c>
    </row>
    <row r="17" spans="1:6" x14ac:dyDescent="0.35">
      <c r="A17" s="2"/>
      <c r="B17" s="2"/>
      <c r="C17" s="2">
        <v>0.91800000000000004</v>
      </c>
      <c r="D17" s="2">
        <v>0.95299999999999996</v>
      </c>
      <c r="E17" s="2">
        <v>0.93500000000000005</v>
      </c>
      <c r="F17" s="2">
        <v>215</v>
      </c>
    </row>
    <row r="18" spans="1:6" x14ac:dyDescent="0.35">
      <c r="A18" s="2"/>
      <c r="B18" s="2"/>
      <c r="C18" s="2">
        <v>0.92</v>
      </c>
      <c r="D18" s="2">
        <v>0.94599999999999995</v>
      </c>
      <c r="E18" s="2">
        <v>0.93300000000000005</v>
      </c>
      <c r="F18" s="2">
        <v>74</v>
      </c>
    </row>
    <row r="19" spans="1:6" x14ac:dyDescent="0.35">
      <c r="A19" s="2"/>
      <c r="B19" s="2"/>
      <c r="C19" s="2">
        <v>0.90800000000000003</v>
      </c>
      <c r="D19" s="2">
        <v>0.95</v>
      </c>
      <c r="E19" s="2">
        <v>0.92900000000000005</v>
      </c>
      <c r="F19" s="2">
        <v>403</v>
      </c>
    </row>
    <row r="20" spans="1:6" x14ac:dyDescent="0.35">
      <c r="A20" s="2"/>
      <c r="B20" s="2"/>
      <c r="C20" s="2">
        <v>0.91300000000000003</v>
      </c>
      <c r="D20" s="2">
        <v>0.94399999999999995</v>
      </c>
      <c r="E20" s="2">
        <v>0.92800000000000005</v>
      </c>
      <c r="F20" s="2">
        <v>90</v>
      </c>
    </row>
    <row r="21" spans="1:6" x14ac:dyDescent="0.35">
      <c r="A21" s="2"/>
      <c r="B21" s="2"/>
      <c r="C21" s="2">
        <v>0.91</v>
      </c>
      <c r="D21" s="2">
        <v>0.94499999999999995</v>
      </c>
      <c r="E21" s="2">
        <v>0.92700000000000005</v>
      </c>
      <c r="F21" s="2">
        <v>109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</v>
      </c>
      <c r="D24" s="2">
        <v>0.94399999999999995</v>
      </c>
      <c r="E24" s="2">
        <v>0.92200000000000004</v>
      </c>
      <c r="F24" s="2">
        <v>196</v>
      </c>
    </row>
    <row r="25" spans="1:6" x14ac:dyDescent="0.35">
      <c r="A25" s="2"/>
      <c r="B25" s="2"/>
      <c r="C25" s="2">
        <v>0.89200000000000002</v>
      </c>
      <c r="D25" s="2">
        <v>0.94399999999999995</v>
      </c>
      <c r="E25" s="2">
        <v>0.91700000000000004</v>
      </c>
      <c r="F25" s="2">
        <v>72</v>
      </c>
    </row>
    <row r="26" spans="1:6" x14ac:dyDescent="0.35">
      <c r="A26" s="2"/>
      <c r="B26" s="2"/>
      <c r="C26" s="2">
        <v>0.89700000000000002</v>
      </c>
      <c r="D26" s="2">
        <v>0.93899999999999995</v>
      </c>
      <c r="E26" s="2">
        <v>0.91700000000000004</v>
      </c>
      <c r="F26" s="2">
        <v>114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0.876</v>
      </c>
      <c r="D32" s="2">
        <v>0.92700000000000005</v>
      </c>
      <c r="E32" s="2">
        <v>0.90100000000000002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0.85499999999999998</v>
      </c>
      <c r="D35" s="2">
        <v>0.92500000000000004</v>
      </c>
      <c r="E35" s="2">
        <v>0.88900000000000001</v>
      </c>
      <c r="F35" s="2">
        <v>93</v>
      </c>
    </row>
    <row r="36" spans="1:6" x14ac:dyDescent="0.35">
      <c r="A36" s="2"/>
      <c r="B36" s="2"/>
      <c r="C36" s="2">
        <v>0.85399999999999998</v>
      </c>
      <c r="D36" s="2">
        <v>0.92400000000000004</v>
      </c>
      <c r="E36" s="2">
        <v>0.88800000000000001</v>
      </c>
      <c r="F36" s="2">
        <v>198</v>
      </c>
    </row>
    <row r="37" spans="1:6" x14ac:dyDescent="0.35">
      <c r="A37" s="2"/>
      <c r="B37" s="2"/>
      <c r="C37" s="2">
        <v>0.85499999999999998</v>
      </c>
      <c r="D37" s="2">
        <v>0.92</v>
      </c>
      <c r="E37" s="2">
        <v>0.88600000000000001</v>
      </c>
      <c r="F37" s="2">
        <v>187</v>
      </c>
    </row>
    <row r="38" spans="1:6" x14ac:dyDescent="0.35">
      <c r="A38" s="2"/>
      <c r="B38" s="2"/>
      <c r="C38" s="2">
        <v>0.85599999999999998</v>
      </c>
      <c r="D38" s="2">
        <v>0.91800000000000004</v>
      </c>
      <c r="E38" s="2">
        <v>0.88600000000000001</v>
      </c>
      <c r="F38" s="2">
        <v>134</v>
      </c>
    </row>
    <row r="39" spans="1:6" x14ac:dyDescent="0.35">
      <c r="A39" s="2"/>
      <c r="B39" s="2"/>
      <c r="C39" s="2">
        <v>0.84499999999999997</v>
      </c>
      <c r="D39" s="2">
        <v>0.91900000000000004</v>
      </c>
      <c r="E39" s="2">
        <v>0.88100000000000001</v>
      </c>
      <c r="F39" s="2">
        <v>149</v>
      </c>
    </row>
    <row r="40" spans="1:6" x14ac:dyDescent="0.35">
      <c r="A40" s="2"/>
      <c r="B40" s="2"/>
      <c r="C40" s="2">
        <v>0.84899999999999998</v>
      </c>
      <c r="D40" s="2">
        <v>0.91300000000000003</v>
      </c>
      <c r="E40" s="2">
        <v>0.88</v>
      </c>
      <c r="F40" s="2">
        <v>115</v>
      </c>
    </row>
    <row r="41" spans="1:6" x14ac:dyDescent="0.35">
      <c r="A41" s="2"/>
      <c r="B41" s="2"/>
      <c r="C41" s="2">
        <v>0.84199999999999997</v>
      </c>
      <c r="D41" s="2">
        <v>0.91300000000000003</v>
      </c>
      <c r="E41" s="2">
        <v>0.876</v>
      </c>
      <c r="F41" s="2">
        <v>415</v>
      </c>
    </row>
    <row r="42" spans="1:6" x14ac:dyDescent="0.35">
      <c r="A42" s="2"/>
      <c r="B42" s="2"/>
      <c r="C42" s="2">
        <v>0.85</v>
      </c>
      <c r="D42" s="2">
        <v>0.90500000000000003</v>
      </c>
      <c r="E42" s="2">
        <v>0.875</v>
      </c>
      <c r="F42" s="2">
        <v>199</v>
      </c>
    </row>
    <row r="43" spans="1:6" x14ac:dyDescent="0.35">
      <c r="A43" s="2"/>
      <c r="B43" s="2"/>
      <c r="C43" s="2">
        <v>0.84099999999999997</v>
      </c>
      <c r="D43" s="2">
        <v>0.90800000000000003</v>
      </c>
      <c r="E43" s="2">
        <v>0.873</v>
      </c>
      <c r="F43" s="2">
        <v>109</v>
      </c>
    </row>
    <row r="44" spans="1:6" x14ac:dyDescent="0.35">
      <c r="A44" s="2"/>
      <c r="B44" s="2"/>
      <c r="C44" s="2">
        <v>0.84299999999999997</v>
      </c>
      <c r="D44" s="2">
        <v>0.90100000000000002</v>
      </c>
      <c r="E44" s="2">
        <v>0.871</v>
      </c>
      <c r="F44" s="2">
        <v>111</v>
      </c>
    </row>
    <row r="45" spans="1:6" x14ac:dyDescent="0.35">
      <c r="A45" s="2"/>
      <c r="B45" s="2"/>
      <c r="C45" s="2">
        <v>0.82799999999999996</v>
      </c>
      <c r="D45" s="2">
        <v>0.90500000000000003</v>
      </c>
      <c r="E45" s="2">
        <v>0.86499999999999999</v>
      </c>
      <c r="F45" s="2">
        <v>200</v>
      </c>
    </row>
    <row r="46" spans="1:6" x14ac:dyDescent="0.35">
      <c r="A46" s="2"/>
      <c r="B46" s="2"/>
      <c r="C46" s="2">
        <v>0.83199999999999996</v>
      </c>
      <c r="D46" s="2">
        <v>0.89900000000000002</v>
      </c>
      <c r="E46" s="2">
        <v>0.86399999999999999</v>
      </c>
      <c r="F46" s="2">
        <v>318</v>
      </c>
    </row>
    <row r="47" spans="1:6" x14ac:dyDescent="0.35">
      <c r="A47" s="2"/>
      <c r="B47" s="2"/>
      <c r="C47" s="2">
        <v>0.82699999999999996</v>
      </c>
      <c r="D47" s="2">
        <v>0.90300000000000002</v>
      </c>
      <c r="E47" s="2">
        <v>0.86299999999999999</v>
      </c>
      <c r="F47" s="2">
        <v>155</v>
      </c>
    </row>
    <row r="48" spans="1:6" x14ac:dyDescent="0.35">
      <c r="A48" s="2"/>
      <c r="B48" s="2"/>
      <c r="C48" s="2">
        <v>0.81899999999999995</v>
      </c>
      <c r="D48" s="2">
        <v>0.89700000000000002</v>
      </c>
      <c r="E48" s="2">
        <v>0.85599999999999998</v>
      </c>
      <c r="F48" s="2">
        <v>232</v>
      </c>
    </row>
    <row r="49" spans="1:6" x14ac:dyDescent="0.35">
      <c r="A49" s="2"/>
      <c r="B49" s="2"/>
      <c r="C49" s="2">
        <v>0.81399999999999995</v>
      </c>
      <c r="D49" s="2">
        <v>0.89900000000000002</v>
      </c>
      <c r="E49" s="2">
        <v>0.85499999999999998</v>
      </c>
      <c r="F49" s="2">
        <v>267</v>
      </c>
    </row>
    <row r="50" spans="1:6" x14ac:dyDescent="0.35">
      <c r="A50" s="2"/>
      <c r="B50" s="2"/>
      <c r="C50" s="2">
        <v>0.81100000000000005</v>
      </c>
      <c r="D50" s="2">
        <v>0.90100000000000002</v>
      </c>
      <c r="E50" s="2">
        <v>0.85399999999999998</v>
      </c>
      <c r="F50" s="2">
        <v>151</v>
      </c>
    </row>
    <row r="51" spans="1:6" x14ac:dyDescent="0.35">
      <c r="A51" s="2"/>
      <c r="B51" s="2"/>
      <c r="C51" s="2">
        <v>0.82799999999999996</v>
      </c>
      <c r="D51" s="2">
        <v>0.879</v>
      </c>
      <c r="E51" s="2">
        <v>0.85299999999999998</v>
      </c>
      <c r="F51" s="2">
        <v>124</v>
      </c>
    </row>
    <row r="52" spans="1:6" x14ac:dyDescent="0.35">
      <c r="A52" s="2"/>
      <c r="B52" s="2"/>
      <c r="C52" s="2">
        <v>0.82199999999999995</v>
      </c>
      <c r="D52" s="2">
        <v>0.88400000000000001</v>
      </c>
      <c r="E52" s="2">
        <v>0.85199999999999998</v>
      </c>
      <c r="F52" s="2">
        <v>303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0.81699999999999995</v>
      </c>
      <c r="D54" s="2">
        <v>0.88300000000000001</v>
      </c>
      <c r="E54" s="2">
        <v>0.84499999999999997</v>
      </c>
      <c r="F54" s="2">
        <v>205</v>
      </c>
    </row>
    <row r="55" spans="1:6" x14ac:dyDescent="0.35">
      <c r="A55" s="2"/>
      <c r="B55" s="2"/>
      <c r="C55" s="2">
        <v>0.8</v>
      </c>
      <c r="D55" s="2">
        <v>0.89400000000000002</v>
      </c>
      <c r="E55" s="2">
        <v>0.84499999999999997</v>
      </c>
      <c r="F55" s="2">
        <v>180</v>
      </c>
    </row>
    <row r="56" spans="1:6" x14ac:dyDescent="0.35">
      <c r="A56" s="2"/>
      <c r="B56" s="2"/>
      <c r="C56" s="2">
        <v>0.82399999999999995</v>
      </c>
      <c r="D56" s="2">
        <v>0.85399999999999998</v>
      </c>
      <c r="E56" s="2">
        <v>0.83799999999999997</v>
      </c>
      <c r="F56" s="2">
        <v>89</v>
      </c>
    </row>
    <row r="57" spans="1:6" x14ac:dyDescent="0.35">
      <c r="A57" s="2"/>
      <c r="B57" s="2"/>
      <c r="C57" s="2">
        <v>0.79</v>
      </c>
      <c r="D57" s="2">
        <v>0.879</v>
      </c>
      <c r="E57" s="2">
        <v>0.83199999999999996</v>
      </c>
      <c r="F57" s="2">
        <v>380</v>
      </c>
    </row>
    <row r="58" spans="1:6" x14ac:dyDescent="0.35">
      <c r="A58" s="2"/>
      <c r="B58" s="2"/>
      <c r="C58" s="2">
        <v>0.78700000000000003</v>
      </c>
      <c r="D58" s="2">
        <v>0.878</v>
      </c>
      <c r="E58" s="2">
        <v>0.83</v>
      </c>
      <c r="F58" s="2">
        <v>196</v>
      </c>
    </row>
    <row r="59" spans="1:6" x14ac:dyDescent="0.35">
      <c r="A59" s="2"/>
      <c r="B59" s="2"/>
      <c r="C59" s="2">
        <v>0.77300000000000002</v>
      </c>
      <c r="D59" s="2">
        <v>0.86099999999999999</v>
      </c>
      <c r="E59" s="2">
        <v>0.81299999999999994</v>
      </c>
      <c r="F59" s="2">
        <v>122</v>
      </c>
    </row>
    <row r="60" spans="1:6" x14ac:dyDescent="0.35">
      <c r="A60" s="2"/>
      <c r="B60" s="2"/>
      <c r="C60" s="2">
        <v>0.76400000000000001</v>
      </c>
      <c r="D60" s="2">
        <v>0.84899999999999998</v>
      </c>
      <c r="E60" s="2">
        <v>0.80400000000000005</v>
      </c>
      <c r="F60" s="2">
        <v>225</v>
      </c>
    </row>
    <row r="61" spans="1:6" x14ac:dyDescent="0.35">
      <c r="A61" s="2"/>
      <c r="B61" s="2"/>
      <c r="C61" s="2">
        <v>0.749</v>
      </c>
      <c r="D61" s="2">
        <v>0.85599999999999998</v>
      </c>
      <c r="E61" s="2">
        <v>0.79900000000000004</v>
      </c>
      <c r="F61" s="2">
        <v>97</v>
      </c>
    </row>
    <row r="62" spans="1:6" x14ac:dyDescent="0.35">
      <c r="A62" s="2"/>
      <c r="B62" s="2"/>
      <c r="C62" s="2">
        <v>0.749</v>
      </c>
      <c r="D62" s="2">
        <v>0.84099999999999997</v>
      </c>
      <c r="E62" s="2">
        <v>0.79200000000000004</v>
      </c>
      <c r="F62" s="2">
        <v>113</v>
      </c>
    </row>
    <row r="63" spans="1:6" x14ac:dyDescent="0.35">
      <c r="A63" s="2"/>
      <c r="B63" s="2"/>
      <c r="C63" s="2">
        <v>0.68500000000000005</v>
      </c>
      <c r="D63" s="2">
        <v>0.81899999999999995</v>
      </c>
      <c r="E63" s="2">
        <v>0.746</v>
      </c>
      <c r="F63" s="2">
        <v>105</v>
      </c>
    </row>
    <row r="64" spans="1:6" x14ac:dyDescent="0.35">
      <c r="A64" s="2"/>
      <c r="B64" s="2"/>
      <c r="C64" s="2">
        <v>0.67200000000000004</v>
      </c>
      <c r="D64" s="2">
        <v>0.77</v>
      </c>
      <c r="E64" s="2">
        <v>0.70599999999999996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</v>
      </c>
      <c r="D90" s="2">
        <v>0.94899999999999995</v>
      </c>
      <c r="E90" s="2">
        <v>0.92400000000000004</v>
      </c>
      <c r="F90" s="2">
        <v>39</v>
      </c>
    </row>
    <row r="91" spans="1:6" x14ac:dyDescent="0.35">
      <c r="A91" s="2"/>
      <c r="B91" s="2"/>
      <c r="C91" s="2">
        <v>0.89800000000000002</v>
      </c>
      <c r="D91" s="2">
        <v>0.94699999999999995</v>
      </c>
      <c r="E91" s="2">
        <v>0.92200000000000004</v>
      </c>
      <c r="F91" s="2">
        <v>38</v>
      </c>
    </row>
    <row r="92" spans="1:6" x14ac:dyDescent="0.35">
      <c r="A92" s="2"/>
      <c r="B92" s="2"/>
      <c r="C92" s="2">
        <v>0.89200000000000002</v>
      </c>
      <c r="D92" s="2">
        <v>0.94399999999999995</v>
      </c>
      <c r="E92" s="2">
        <v>0.91700000000000004</v>
      </c>
      <c r="F92" s="2">
        <v>54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36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</v>
      </c>
      <c r="D95" s="2">
        <v>0.94299999999999995</v>
      </c>
      <c r="E95" s="2">
        <v>0.91600000000000004</v>
      </c>
      <c r="F95" s="2">
        <v>53</v>
      </c>
    </row>
    <row r="96" spans="1:6" x14ac:dyDescent="0.35">
      <c r="A96" s="2"/>
      <c r="B96" s="2"/>
      <c r="C96" s="2">
        <v>0.88800000000000001</v>
      </c>
      <c r="D96" s="2">
        <v>0.94199999999999995</v>
      </c>
      <c r="E96" s="2">
        <v>0.91400000000000003</v>
      </c>
      <c r="F96" s="2">
        <v>52</v>
      </c>
    </row>
    <row r="97" spans="1:6" x14ac:dyDescent="0.35">
      <c r="A97" s="2"/>
      <c r="B97" s="2"/>
      <c r="C97" s="2">
        <v>0.90100000000000002</v>
      </c>
      <c r="D97" s="2">
        <v>0.92500000000000004</v>
      </c>
      <c r="E97" s="2">
        <v>0.91300000000000003</v>
      </c>
      <c r="F97" s="2">
        <v>40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0.86099999999999999</v>
      </c>
      <c r="D106" s="2">
        <v>0.90500000000000003</v>
      </c>
      <c r="E106" s="2">
        <v>0.88200000000000001</v>
      </c>
      <c r="F106" s="2">
        <v>42</v>
      </c>
    </row>
    <row r="107" spans="1:6" x14ac:dyDescent="0.35">
      <c r="A107" s="2"/>
      <c r="B107" s="2"/>
      <c r="C107" s="2">
        <v>0.84499999999999997</v>
      </c>
      <c r="D107" s="2">
        <v>0.91900000000000004</v>
      </c>
      <c r="E107" s="2">
        <v>0.88100000000000001</v>
      </c>
      <c r="F107" s="2">
        <v>62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0.85499999999999998</v>
      </c>
      <c r="D109" s="2">
        <v>0.88900000000000001</v>
      </c>
      <c r="E109" s="2">
        <v>0.871</v>
      </c>
      <c r="F109" s="2">
        <v>27</v>
      </c>
    </row>
    <row r="110" spans="1:6" x14ac:dyDescent="0.35">
      <c r="A110" s="2"/>
      <c r="B110" s="2"/>
      <c r="C110" s="2">
        <v>0.84199999999999997</v>
      </c>
      <c r="D110" s="2">
        <v>0.89800000000000002</v>
      </c>
      <c r="E110" s="2">
        <v>0.86899999999999999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42</v>
      </c>
    </row>
    <row r="112" spans="1:6" x14ac:dyDescent="0.35">
      <c r="A112" s="2"/>
      <c r="B112" s="2"/>
      <c r="C112" s="2">
        <v>0.81399999999999995</v>
      </c>
      <c r="D112" s="2">
        <v>0.90200000000000002</v>
      </c>
      <c r="E112" s="2">
        <v>0.85599999999999998</v>
      </c>
      <c r="F112" s="2">
        <v>41</v>
      </c>
    </row>
    <row r="113" spans="1:6" x14ac:dyDescent="0.35">
      <c r="A113" s="2"/>
      <c r="B113" s="2"/>
      <c r="C113" s="2">
        <v>0.80800000000000005</v>
      </c>
      <c r="D113" s="2">
        <v>0.88300000000000001</v>
      </c>
      <c r="E113" s="2">
        <v>0.84399999999999997</v>
      </c>
      <c r="F113" s="2">
        <v>60</v>
      </c>
    </row>
    <row r="114" spans="1:6" x14ac:dyDescent="0.35">
      <c r="A114" s="2"/>
      <c r="B114" s="2"/>
      <c r="C114" s="2">
        <v>0.81599999999999995</v>
      </c>
      <c r="D114" s="2">
        <v>0.873</v>
      </c>
      <c r="E114" s="2">
        <v>0.84299999999999997</v>
      </c>
      <c r="F114" s="2">
        <v>63</v>
      </c>
    </row>
    <row r="115" spans="1:6" x14ac:dyDescent="0.35">
      <c r="A115" s="2"/>
      <c r="B115" s="2"/>
      <c r="C115" s="2">
        <v>0.79300000000000004</v>
      </c>
      <c r="D115" s="2">
        <v>0.89100000000000001</v>
      </c>
      <c r="E115" s="2">
        <v>0.83899999999999997</v>
      </c>
      <c r="F115" s="2">
        <v>64</v>
      </c>
    </row>
    <row r="116" spans="1:6" x14ac:dyDescent="0.35">
      <c r="A116" s="2"/>
      <c r="B116" s="2"/>
      <c r="C116" s="2">
        <v>0.79600000000000004</v>
      </c>
      <c r="D116" s="2">
        <v>0.872</v>
      </c>
      <c r="E116" s="2">
        <v>0.83299999999999996</v>
      </c>
      <c r="F116" s="2">
        <v>47</v>
      </c>
    </row>
    <row r="117" spans="1:6" x14ac:dyDescent="0.35">
      <c r="A117" s="2"/>
      <c r="B117" s="2"/>
      <c r="C117" s="2">
        <v>0.76600000000000001</v>
      </c>
      <c r="D117" s="2">
        <v>0.875</v>
      </c>
      <c r="E117" s="2">
        <v>0.81699999999999995</v>
      </c>
      <c r="F117" s="2">
        <v>32</v>
      </c>
    </row>
    <row r="118" spans="1:6" x14ac:dyDescent="0.35">
      <c r="A118" s="2"/>
      <c r="B118" s="2"/>
      <c r="C118" s="2">
        <v>0.76900000000000002</v>
      </c>
      <c r="D118" s="2">
        <v>0.84799999999999998</v>
      </c>
      <c r="E118" s="2">
        <v>0.80700000000000005</v>
      </c>
      <c r="F118" s="2">
        <v>33</v>
      </c>
    </row>
    <row r="119" spans="1:6" x14ac:dyDescent="0.35">
      <c r="A119" s="2"/>
      <c r="B119" s="2"/>
      <c r="C119" s="2">
        <v>0.73599999999999999</v>
      </c>
      <c r="D119" s="2">
        <v>0.84499999999999997</v>
      </c>
      <c r="E119" s="2">
        <v>0.78700000000000003</v>
      </c>
      <c r="F119" s="2">
        <v>71</v>
      </c>
    </row>
    <row r="120" spans="1:6" x14ac:dyDescent="0.35">
      <c r="A120" s="2"/>
      <c r="B120" s="2"/>
      <c r="C120" s="2">
        <v>0.73</v>
      </c>
      <c r="D120" s="2">
        <v>0.82099999999999995</v>
      </c>
      <c r="E120" s="2">
        <v>0.77300000000000002</v>
      </c>
      <c r="F120" s="2">
        <v>28</v>
      </c>
    </row>
    <row r="121" spans="1:6" x14ac:dyDescent="0.35">
      <c r="A121" s="2"/>
      <c r="B121" s="2"/>
      <c r="C121" s="2">
        <v>0.70599999999999996</v>
      </c>
      <c r="D121" s="2">
        <v>0.84</v>
      </c>
      <c r="E121" s="2">
        <v>0.76700000000000002</v>
      </c>
      <c r="F121" s="2">
        <v>25</v>
      </c>
    </row>
    <row r="122" spans="1:6" x14ac:dyDescent="0.35">
      <c r="A122" s="2"/>
      <c r="B122" s="2"/>
      <c r="C122" s="2">
        <v>0.70699999999999996</v>
      </c>
      <c r="D122" s="2">
        <v>0.82499999999999996</v>
      </c>
      <c r="E122" s="2">
        <v>0.76100000000000001</v>
      </c>
      <c r="F122" s="2">
        <v>57</v>
      </c>
    </row>
    <row r="123" spans="1:6" x14ac:dyDescent="0.35">
      <c r="A123" s="2"/>
      <c r="B123" s="2"/>
      <c r="C123" s="2">
        <v>0.71599999999999997</v>
      </c>
      <c r="D123" s="2">
        <v>0.81100000000000005</v>
      </c>
      <c r="E123" s="2">
        <v>0.76100000000000001</v>
      </c>
      <c r="F123" s="2">
        <v>53</v>
      </c>
    </row>
    <row r="124" spans="1:6" x14ac:dyDescent="0.35">
      <c r="A124" s="2"/>
      <c r="B124" s="2"/>
      <c r="C124" s="2">
        <v>0.71199999999999997</v>
      </c>
      <c r="D124" s="2">
        <v>0.79500000000000004</v>
      </c>
      <c r="E124" s="2">
        <v>0.73699999999999999</v>
      </c>
      <c r="F124" s="2">
        <v>44</v>
      </c>
    </row>
    <row r="125" spans="1:6" x14ac:dyDescent="0.35">
      <c r="C125" s="2">
        <v>0.59599999999999997</v>
      </c>
      <c r="D125" s="2">
        <v>0.69599999999999995</v>
      </c>
      <c r="E125" s="2">
        <v>0.64200000000000002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H4" sqref="H4:K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28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26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0.93899999999999995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0.86707438016528959</v>
      </c>
      <c r="J6" s="2">
        <f>AVERAGE(D4:D125)</f>
        <v>0.93012396694214849</v>
      </c>
      <c r="K6" s="2">
        <f>AVERAGE(E4:E125)</f>
        <v>0.89707438016528884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0.90800000000000003</v>
      </c>
      <c r="K7" s="2">
        <f>_xlfn.PERCENTILE.INC(E4:E125, 0.25)</f>
        <v>0.86399999999999999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0.89800000000000002</v>
      </c>
      <c r="D25" s="2">
        <v>0.94699999999999995</v>
      </c>
      <c r="E25" s="2">
        <v>0.92200000000000004</v>
      </c>
      <c r="F25" s="2">
        <v>114</v>
      </c>
    </row>
    <row r="26" spans="1:6" x14ac:dyDescent="0.35">
      <c r="A26" s="2"/>
      <c r="B26" s="2"/>
      <c r="C26" s="2">
        <v>0.89200000000000002</v>
      </c>
      <c r="D26" s="2">
        <v>0.94399999999999995</v>
      </c>
      <c r="E26" s="2">
        <v>0.91700000000000004</v>
      </c>
      <c r="F26" s="2">
        <v>72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0.85</v>
      </c>
      <c r="D39" s="2">
        <v>0.92200000000000004</v>
      </c>
      <c r="E39" s="2">
        <v>0.88400000000000001</v>
      </c>
      <c r="F39" s="2">
        <v>115</v>
      </c>
    </row>
    <row r="40" spans="1:6" x14ac:dyDescent="0.35">
      <c r="A40" s="2"/>
      <c r="B40" s="2"/>
      <c r="C40" s="2">
        <v>0.84499999999999997</v>
      </c>
      <c r="D40" s="2">
        <v>0.91900000000000004</v>
      </c>
      <c r="E40" s="2">
        <v>0.88100000000000001</v>
      </c>
      <c r="F40" s="2">
        <v>149</v>
      </c>
    </row>
    <row r="41" spans="1:6" x14ac:dyDescent="0.35">
      <c r="A41" s="2"/>
      <c r="B41" s="2"/>
      <c r="C41" s="2">
        <v>0.84399999999999997</v>
      </c>
      <c r="D41" s="2">
        <v>0.91900000000000004</v>
      </c>
      <c r="E41" s="2">
        <v>0.88</v>
      </c>
      <c r="F41" s="2">
        <v>111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0.82599999999999996</v>
      </c>
      <c r="D48" s="2">
        <v>0.90900000000000003</v>
      </c>
      <c r="E48" s="2">
        <v>0.86499999999999999</v>
      </c>
      <c r="F48" s="2">
        <v>318</v>
      </c>
    </row>
    <row r="49" spans="1:6" x14ac:dyDescent="0.35">
      <c r="A49" s="2"/>
      <c r="B49" s="2"/>
      <c r="C49" s="2">
        <v>0.82399999999999995</v>
      </c>
      <c r="D49" s="2">
        <v>0.90800000000000003</v>
      </c>
      <c r="E49" s="2">
        <v>0.86399999999999999</v>
      </c>
      <c r="F49" s="2">
        <v>303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0.89400000000000002</v>
      </c>
      <c r="E54" s="2">
        <v>0.84499999999999997</v>
      </c>
      <c r="F54" s="2">
        <v>180</v>
      </c>
    </row>
    <row r="55" spans="1:6" x14ac:dyDescent="0.35">
      <c r="A55" s="2"/>
      <c r="B55" s="2"/>
      <c r="C55" s="2">
        <v>0.79100000000000004</v>
      </c>
      <c r="D55" s="2">
        <v>0.88900000000000001</v>
      </c>
      <c r="E55" s="2">
        <v>0.83699999999999997</v>
      </c>
      <c r="F55" s="2">
        <v>380</v>
      </c>
    </row>
    <row r="56" spans="1:6" x14ac:dyDescent="0.35">
      <c r="A56" s="2"/>
      <c r="B56" s="2"/>
      <c r="C56" s="2">
        <v>0.78800000000000003</v>
      </c>
      <c r="D56" s="2">
        <v>0.88800000000000001</v>
      </c>
      <c r="E56" s="2">
        <v>0.83499999999999996</v>
      </c>
      <c r="F56" s="2">
        <v>205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196</v>
      </c>
    </row>
    <row r="58" spans="1:6" x14ac:dyDescent="0.35">
      <c r="A58" s="2"/>
      <c r="B58" s="2"/>
      <c r="C58" s="2">
        <v>0.76700000000000002</v>
      </c>
      <c r="D58" s="2">
        <v>0.876</v>
      </c>
      <c r="E58" s="2">
        <v>0.81699999999999995</v>
      </c>
      <c r="F58" s="2">
        <v>225</v>
      </c>
    </row>
    <row r="59" spans="1:6" x14ac:dyDescent="0.35">
      <c r="A59" s="2"/>
      <c r="B59" s="2"/>
      <c r="C59" s="2">
        <v>0.755</v>
      </c>
      <c r="D59" s="2">
        <v>0.86899999999999999</v>
      </c>
      <c r="E59" s="2">
        <v>0.80800000000000005</v>
      </c>
      <c r="F59" s="2">
        <v>122</v>
      </c>
    </row>
    <row r="60" spans="1:6" x14ac:dyDescent="0.35">
      <c r="A60" s="2"/>
      <c r="B60" s="2"/>
      <c r="C60" s="2">
        <v>0.752</v>
      </c>
      <c r="D60" s="2">
        <v>0.86699999999999999</v>
      </c>
      <c r="E60" s="2">
        <v>0.80600000000000005</v>
      </c>
      <c r="F60" s="2">
        <v>113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0.749</v>
      </c>
      <c r="D62" s="2">
        <v>0.86499999999999999</v>
      </c>
      <c r="E62" s="2">
        <v>0.80300000000000005</v>
      </c>
      <c r="F62" s="2">
        <v>89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0.60799999999999998</v>
      </c>
      <c r="D64" s="2">
        <v>0.78</v>
      </c>
      <c r="E64" s="2">
        <v>0.68400000000000005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0.86199999999999999</v>
      </c>
      <c r="D106" s="2">
        <v>0.92900000000000005</v>
      </c>
      <c r="E106" s="2">
        <v>0.89400000000000002</v>
      </c>
      <c r="F106" s="2">
        <v>42</v>
      </c>
    </row>
    <row r="107" spans="1:6" x14ac:dyDescent="0.35">
      <c r="A107" s="2"/>
      <c r="B107" s="2"/>
      <c r="C107" s="2">
        <v>0.85699999999999998</v>
      </c>
      <c r="D107" s="2">
        <v>0.92600000000000005</v>
      </c>
      <c r="E107" s="2">
        <v>0.89</v>
      </c>
      <c r="F107" s="2">
        <v>27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0.77200000000000002</v>
      </c>
      <c r="D117" s="2">
        <v>0.879</v>
      </c>
      <c r="E117" s="2">
        <v>0.82199999999999995</v>
      </c>
      <c r="F117" s="2">
        <v>33</v>
      </c>
    </row>
    <row r="118" spans="1:6" x14ac:dyDescent="0.35">
      <c r="A118" s="2"/>
      <c r="B118" s="2"/>
      <c r="C118" s="2">
        <v>0.76600000000000001</v>
      </c>
      <c r="D118" s="2">
        <v>0.875</v>
      </c>
      <c r="E118" s="2">
        <v>0.81699999999999995</v>
      </c>
      <c r="F118" s="2">
        <v>32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0.72099999999999997</v>
      </c>
      <c r="D121" s="2">
        <v>0.84899999999999998</v>
      </c>
      <c r="E121" s="2">
        <v>0.78</v>
      </c>
      <c r="F121" s="2">
        <v>53</v>
      </c>
    </row>
    <row r="122" spans="1:6" x14ac:dyDescent="0.35">
      <c r="A122" s="2"/>
      <c r="B122" s="2"/>
      <c r="C122" s="2">
        <v>0.70899999999999996</v>
      </c>
      <c r="D122" s="2">
        <v>0.84199999999999997</v>
      </c>
      <c r="E122" s="2">
        <v>0.77</v>
      </c>
      <c r="F122" s="2">
        <v>57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C65" sqref="C6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1" ht="26" x14ac:dyDescent="0.6">
      <c r="A1" s="4" t="s">
        <v>28</v>
      </c>
      <c r="B1" s="2"/>
    </row>
    <row r="2" spans="1:11" x14ac:dyDescent="0.35">
      <c r="A2" s="2"/>
      <c r="B2" s="2"/>
    </row>
    <row r="3" spans="1:11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1" x14ac:dyDescent="0.35">
      <c r="A4" s="2" t="s">
        <v>25</v>
      </c>
      <c r="B4" s="2"/>
      <c r="C4" s="2">
        <v>0.98799999999999999</v>
      </c>
      <c r="D4" s="2">
        <v>0.99399999999999999</v>
      </c>
      <c r="E4" s="2">
        <v>0.99099999999999999</v>
      </c>
      <c r="F4" s="2">
        <v>165</v>
      </c>
      <c r="I4" s="2" t="s">
        <v>0</v>
      </c>
      <c r="J4" s="2" t="s">
        <v>1</v>
      </c>
      <c r="K4" s="2" t="s">
        <v>2</v>
      </c>
    </row>
    <row r="5" spans="1:11" x14ac:dyDescent="0.35">
      <c r="A5" s="2" t="s">
        <v>29</v>
      </c>
      <c r="B5" s="2"/>
      <c r="C5" s="2">
        <v>0.97499999999999998</v>
      </c>
      <c r="D5" s="2">
        <v>0.98699999999999999</v>
      </c>
      <c r="E5" s="2">
        <v>0.98099999999999998</v>
      </c>
      <c r="F5" s="2">
        <v>78</v>
      </c>
      <c r="H5" s="2" t="s">
        <v>18</v>
      </c>
      <c r="I5" s="2">
        <f>MEDIAN(C4:C125)</f>
        <v>0.88100000000000001</v>
      </c>
      <c r="J5" s="2">
        <f>MEDIAN(D4:D125)</f>
        <v>0.93899999999999995</v>
      </c>
      <c r="K5" s="2">
        <f>MEDIAN(E4:E125)</f>
        <v>0.90900000000000003</v>
      </c>
    </row>
    <row r="6" spans="1:11" x14ac:dyDescent="0.35">
      <c r="A6" s="2"/>
      <c r="B6" s="2"/>
      <c r="C6" s="2">
        <v>0.96599999999999997</v>
      </c>
      <c r="D6" s="2">
        <v>0.98299999999999998</v>
      </c>
      <c r="E6" s="2">
        <v>0.97499999999999998</v>
      </c>
      <c r="F6" s="2">
        <v>118</v>
      </c>
      <c r="H6" s="2" t="s">
        <v>19</v>
      </c>
      <c r="I6" s="2">
        <f>AVERAGE(C4:C125)</f>
        <v>0.86707438016528959</v>
      </c>
      <c r="J6" s="2">
        <f>AVERAGE(D4:D125)</f>
        <v>0.93012396694214849</v>
      </c>
      <c r="K6" s="2">
        <f>AVERAGE(E4:E125)</f>
        <v>0.89707438016528884</v>
      </c>
    </row>
    <row r="7" spans="1:11" x14ac:dyDescent="0.35">
      <c r="A7" s="2"/>
      <c r="B7" s="2"/>
      <c r="C7" s="2">
        <v>0.95899999999999996</v>
      </c>
      <c r="D7" s="2">
        <v>0.97899999999999998</v>
      </c>
      <c r="E7" s="2">
        <v>0.96899999999999997</v>
      </c>
      <c r="F7" s="2">
        <v>144</v>
      </c>
      <c r="H7" s="2" t="s">
        <v>20</v>
      </c>
      <c r="I7" s="2">
        <f>_xlfn.PERCENTILE.INC(C4:C125, 0.25)</f>
        <v>0.82399999999999995</v>
      </c>
      <c r="J7" s="2">
        <f>_xlfn.PERCENTILE.INC(D4:D125, 0.25)</f>
        <v>0.90800000000000003</v>
      </c>
      <c r="K7" s="2">
        <f>_xlfn.PERCENTILE.INC(E4:E125, 0.25)</f>
        <v>0.86399999999999999</v>
      </c>
    </row>
    <row r="8" spans="1:11" x14ac:dyDescent="0.35">
      <c r="A8" s="2"/>
      <c r="B8" s="2"/>
      <c r="C8" s="2">
        <v>0.95799999999999996</v>
      </c>
      <c r="D8" s="2">
        <v>0.97899999999999998</v>
      </c>
      <c r="E8" s="2">
        <v>0.96899999999999997</v>
      </c>
      <c r="F8" s="2">
        <v>95</v>
      </c>
      <c r="H8" s="2" t="s">
        <v>21</v>
      </c>
      <c r="I8" s="2">
        <f>_xlfn.PERCENTILE.INC(C4:C125, 0.75)</f>
        <v>0.92300000000000004</v>
      </c>
      <c r="J8" s="2">
        <f>_xlfn.PERCENTILE.INC(D4:D125, 0.75)</f>
        <v>0.96099999999999997</v>
      </c>
      <c r="K8" s="2">
        <f>_xlfn.PERCENTILE.INC(E4:E125, 0.75)</f>
        <v>0.94199999999999995</v>
      </c>
    </row>
    <row r="9" spans="1:11" x14ac:dyDescent="0.35">
      <c r="A9" s="2"/>
      <c r="B9" s="2"/>
      <c r="C9" s="2">
        <v>0.95599999999999996</v>
      </c>
      <c r="D9" s="2">
        <v>0.97799999999999998</v>
      </c>
      <c r="E9" s="2">
        <v>0.96699999999999997</v>
      </c>
      <c r="F9" s="2">
        <v>90</v>
      </c>
      <c r="H9" s="2" t="s">
        <v>22</v>
      </c>
      <c r="I9" s="2">
        <f>_xlfn.PERCENTILE.INC(C4:C125, 0.9)</f>
        <v>0.95899999999999996</v>
      </c>
      <c r="J9" s="2">
        <f>_xlfn.PERCENTILE.INC(D4:D125, 0.9)</f>
        <v>0.97899999999999998</v>
      </c>
      <c r="K9" s="2">
        <f>_xlfn.PERCENTILE.INC(E4:E125, 0.9)</f>
        <v>0.96899999999999997</v>
      </c>
    </row>
    <row r="10" spans="1:11" x14ac:dyDescent="0.35">
      <c r="A10" s="2"/>
      <c r="B10" s="2"/>
      <c r="C10" s="2">
        <v>0.95399999999999996</v>
      </c>
      <c r="D10" s="2">
        <v>0.97699999999999998</v>
      </c>
      <c r="E10" s="2">
        <v>0.96499999999999997</v>
      </c>
      <c r="F10" s="2">
        <v>341</v>
      </c>
    </row>
    <row r="11" spans="1:11" x14ac:dyDescent="0.35">
      <c r="A11" s="2"/>
      <c r="B11" s="2"/>
      <c r="C11" s="2">
        <v>0.94599999999999995</v>
      </c>
      <c r="D11" s="2">
        <v>0.97199999999999998</v>
      </c>
      <c r="E11" s="2">
        <v>0.95899999999999996</v>
      </c>
      <c r="F11" s="2">
        <v>145</v>
      </c>
    </row>
    <row r="12" spans="1:11" x14ac:dyDescent="0.35">
      <c r="A12" s="2"/>
      <c r="B12" s="2"/>
      <c r="C12" s="2">
        <v>0.93300000000000005</v>
      </c>
      <c r="D12" s="2">
        <v>0.96599999999999997</v>
      </c>
      <c r="E12" s="2">
        <v>0.94899999999999995</v>
      </c>
      <c r="F12" s="2">
        <v>88</v>
      </c>
    </row>
    <row r="13" spans="1:11" x14ac:dyDescent="0.35">
      <c r="A13" s="2"/>
      <c r="B13" s="2"/>
      <c r="C13" s="2">
        <v>0.93200000000000005</v>
      </c>
      <c r="D13" s="2">
        <v>0.96599999999999997</v>
      </c>
      <c r="E13" s="2">
        <v>0.94899999999999995</v>
      </c>
      <c r="F13" s="2">
        <v>87</v>
      </c>
    </row>
    <row r="14" spans="1:11" x14ac:dyDescent="0.35">
      <c r="A14" s="2"/>
      <c r="B14" s="2"/>
      <c r="C14" s="2">
        <v>0.92500000000000004</v>
      </c>
      <c r="D14" s="2">
        <v>0.96199999999999997</v>
      </c>
      <c r="E14" s="2">
        <v>0.94299999999999995</v>
      </c>
      <c r="F14" s="2">
        <v>208</v>
      </c>
    </row>
    <row r="15" spans="1:11" x14ac:dyDescent="0.35">
      <c r="A15" s="2"/>
      <c r="B15" s="2"/>
      <c r="C15" s="2">
        <v>0.92300000000000004</v>
      </c>
      <c r="D15" s="2">
        <v>0.96099999999999997</v>
      </c>
      <c r="E15" s="2">
        <v>0.94199999999999995</v>
      </c>
      <c r="F15" s="2">
        <v>102</v>
      </c>
    </row>
    <row r="16" spans="1:11" x14ac:dyDescent="0.35">
      <c r="A16" s="2"/>
      <c r="B16" s="2"/>
      <c r="C16" s="2">
        <v>0.92100000000000004</v>
      </c>
      <c r="D16" s="2">
        <v>0.95899999999999996</v>
      </c>
      <c r="E16" s="2">
        <v>0.94</v>
      </c>
      <c r="F16" s="2">
        <v>74</v>
      </c>
    </row>
    <row r="17" spans="1:6" x14ac:dyDescent="0.35">
      <c r="A17" s="2"/>
      <c r="B17" s="2"/>
      <c r="C17" s="2">
        <v>0.91800000000000004</v>
      </c>
      <c r="D17" s="2">
        <v>0.95799999999999996</v>
      </c>
      <c r="E17" s="2">
        <v>0.93799999999999994</v>
      </c>
      <c r="F17" s="2">
        <v>72</v>
      </c>
    </row>
    <row r="18" spans="1:6" x14ac:dyDescent="0.35">
      <c r="A18" s="2"/>
      <c r="B18" s="2"/>
      <c r="C18" s="2">
        <v>0.91800000000000004</v>
      </c>
      <c r="D18" s="2">
        <v>0.95799999999999996</v>
      </c>
      <c r="E18" s="2">
        <v>0.93799999999999994</v>
      </c>
      <c r="F18" s="2">
        <v>215</v>
      </c>
    </row>
    <row r="19" spans="1:6" x14ac:dyDescent="0.35">
      <c r="A19" s="2"/>
      <c r="B19" s="2"/>
      <c r="C19" s="2">
        <v>0.91300000000000003</v>
      </c>
      <c r="D19" s="2">
        <v>0.95599999999999996</v>
      </c>
      <c r="E19" s="2">
        <v>0.93400000000000005</v>
      </c>
      <c r="F19" s="2">
        <v>90</v>
      </c>
    </row>
    <row r="20" spans="1:6" x14ac:dyDescent="0.35">
      <c r="A20" s="2"/>
      <c r="B20" s="2"/>
      <c r="C20" s="2">
        <v>0.91</v>
      </c>
      <c r="D20" s="2">
        <v>0.95399999999999996</v>
      </c>
      <c r="E20" s="2">
        <v>0.93200000000000005</v>
      </c>
      <c r="F20" s="2">
        <v>109</v>
      </c>
    </row>
    <row r="21" spans="1:6" x14ac:dyDescent="0.35">
      <c r="A21" s="2"/>
      <c r="B21" s="2"/>
      <c r="C21" s="2">
        <v>0.90800000000000003</v>
      </c>
      <c r="D21" s="2">
        <v>0.95299999999999996</v>
      </c>
      <c r="E21" s="2">
        <v>0.93</v>
      </c>
      <c r="F21" s="2">
        <v>403</v>
      </c>
    </row>
    <row r="22" spans="1:6" x14ac:dyDescent="0.35">
      <c r="A22" s="2"/>
      <c r="B22" s="2"/>
      <c r="C22" s="2">
        <v>0.90400000000000003</v>
      </c>
      <c r="D22" s="2">
        <v>0.95099999999999996</v>
      </c>
      <c r="E22" s="2">
        <v>0.92700000000000005</v>
      </c>
      <c r="F22" s="2">
        <v>81</v>
      </c>
    </row>
    <row r="23" spans="1:6" x14ac:dyDescent="0.35">
      <c r="A23" s="2"/>
      <c r="B23" s="2"/>
      <c r="C23" s="2">
        <v>0.90300000000000002</v>
      </c>
      <c r="D23" s="2">
        <v>0.95</v>
      </c>
      <c r="E23" s="2">
        <v>0.92600000000000005</v>
      </c>
      <c r="F23" s="2">
        <v>80</v>
      </c>
    </row>
    <row r="24" spans="1:6" x14ac:dyDescent="0.35">
      <c r="A24" s="2"/>
      <c r="B24" s="2"/>
      <c r="C24" s="2">
        <v>0.90100000000000002</v>
      </c>
      <c r="D24" s="2">
        <v>0.94899999999999995</v>
      </c>
      <c r="E24" s="2">
        <v>0.92400000000000004</v>
      </c>
      <c r="F24" s="2">
        <v>196</v>
      </c>
    </row>
    <row r="25" spans="1:6" x14ac:dyDescent="0.35">
      <c r="A25" s="2"/>
      <c r="B25" s="2"/>
      <c r="C25" s="2">
        <v>0.89800000000000002</v>
      </c>
      <c r="D25" s="2">
        <v>0.94699999999999995</v>
      </c>
      <c r="E25" s="2">
        <v>0.92200000000000004</v>
      </c>
      <c r="F25" s="2">
        <v>114</v>
      </c>
    </row>
    <row r="26" spans="1:6" x14ac:dyDescent="0.35">
      <c r="A26" s="2"/>
      <c r="B26" s="2"/>
      <c r="C26" s="2">
        <v>0.89200000000000002</v>
      </c>
      <c r="D26" s="2">
        <v>0.94399999999999995</v>
      </c>
      <c r="E26" s="2">
        <v>0.91700000000000004</v>
      </c>
      <c r="F26" s="2">
        <v>72</v>
      </c>
    </row>
    <row r="27" spans="1:6" x14ac:dyDescent="0.35">
      <c r="A27" s="2"/>
      <c r="B27" s="2"/>
      <c r="C27" s="2">
        <v>0.89100000000000001</v>
      </c>
      <c r="D27" s="2">
        <v>0.94399999999999995</v>
      </c>
      <c r="E27" s="2">
        <v>0.91700000000000004</v>
      </c>
      <c r="F27" s="2">
        <v>89</v>
      </c>
    </row>
    <row r="28" spans="1:6" x14ac:dyDescent="0.35">
      <c r="A28" s="2"/>
      <c r="B28" s="2"/>
      <c r="C28" s="2">
        <v>0.88200000000000001</v>
      </c>
      <c r="D28" s="2">
        <v>0.93899999999999995</v>
      </c>
      <c r="E28" s="2">
        <v>0.90900000000000003</v>
      </c>
      <c r="F28" s="2">
        <v>82</v>
      </c>
    </row>
    <row r="29" spans="1:6" x14ac:dyDescent="0.35">
      <c r="A29" s="2"/>
      <c r="B29" s="2"/>
      <c r="C29" s="2">
        <v>0.88100000000000001</v>
      </c>
      <c r="D29" s="2">
        <v>0.93899999999999995</v>
      </c>
      <c r="E29" s="2">
        <v>0.90900000000000003</v>
      </c>
      <c r="F29" s="2">
        <v>114</v>
      </c>
    </row>
    <row r="30" spans="1:6" x14ac:dyDescent="0.35">
      <c r="A30" s="2"/>
      <c r="B30" s="2"/>
      <c r="C30" s="2">
        <v>0.88</v>
      </c>
      <c r="D30" s="2">
        <v>0.93799999999999994</v>
      </c>
      <c r="E30" s="2">
        <v>0.90800000000000003</v>
      </c>
      <c r="F30" s="2">
        <v>97</v>
      </c>
    </row>
    <row r="31" spans="1:6" x14ac:dyDescent="0.35">
      <c r="A31" s="2"/>
      <c r="B31" s="2"/>
      <c r="C31" s="2">
        <v>0.877</v>
      </c>
      <c r="D31" s="2">
        <v>0.93700000000000006</v>
      </c>
      <c r="E31" s="2">
        <v>0.90600000000000003</v>
      </c>
      <c r="F31" s="2">
        <v>142</v>
      </c>
    </row>
    <row r="32" spans="1:6" x14ac:dyDescent="0.35">
      <c r="A32" s="2"/>
      <c r="B32" s="2"/>
      <c r="C32" s="2">
        <v>0.877</v>
      </c>
      <c r="D32" s="2">
        <v>0.93600000000000005</v>
      </c>
      <c r="E32" s="2">
        <v>0.90600000000000003</v>
      </c>
      <c r="F32" s="2">
        <v>110</v>
      </c>
    </row>
    <row r="33" spans="1:6" x14ac:dyDescent="0.35">
      <c r="A33" s="2"/>
      <c r="B33" s="2"/>
      <c r="C33" s="2">
        <v>0.86299999999999999</v>
      </c>
      <c r="D33" s="2">
        <v>0.92900000000000005</v>
      </c>
      <c r="E33" s="2">
        <v>0.89500000000000002</v>
      </c>
      <c r="F33" s="2">
        <v>141</v>
      </c>
    </row>
    <row r="34" spans="1:6" x14ac:dyDescent="0.35">
      <c r="A34" s="2"/>
      <c r="B34" s="2"/>
      <c r="C34" s="2">
        <v>0.86099999999999999</v>
      </c>
      <c r="D34" s="2">
        <v>0.92800000000000005</v>
      </c>
      <c r="E34" s="2">
        <v>0.89300000000000002</v>
      </c>
      <c r="F34" s="2">
        <v>97</v>
      </c>
    </row>
    <row r="35" spans="1:6" x14ac:dyDescent="0.35">
      <c r="A35" s="2"/>
      <c r="B35" s="2"/>
      <c r="C35" s="2">
        <v>0.85599999999999998</v>
      </c>
      <c r="D35" s="2">
        <v>0.92500000000000004</v>
      </c>
      <c r="E35" s="2">
        <v>0.89</v>
      </c>
      <c r="F35" s="2">
        <v>134</v>
      </c>
    </row>
    <row r="36" spans="1:6" x14ac:dyDescent="0.35">
      <c r="A36" s="2"/>
      <c r="B36" s="2"/>
      <c r="C36" s="2">
        <v>0.85599999999999998</v>
      </c>
      <c r="D36" s="2">
        <v>0.92500000000000004</v>
      </c>
      <c r="E36" s="2">
        <v>0.88900000000000001</v>
      </c>
      <c r="F36" s="2">
        <v>187</v>
      </c>
    </row>
    <row r="37" spans="1:6" x14ac:dyDescent="0.35">
      <c r="A37" s="2"/>
      <c r="B37" s="2"/>
      <c r="C37" s="2">
        <v>0.85499999999999998</v>
      </c>
      <c r="D37" s="2">
        <v>0.92500000000000004</v>
      </c>
      <c r="E37" s="2">
        <v>0.88900000000000001</v>
      </c>
      <c r="F37" s="2">
        <v>93</v>
      </c>
    </row>
    <row r="38" spans="1:6" x14ac:dyDescent="0.35">
      <c r="A38" s="2"/>
      <c r="B38" s="2"/>
      <c r="C38" s="2">
        <v>0.85399999999999998</v>
      </c>
      <c r="D38" s="2">
        <v>0.92400000000000004</v>
      </c>
      <c r="E38" s="2">
        <v>0.88800000000000001</v>
      </c>
      <c r="F38" s="2">
        <v>198</v>
      </c>
    </row>
    <row r="39" spans="1:6" x14ac:dyDescent="0.35">
      <c r="A39" s="2"/>
      <c r="B39" s="2"/>
      <c r="C39" s="2">
        <v>0.85</v>
      </c>
      <c r="D39" s="2">
        <v>0.92200000000000004</v>
      </c>
      <c r="E39" s="2">
        <v>0.88400000000000001</v>
      </c>
      <c r="F39" s="2">
        <v>115</v>
      </c>
    </row>
    <row r="40" spans="1:6" x14ac:dyDescent="0.35">
      <c r="A40" s="2"/>
      <c r="B40" s="2"/>
      <c r="C40" s="2">
        <v>0.84499999999999997</v>
      </c>
      <c r="D40" s="2">
        <v>0.91900000000000004</v>
      </c>
      <c r="E40" s="2">
        <v>0.88100000000000001</v>
      </c>
      <c r="F40" s="2">
        <v>149</v>
      </c>
    </row>
    <row r="41" spans="1:6" x14ac:dyDescent="0.35">
      <c r="A41" s="2"/>
      <c r="B41" s="2"/>
      <c r="C41" s="2">
        <v>0.84399999999999997</v>
      </c>
      <c r="D41" s="2">
        <v>0.91900000000000004</v>
      </c>
      <c r="E41" s="2">
        <v>0.88</v>
      </c>
      <c r="F41" s="2">
        <v>111</v>
      </c>
    </row>
    <row r="42" spans="1:6" x14ac:dyDescent="0.35">
      <c r="A42" s="2"/>
      <c r="B42" s="2"/>
      <c r="C42" s="2">
        <v>0.84299999999999997</v>
      </c>
      <c r="D42" s="2">
        <v>0.91800000000000004</v>
      </c>
      <c r="E42" s="2">
        <v>0.879</v>
      </c>
      <c r="F42" s="2">
        <v>415</v>
      </c>
    </row>
    <row r="43" spans="1:6" x14ac:dyDescent="0.35">
      <c r="A43" s="2"/>
      <c r="B43" s="2"/>
      <c r="C43" s="2">
        <v>0.84199999999999997</v>
      </c>
      <c r="D43" s="2">
        <v>0.91700000000000004</v>
      </c>
      <c r="E43" s="2">
        <v>0.878</v>
      </c>
      <c r="F43" s="2">
        <v>109</v>
      </c>
    </row>
    <row r="44" spans="1:6" x14ac:dyDescent="0.35">
      <c r="A44" s="2"/>
      <c r="B44" s="2"/>
      <c r="C44" s="2">
        <v>0.83599999999999997</v>
      </c>
      <c r="D44" s="2">
        <v>0.91500000000000004</v>
      </c>
      <c r="E44" s="2">
        <v>0.874</v>
      </c>
      <c r="F44" s="2">
        <v>199</v>
      </c>
    </row>
    <row r="45" spans="1:6" x14ac:dyDescent="0.35">
      <c r="A45" s="2"/>
      <c r="B45" s="2"/>
      <c r="C45" s="2">
        <v>0.83</v>
      </c>
      <c r="D45" s="2">
        <v>0.91100000000000003</v>
      </c>
      <c r="E45" s="2">
        <v>0.86899999999999999</v>
      </c>
      <c r="F45" s="2">
        <v>124</v>
      </c>
    </row>
    <row r="46" spans="1:6" x14ac:dyDescent="0.35">
      <c r="A46" s="2"/>
      <c r="B46" s="2"/>
      <c r="C46" s="2">
        <v>0.82799999999999996</v>
      </c>
      <c r="D46" s="2">
        <v>0.91</v>
      </c>
      <c r="E46" s="2">
        <v>0.86699999999999999</v>
      </c>
      <c r="F46" s="2">
        <v>200</v>
      </c>
    </row>
    <row r="47" spans="1:6" x14ac:dyDescent="0.35">
      <c r="A47" s="2"/>
      <c r="B47" s="2"/>
      <c r="C47" s="2">
        <v>0.82799999999999996</v>
      </c>
      <c r="D47" s="2">
        <v>0.91</v>
      </c>
      <c r="E47" s="2">
        <v>0.86699999999999999</v>
      </c>
      <c r="F47" s="2">
        <v>155</v>
      </c>
    </row>
    <row r="48" spans="1:6" x14ac:dyDescent="0.35">
      <c r="A48" s="2"/>
      <c r="B48" s="2"/>
      <c r="C48" s="2">
        <v>0.82599999999999996</v>
      </c>
      <c r="D48" s="2">
        <v>0.90900000000000003</v>
      </c>
      <c r="E48" s="2">
        <v>0.86499999999999999</v>
      </c>
      <c r="F48" s="2">
        <v>318</v>
      </c>
    </row>
    <row r="49" spans="1:6" x14ac:dyDescent="0.35">
      <c r="A49" s="2"/>
      <c r="B49" s="2"/>
      <c r="C49" s="2">
        <v>0.82399999999999995</v>
      </c>
      <c r="D49" s="2">
        <v>0.90800000000000003</v>
      </c>
      <c r="E49" s="2">
        <v>0.86399999999999999</v>
      </c>
      <c r="F49" s="2">
        <v>303</v>
      </c>
    </row>
    <row r="50" spans="1:6" x14ac:dyDescent="0.35">
      <c r="A50" s="2"/>
      <c r="B50" s="2"/>
      <c r="C50" s="2">
        <v>0.81899999999999995</v>
      </c>
      <c r="D50" s="2">
        <v>0.90500000000000003</v>
      </c>
      <c r="E50" s="2">
        <v>0.86</v>
      </c>
      <c r="F50" s="2">
        <v>232</v>
      </c>
    </row>
    <row r="51" spans="1:6" x14ac:dyDescent="0.35">
      <c r="A51" s="2"/>
      <c r="B51" s="2"/>
      <c r="C51" s="2">
        <v>0.81499999999999995</v>
      </c>
      <c r="D51" s="2">
        <v>0.90300000000000002</v>
      </c>
      <c r="E51" s="2">
        <v>0.85599999999999998</v>
      </c>
      <c r="F51" s="2">
        <v>267</v>
      </c>
    </row>
    <row r="52" spans="1:6" x14ac:dyDescent="0.35">
      <c r="A52" s="2"/>
      <c r="B52" s="2"/>
      <c r="C52" s="2">
        <v>0.81100000000000005</v>
      </c>
      <c r="D52" s="2">
        <v>0.90100000000000002</v>
      </c>
      <c r="E52" s="2">
        <v>0.85399999999999998</v>
      </c>
      <c r="F52" s="2">
        <v>151</v>
      </c>
    </row>
    <row r="53" spans="1:6" x14ac:dyDescent="0.35">
      <c r="A53" s="2"/>
      <c r="B53" s="2"/>
      <c r="C53" s="2">
        <v>0.80700000000000005</v>
      </c>
      <c r="D53" s="2">
        <v>0.89800000000000002</v>
      </c>
      <c r="E53" s="2">
        <v>0.85</v>
      </c>
      <c r="F53" s="2">
        <v>118</v>
      </c>
    </row>
    <row r="54" spans="1:6" x14ac:dyDescent="0.35">
      <c r="A54" s="2"/>
      <c r="B54" s="2"/>
      <c r="C54" s="2">
        <v>0.8</v>
      </c>
      <c r="D54" s="2">
        <v>0.89400000000000002</v>
      </c>
      <c r="E54" s="2">
        <v>0.84499999999999997</v>
      </c>
      <c r="F54" s="2">
        <v>180</v>
      </c>
    </row>
    <row r="55" spans="1:6" x14ac:dyDescent="0.35">
      <c r="A55" s="2"/>
      <c r="B55" s="2"/>
      <c r="C55" s="2">
        <v>0.79100000000000004</v>
      </c>
      <c r="D55" s="2">
        <v>0.88900000000000001</v>
      </c>
      <c r="E55" s="2">
        <v>0.83699999999999997</v>
      </c>
      <c r="F55" s="2">
        <v>380</v>
      </c>
    </row>
    <row r="56" spans="1:6" x14ac:dyDescent="0.35">
      <c r="A56" s="2"/>
      <c r="B56" s="2"/>
      <c r="C56" s="2">
        <v>0.78800000000000003</v>
      </c>
      <c r="D56" s="2">
        <v>0.88800000000000001</v>
      </c>
      <c r="E56" s="2">
        <v>0.83499999999999996</v>
      </c>
      <c r="F56" s="2">
        <v>205</v>
      </c>
    </row>
    <row r="57" spans="1:6" x14ac:dyDescent="0.35">
      <c r="A57" s="2"/>
      <c r="B57" s="2"/>
      <c r="C57" s="2">
        <v>0.78800000000000003</v>
      </c>
      <c r="D57" s="2">
        <v>0.88800000000000001</v>
      </c>
      <c r="E57" s="2">
        <v>0.83499999999999996</v>
      </c>
      <c r="F57" s="2">
        <v>196</v>
      </c>
    </row>
    <row r="58" spans="1:6" x14ac:dyDescent="0.35">
      <c r="A58" s="2"/>
      <c r="B58" s="2"/>
      <c r="C58" s="2">
        <v>0.76700000000000002</v>
      </c>
      <c r="D58" s="2">
        <v>0.876</v>
      </c>
      <c r="E58" s="2">
        <v>0.81699999999999995</v>
      </c>
      <c r="F58" s="2">
        <v>225</v>
      </c>
    </row>
    <row r="59" spans="1:6" x14ac:dyDescent="0.35">
      <c r="A59" s="2"/>
      <c r="B59" s="2"/>
      <c r="C59" s="2">
        <v>0.755</v>
      </c>
      <c r="D59" s="2">
        <v>0.86899999999999999</v>
      </c>
      <c r="E59" s="2">
        <v>0.80800000000000005</v>
      </c>
      <c r="F59" s="2">
        <v>122</v>
      </c>
    </row>
    <row r="60" spans="1:6" x14ac:dyDescent="0.35">
      <c r="A60" s="2"/>
      <c r="B60" s="2"/>
      <c r="C60" s="2">
        <v>0.752</v>
      </c>
      <c r="D60" s="2">
        <v>0.86699999999999999</v>
      </c>
      <c r="E60" s="2">
        <v>0.80600000000000005</v>
      </c>
      <c r="F60" s="2">
        <v>113</v>
      </c>
    </row>
    <row r="61" spans="1:6" x14ac:dyDescent="0.35">
      <c r="A61" s="2"/>
      <c r="B61" s="2"/>
      <c r="C61" s="2">
        <v>0.75</v>
      </c>
      <c r="D61" s="2">
        <v>0.86599999999999999</v>
      </c>
      <c r="E61" s="2">
        <v>0.80400000000000005</v>
      </c>
      <c r="F61" s="2">
        <v>97</v>
      </c>
    </row>
    <row r="62" spans="1:6" x14ac:dyDescent="0.35">
      <c r="A62" s="2"/>
      <c r="B62" s="2"/>
      <c r="C62" s="2">
        <v>0.749</v>
      </c>
      <c r="D62" s="2">
        <v>0.86499999999999999</v>
      </c>
      <c r="E62" s="2">
        <v>0.80300000000000005</v>
      </c>
      <c r="F62" s="2">
        <v>89</v>
      </c>
    </row>
    <row r="63" spans="1:6" x14ac:dyDescent="0.35">
      <c r="A63" s="2"/>
      <c r="B63" s="2"/>
      <c r="C63" s="2">
        <v>0.68700000000000006</v>
      </c>
      <c r="D63" s="2">
        <v>0.82899999999999996</v>
      </c>
      <c r="E63" s="2">
        <v>0.751</v>
      </c>
      <c r="F63" s="2">
        <v>105</v>
      </c>
    </row>
    <row r="64" spans="1:6" x14ac:dyDescent="0.35">
      <c r="A64" s="2"/>
      <c r="B64" s="2"/>
      <c r="C64" s="2">
        <v>0.60799999999999998</v>
      </c>
      <c r="D64" s="2">
        <v>0.78</v>
      </c>
      <c r="E64" s="2">
        <v>0.68400000000000005</v>
      </c>
      <c r="F64" s="2">
        <v>100</v>
      </c>
    </row>
    <row r="65" spans="1:6" x14ac:dyDescent="0.35">
      <c r="A65" s="2"/>
      <c r="B65" s="2"/>
    </row>
    <row r="66" spans="1:6" x14ac:dyDescent="0.35">
      <c r="A66" s="2"/>
      <c r="B66" s="2"/>
      <c r="C66" s="2">
        <v>1</v>
      </c>
      <c r="D66" s="2">
        <v>1</v>
      </c>
      <c r="E66" s="2">
        <v>1</v>
      </c>
      <c r="F66" s="2">
        <v>44</v>
      </c>
    </row>
    <row r="67" spans="1:6" x14ac:dyDescent="0.35">
      <c r="A67" s="2"/>
      <c r="B67" s="2"/>
      <c r="C67" s="2">
        <v>1</v>
      </c>
      <c r="D67" s="2">
        <v>1</v>
      </c>
      <c r="E67" s="2">
        <v>1</v>
      </c>
      <c r="F67" s="2">
        <v>43</v>
      </c>
    </row>
    <row r="68" spans="1:6" x14ac:dyDescent="0.35">
      <c r="A68" s="2"/>
      <c r="B68" s="2"/>
      <c r="C68" s="2">
        <v>1</v>
      </c>
      <c r="D68" s="2">
        <v>1</v>
      </c>
      <c r="E68" s="2">
        <v>1</v>
      </c>
      <c r="F68" s="2">
        <v>34</v>
      </c>
    </row>
    <row r="69" spans="1:6" x14ac:dyDescent="0.35">
      <c r="A69" s="2"/>
      <c r="B69" s="2"/>
      <c r="C69" s="2">
        <v>0.97199999999999998</v>
      </c>
      <c r="D69" s="2">
        <v>0.98599999999999999</v>
      </c>
      <c r="E69" s="2">
        <v>0.97899999999999998</v>
      </c>
      <c r="F69" s="2">
        <v>70</v>
      </c>
    </row>
    <row r="70" spans="1:6" x14ac:dyDescent="0.35">
      <c r="A70" s="2"/>
      <c r="B70" s="2"/>
      <c r="C70" s="2">
        <v>0.96699999999999997</v>
      </c>
      <c r="D70" s="2">
        <v>0.98399999999999999</v>
      </c>
      <c r="E70" s="2">
        <v>0.97499999999999998</v>
      </c>
      <c r="F70" s="2">
        <v>61</v>
      </c>
    </row>
    <row r="71" spans="1:6" x14ac:dyDescent="0.35">
      <c r="A71" s="2"/>
      <c r="B71" s="2"/>
      <c r="C71" s="2">
        <v>0.96599999999999997</v>
      </c>
      <c r="D71" s="2">
        <v>0.98299999999999998</v>
      </c>
      <c r="E71" s="2">
        <v>0.97399999999999998</v>
      </c>
      <c r="F71" s="2">
        <v>58</v>
      </c>
    </row>
    <row r="72" spans="1:6" x14ac:dyDescent="0.35">
      <c r="A72" s="2"/>
      <c r="B72" s="2"/>
      <c r="C72" s="2">
        <v>0.96199999999999997</v>
      </c>
      <c r="D72" s="2">
        <v>0.98099999999999998</v>
      </c>
      <c r="E72" s="2">
        <v>0.97099999999999997</v>
      </c>
      <c r="F72" s="2">
        <v>52</v>
      </c>
    </row>
    <row r="73" spans="1:6" x14ac:dyDescent="0.35">
      <c r="A73" s="2"/>
      <c r="B73" s="2"/>
      <c r="C73" s="2">
        <v>0.96099999999999997</v>
      </c>
      <c r="D73" s="2">
        <v>0.98</v>
      </c>
      <c r="E73" s="2">
        <v>0.97099999999999997</v>
      </c>
      <c r="F73" s="2">
        <v>51</v>
      </c>
    </row>
    <row r="74" spans="1:6" x14ac:dyDescent="0.35">
      <c r="A74" s="2"/>
      <c r="B74" s="2"/>
      <c r="C74" s="2">
        <v>0.96</v>
      </c>
      <c r="D74" s="2">
        <v>0.98</v>
      </c>
      <c r="E74" s="2">
        <v>0.96899999999999997</v>
      </c>
      <c r="F74" s="2">
        <v>49</v>
      </c>
    </row>
    <row r="75" spans="1:6" x14ac:dyDescent="0.35">
      <c r="A75" s="2"/>
      <c r="B75" s="2"/>
      <c r="C75" s="2">
        <v>0.95899999999999996</v>
      </c>
      <c r="D75" s="2">
        <v>0.97899999999999998</v>
      </c>
      <c r="E75" s="2">
        <v>0.96899999999999997</v>
      </c>
      <c r="F75" s="2">
        <v>48</v>
      </c>
    </row>
    <row r="76" spans="1:6" x14ac:dyDescent="0.35">
      <c r="A76" s="2"/>
      <c r="B76" s="2"/>
      <c r="C76" s="2">
        <v>0.95699999999999996</v>
      </c>
      <c r="D76" s="2">
        <v>0.97799999999999998</v>
      </c>
      <c r="E76" s="2">
        <v>0.96799999999999997</v>
      </c>
      <c r="F76" s="2">
        <v>46</v>
      </c>
    </row>
    <row r="77" spans="1:6" x14ac:dyDescent="0.35">
      <c r="A77" s="2"/>
      <c r="B77" s="2"/>
      <c r="C77" s="2">
        <v>0.95599999999999996</v>
      </c>
      <c r="D77" s="2">
        <v>0.97799999999999998</v>
      </c>
      <c r="E77" s="2">
        <v>0.96699999999999997</v>
      </c>
      <c r="F77" s="2">
        <v>45</v>
      </c>
    </row>
    <row r="78" spans="1:6" x14ac:dyDescent="0.35">
      <c r="A78" s="2"/>
      <c r="B78" s="2"/>
      <c r="C78" s="2">
        <v>0.93799999999999994</v>
      </c>
      <c r="D78" s="2">
        <v>0.96899999999999997</v>
      </c>
      <c r="E78" s="2">
        <v>0.95299999999999996</v>
      </c>
      <c r="F78" s="2">
        <v>64</v>
      </c>
    </row>
    <row r="79" spans="1:6" x14ac:dyDescent="0.35">
      <c r="A79" s="2"/>
      <c r="B79" s="2"/>
      <c r="C79" s="2">
        <v>0.93200000000000005</v>
      </c>
      <c r="D79" s="2">
        <v>0.96599999999999997</v>
      </c>
      <c r="E79" s="2">
        <v>0.94899999999999995</v>
      </c>
      <c r="F79" s="2">
        <v>58</v>
      </c>
    </row>
    <row r="80" spans="1:6" x14ac:dyDescent="0.35">
      <c r="A80" s="2"/>
      <c r="B80" s="2"/>
      <c r="C80" s="2">
        <v>0.93200000000000005</v>
      </c>
      <c r="D80" s="2">
        <v>0.96599999999999997</v>
      </c>
      <c r="E80" s="2">
        <v>0.94899999999999995</v>
      </c>
      <c r="F80" s="2">
        <v>29</v>
      </c>
    </row>
    <row r="81" spans="1:6" x14ac:dyDescent="0.35">
      <c r="A81" s="2"/>
      <c r="B81" s="2"/>
      <c r="C81" s="2">
        <v>0.93100000000000005</v>
      </c>
      <c r="D81" s="2">
        <v>0.96499999999999997</v>
      </c>
      <c r="E81" s="2">
        <v>0.94799999999999995</v>
      </c>
      <c r="F81" s="2">
        <v>57</v>
      </c>
    </row>
    <row r="82" spans="1:6" x14ac:dyDescent="0.35">
      <c r="A82" s="2"/>
      <c r="B82" s="2"/>
      <c r="C82" s="2">
        <v>0.93</v>
      </c>
      <c r="D82" s="2">
        <v>0.96399999999999997</v>
      </c>
      <c r="E82" s="2">
        <v>0.94699999999999995</v>
      </c>
      <c r="F82" s="2">
        <v>56</v>
      </c>
    </row>
    <row r="83" spans="1:6" x14ac:dyDescent="0.35">
      <c r="A83" s="2"/>
      <c r="B83" s="2"/>
      <c r="C83" s="2">
        <v>0.92700000000000005</v>
      </c>
      <c r="D83" s="2">
        <v>0.96299999999999997</v>
      </c>
      <c r="E83" s="2">
        <v>0.94499999999999995</v>
      </c>
      <c r="F83" s="2">
        <v>54</v>
      </c>
    </row>
    <row r="84" spans="1:6" x14ac:dyDescent="0.35">
      <c r="A84" s="2"/>
      <c r="B84" s="2"/>
      <c r="C84" s="2">
        <v>0.92500000000000004</v>
      </c>
      <c r="D84" s="2">
        <v>0.96199999999999997</v>
      </c>
      <c r="E84" s="2">
        <v>0.94299999999999995</v>
      </c>
      <c r="F84" s="2">
        <v>26</v>
      </c>
    </row>
    <row r="85" spans="1:6" x14ac:dyDescent="0.35">
      <c r="A85" s="2"/>
      <c r="B85" s="2"/>
      <c r="C85" s="2">
        <v>0.91800000000000004</v>
      </c>
      <c r="D85" s="2">
        <v>0.95799999999999996</v>
      </c>
      <c r="E85" s="2">
        <v>0.93799999999999994</v>
      </c>
      <c r="F85" s="2">
        <v>48</v>
      </c>
    </row>
    <row r="86" spans="1:6" x14ac:dyDescent="0.35">
      <c r="A86" s="2"/>
      <c r="B86" s="2"/>
      <c r="C86" s="2">
        <v>0.91700000000000004</v>
      </c>
      <c r="D86" s="2">
        <v>0.95699999999999996</v>
      </c>
      <c r="E86" s="2">
        <v>0.93700000000000006</v>
      </c>
      <c r="F86" s="2">
        <v>47</v>
      </c>
    </row>
    <row r="87" spans="1:6" x14ac:dyDescent="0.35">
      <c r="A87" s="2"/>
      <c r="B87" s="2"/>
      <c r="C87" s="2">
        <v>0.90800000000000003</v>
      </c>
      <c r="D87" s="2">
        <v>0.95299999999999996</v>
      </c>
      <c r="E87" s="2">
        <v>0.93</v>
      </c>
      <c r="F87" s="2">
        <v>64</v>
      </c>
    </row>
    <row r="88" spans="1:6" x14ac:dyDescent="0.35">
      <c r="A88" s="2"/>
      <c r="B88" s="2"/>
      <c r="C88" s="2">
        <v>0.90700000000000003</v>
      </c>
      <c r="D88" s="2">
        <v>0.95199999999999996</v>
      </c>
      <c r="E88" s="2">
        <v>0.92900000000000005</v>
      </c>
      <c r="F88" s="2">
        <v>42</v>
      </c>
    </row>
    <row r="89" spans="1:6" x14ac:dyDescent="0.35">
      <c r="A89" s="2"/>
      <c r="B89" s="2"/>
      <c r="C89" s="2">
        <v>0.90400000000000003</v>
      </c>
      <c r="D89" s="2">
        <v>0.95099999999999996</v>
      </c>
      <c r="E89" s="2">
        <v>0.92700000000000005</v>
      </c>
      <c r="F89" s="2">
        <v>61</v>
      </c>
    </row>
    <row r="90" spans="1:6" x14ac:dyDescent="0.35">
      <c r="A90" s="2"/>
      <c r="B90" s="2"/>
      <c r="C90" s="2">
        <v>0.90300000000000002</v>
      </c>
      <c r="D90" s="2">
        <v>0.95</v>
      </c>
      <c r="E90" s="2">
        <v>0.92600000000000005</v>
      </c>
      <c r="F90" s="2">
        <v>40</v>
      </c>
    </row>
    <row r="91" spans="1:6" x14ac:dyDescent="0.35">
      <c r="A91" s="2"/>
      <c r="B91" s="2"/>
      <c r="C91" s="2">
        <v>0.9</v>
      </c>
      <c r="D91" s="2">
        <v>0.94899999999999995</v>
      </c>
      <c r="E91" s="2">
        <v>0.92400000000000004</v>
      </c>
      <c r="F91" s="2">
        <v>39</v>
      </c>
    </row>
    <row r="92" spans="1:6" x14ac:dyDescent="0.35">
      <c r="A92" s="2"/>
      <c r="B92" s="2"/>
      <c r="C92" s="2">
        <v>0.89800000000000002</v>
      </c>
      <c r="D92" s="2">
        <v>0.94699999999999995</v>
      </c>
      <c r="E92" s="2">
        <v>0.92200000000000004</v>
      </c>
      <c r="F92" s="2">
        <v>38</v>
      </c>
    </row>
    <row r="93" spans="1:6" x14ac:dyDescent="0.35">
      <c r="A93" s="2"/>
      <c r="B93" s="2"/>
      <c r="C93" s="2">
        <v>0.89200000000000002</v>
      </c>
      <c r="D93" s="2">
        <v>0.94399999999999995</v>
      </c>
      <c r="E93" s="2">
        <v>0.91700000000000004</v>
      </c>
      <c r="F93" s="2">
        <v>54</v>
      </c>
    </row>
    <row r="94" spans="1:6" x14ac:dyDescent="0.35">
      <c r="A94" s="2"/>
      <c r="B94" s="2"/>
      <c r="C94" s="2">
        <v>0.89200000000000002</v>
      </c>
      <c r="D94" s="2">
        <v>0.94399999999999995</v>
      </c>
      <c r="E94" s="2">
        <v>0.91700000000000004</v>
      </c>
      <c r="F94" s="2">
        <v>36</v>
      </c>
    </row>
    <row r="95" spans="1:6" x14ac:dyDescent="0.35">
      <c r="A95" s="2"/>
      <c r="B95" s="2"/>
      <c r="C95" s="2">
        <v>0.89200000000000002</v>
      </c>
      <c r="D95" s="2">
        <v>0.94399999999999995</v>
      </c>
      <c r="E95" s="2">
        <v>0.91700000000000004</v>
      </c>
      <c r="F95" s="2">
        <v>36</v>
      </c>
    </row>
    <row r="96" spans="1:6" x14ac:dyDescent="0.35">
      <c r="A96" s="2"/>
      <c r="B96" s="2"/>
      <c r="C96" s="2">
        <v>0.89</v>
      </c>
      <c r="D96" s="2">
        <v>0.94299999999999995</v>
      </c>
      <c r="E96" s="2">
        <v>0.91600000000000004</v>
      </c>
      <c r="F96" s="2">
        <v>53</v>
      </c>
    </row>
    <row r="97" spans="1:6" x14ac:dyDescent="0.35">
      <c r="A97" s="2"/>
      <c r="B97" s="2"/>
      <c r="C97" s="2">
        <v>0.88800000000000001</v>
      </c>
      <c r="D97" s="2">
        <v>0.94199999999999995</v>
      </c>
      <c r="E97" s="2">
        <v>0.91400000000000003</v>
      </c>
      <c r="F97" s="2">
        <v>52</v>
      </c>
    </row>
    <row r="98" spans="1:6" x14ac:dyDescent="0.35">
      <c r="A98" s="2"/>
      <c r="B98" s="2"/>
      <c r="C98" s="2">
        <v>0.88600000000000001</v>
      </c>
      <c r="D98" s="2">
        <v>0.94099999999999995</v>
      </c>
      <c r="E98" s="2">
        <v>0.91300000000000003</v>
      </c>
      <c r="F98" s="2">
        <v>34</v>
      </c>
    </row>
    <row r="99" spans="1:6" x14ac:dyDescent="0.35">
      <c r="A99" s="2"/>
      <c r="B99" s="2"/>
      <c r="C99" s="2">
        <v>0.88600000000000001</v>
      </c>
      <c r="D99" s="2">
        <v>0.94099999999999995</v>
      </c>
      <c r="E99" s="2">
        <v>0.91300000000000003</v>
      </c>
      <c r="F99" s="2">
        <v>34</v>
      </c>
    </row>
    <row r="100" spans="1:6" x14ac:dyDescent="0.35">
      <c r="A100" s="2"/>
      <c r="B100" s="2"/>
      <c r="C100" s="2">
        <v>0.88200000000000001</v>
      </c>
      <c r="D100" s="2">
        <v>0.93899999999999995</v>
      </c>
      <c r="E100" s="2">
        <v>0.91</v>
      </c>
      <c r="F100" s="2">
        <v>33</v>
      </c>
    </row>
    <row r="101" spans="1:6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  <c r="F101" s="2">
        <v>48</v>
      </c>
    </row>
    <row r="102" spans="1:6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  <c r="F102" s="2">
        <v>48</v>
      </c>
    </row>
    <row r="103" spans="1:6" x14ac:dyDescent="0.35">
      <c r="A103" s="2"/>
      <c r="B103" s="2"/>
      <c r="C103" s="2">
        <v>0.871</v>
      </c>
      <c r="D103" s="2">
        <v>0.93300000000000005</v>
      </c>
      <c r="E103" s="2">
        <v>0.90100000000000002</v>
      </c>
      <c r="F103" s="2">
        <v>30</v>
      </c>
    </row>
    <row r="104" spans="1:6" x14ac:dyDescent="0.35">
      <c r="A104" s="2"/>
      <c r="B104" s="2"/>
      <c r="C104" s="2">
        <v>0.86699999999999999</v>
      </c>
      <c r="D104" s="2">
        <v>0.93100000000000005</v>
      </c>
      <c r="E104" s="2">
        <v>0.89800000000000002</v>
      </c>
      <c r="F104" s="2">
        <v>58</v>
      </c>
    </row>
    <row r="105" spans="1:6" x14ac:dyDescent="0.35">
      <c r="A105" s="2"/>
      <c r="B105" s="2"/>
      <c r="C105" s="2">
        <v>0.86699999999999999</v>
      </c>
      <c r="D105" s="2">
        <v>0.93100000000000005</v>
      </c>
      <c r="E105" s="2">
        <v>0.89800000000000002</v>
      </c>
      <c r="F105" s="2">
        <v>29</v>
      </c>
    </row>
    <row r="106" spans="1:6" x14ac:dyDescent="0.35">
      <c r="A106" s="2"/>
      <c r="B106" s="2"/>
      <c r="C106" s="2">
        <v>0.86199999999999999</v>
      </c>
      <c r="D106" s="2">
        <v>0.92900000000000005</v>
      </c>
      <c r="E106" s="2">
        <v>0.89400000000000002</v>
      </c>
      <c r="F106" s="2">
        <v>42</v>
      </c>
    </row>
    <row r="107" spans="1:6" x14ac:dyDescent="0.35">
      <c r="A107" s="2"/>
      <c r="B107" s="2"/>
      <c r="C107" s="2">
        <v>0.85699999999999998</v>
      </c>
      <c r="D107" s="2">
        <v>0.92600000000000005</v>
      </c>
      <c r="E107" s="2">
        <v>0.89</v>
      </c>
      <c r="F107" s="2">
        <v>27</v>
      </c>
    </row>
    <row r="108" spans="1:6" x14ac:dyDescent="0.35">
      <c r="A108" s="2"/>
      <c r="B108" s="2"/>
      <c r="C108" s="2">
        <v>0.84499999999999997</v>
      </c>
      <c r="D108" s="2">
        <v>0.91900000000000004</v>
      </c>
      <c r="E108" s="2">
        <v>0.88100000000000001</v>
      </c>
      <c r="F108" s="2">
        <v>62</v>
      </c>
    </row>
    <row r="109" spans="1:6" x14ac:dyDescent="0.35">
      <c r="A109" s="2"/>
      <c r="B109" s="2"/>
      <c r="C109" s="2">
        <v>0.84499999999999997</v>
      </c>
      <c r="D109" s="2">
        <v>0.91900000000000004</v>
      </c>
      <c r="E109" s="2">
        <v>0.88100000000000001</v>
      </c>
      <c r="F109" s="2">
        <v>62</v>
      </c>
    </row>
    <row r="110" spans="1:6" x14ac:dyDescent="0.35">
      <c r="A110" s="2"/>
      <c r="B110" s="2"/>
      <c r="C110" s="2">
        <v>0.84299999999999997</v>
      </c>
      <c r="D110" s="2">
        <v>0.91800000000000004</v>
      </c>
      <c r="E110" s="2">
        <v>0.879</v>
      </c>
      <c r="F110" s="2">
        <v>49</v>
      </c>
    </row>
    <row r="111" spans="1:6" x14ac:dyDescent="0.35">
      <c r="A111" s="2"/>
      <c r="B111" s="2"/>
      <c r="C111" s="2">
        <v>0.81899999999999995</v>
      </c>
      <c r="D111" s="2">
        <v>0.90500000000000003</v>
      </c>
      <c r="E111" s="2">
        <v>0.86</v>
      </c>
      <c r="F111" s="2">
        <v>63</v>
      </c>
    </row>
    <row r="112" spans="1:6" x14ac:dyDescent="0.35">
      <c r="A112" s="2"/>
      <c r="B112" s="2"/>
      <c r="C112" s="2">
        <v>0.81899999999999995</v>
      </c>
      <c r="D112" s="2">
        <v>0.90500000000000003</v>
      </c>
      <c r="E112" s="2">
        <v>0.86</v>
      </c>
      <c r="F112" s="2">
        <v>42</v>
      </c>
    </row>
    <row r="113" spans="1:6" x14ac:dyDescent="0.35">
      <c r="A113" s="2"/>
      <c r="B113" s="2"/>
      <c r="C113" s="2">
        <v>0.81399999999999995</v>
      </c>
      <c r="D113" s="2">
        <v>0.90200000000000002</v>
      </c>
      <c r="E113" s="2">
        <v>0.85599999999999998</v>
      </c>
      <c r="F113" s="2">
        <v>41</v>
      </c>
    </row>
    <row r="114" spans="1:6" x14ac:dyDescent="0.35">
      <c r="A114" s="2"/>
      <c r="B114" s="2"/>
      <c r="C114" s="2">
        <v>0.81</v>
      </c>
      <c r="D114" s="2">
        <v>0.9</v>
      </c>
      <c r="E114" s="2">
        <v>0.85299999999999998</v>
      </c>
      <c r="F114" s="2">
        <v>60</v>
      </c>
    </row>
    <row r="115" spans="1:6" x14ac:dyDescent="0.35">
      <c r="A115" s="2"/>
      <c r="B115" s="2"/>
      <c r="C115" s="2">
        <v>0.79900000000000004</v>
      </c>
      <c r="D115" s="2">
        <v>0.89400000000000002</v>
      </c>
      <c r="E115" s="2">
        <v>0.84299999999999997</v>
      </c>
      <c r="F115" s="2">
        <v>47</v>
      </c>
    </row>
    <row r="116" spans="1:6" x14ac:dyDescent="0.35">
      <c r="A116" s="2"/>
      <c r="B116" s="2"/>
      <c r="C116" s="2">
        <v>0.79300000000000004</v>
      </c>
      <c r="D116" s="2">
        <v>0.89100000000000001</v>
      </c>
      <c r="E116" s="2">
        <v>0.83899999999999997</v>
      </c>
      <c r="F116" s="2">
        <v>64</v>
      </c>
    </row>
    <row r="117" spans="1:6" x14ac:dyDescent="0.35">
      <c r="A117" s="2"/>
      <c r="B117" s="2"/>
      <c r="C117" s="2">
        <v>0.77200000000000002</v>
      </c>
      <c r="D117" s="2">
        <v>0.879</v>
      </c>
      <c r="E117" s="2">
        <v>0.82199999999999995</v>
      </c>
      <c r="F117" s="2">
        <v>33</v>
      </c>
    </row>
    <row r="118" spans="1:6" x14ac:dyDescent="0.35">
      <c r="A118" s="2"/>
      <c r="B118" s="2"/>
      <c r="C118" s="2">
        <v>0.76600000000000001</v>
      </c>
      <c r="D118" s="2">
        <v>0.875</v>
      </c>
      <c r="E118" s="2">
        <v>0.81699999999999995</v>
      </c>
      <c r="F118" s="2">
        <v>32</v>
      </c>
    </row>
    <row r="119" spans="1:6" x14ac:dyDescent="0.35">
      <c r="A119" s="2"/>
      <c r="B119" s="2"/>
      <c r="C119" s="2">
        <v>0.73799999999999999</v>
      </c>
      <c r="D119" s="2">
        <v>0.85899999999999999</v>
      </c>
      <c r="E119" s="2">
        <v>0.79400000000000004</v>
      </c>
      <c r="F119" s="2">
        <v>71</v>
      </c>
    </row>
    <row r="120" spans="1:6" x14ac:dyDescent="0.35">
      <c r="A120" s="2"/>
      <c r="B120" s="2"/>
      <c r="C120" s="2">
        <v>0.73499999999999999</v>
      </c>
      <c r="D120" s="2">
        <v>0.85699999999999998</v>
      </c>
      <c r="E120" s="2">
        <v>0.79100000000000004</v>
      </c>
      <c r="F120" s="2">
        <v>28</v>
      </c>
    </row>
    <row r="121" spans="1:6" x14ac:dyDescent="0.35">
      <c r="A121" s="2"/>
      <c r="B121" s="2"/>
      <c r="C121" s="2">
        <v>0.72099999999999997</v>
      </c>
      <c r="D121" s="2">
        <v>0.84899999999999998</v>
      </c>
      <c r="E121" s="2">
        <v>0.78</v>
      </c>
      <c r="F121" s="2">
        <v>53</v>
      </c>
    </row>
    <row r="122" spans="1:6" x14ac:dyDescent="0.35">
      <c r="A122" s="2"/>
      <c r="B122" s="2"/>
      <c r="C122" s="2">
        <v>0.70899999999999996</v>
      </c>
      <c r="D122" s="2">
        <v>0.84199999999999997</v>
      </c>
      <c r="E122" s="2">
        <v>0.77</v>
      </c>
      <c r="F122" s="2">
        <v>57</v>
      </c>
    </row>
    <row r="123" spans="1:6" x14ac:dyDescent="0.35">
      <c r="A123" s="2"/>
      <c r="B123" s="2"/>
      <c r="C123" s="2">
        <v>0.70599999999999996</v>
      </c>
      <c r="D123" s="2">
        <v>0.84</v>
      </c>
      <c r="E123" s="2">
        <v>0.76700000000000002</v>
      </c>
      <c r="F123" s="2">
        <v>25</v>
      </c>
    </row>
    <row r="124" spans="1:6" x14ac:dyDescent="0.35">
      <c r="A124" s="2"/>
      <c r="B124" s="2"/>
      <c r="C124" s="2">
        <v>0.63300000000000001</v>
      </c>
      <c r="D124" s="2">
        <v>0.79500000000000004</v>
      </c>
      <c r="E124" s="2">
        <v>0.70499999999999996</v>
      </c>
      <c r="F124" s="2">
        <v>44</v>
      </c>
    </row>
    <row r="125" spans="1:6" x14ac:dyDescent="0.35">
      <c r="C125" s="2">
        <v>0.61199999999999999</v>
      </c>
      <c r="D125" s="2">
        <v>0.78300000000000003</v>
      </c>
      <c r="E125" s="2">
        <v>0.68700000000000006</v>
      </c>
      <c r="F125" s="2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  <vt:lpstr>MP - Stas</vt:lpstr>
      <vt:lpstr>MP - CSta-Ts</vt:lpstr>
      <vt:lpstr>MP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2016-07-25T20:01:09Z</dcterms:modified>
</cp:coreProperties>
</file>