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parvinrahimi/Desktop/Data/Data Immersion/Achievement 3/TASK 10/"/>
    </mc:Choice>
  </mc:AlternateContent>
  <xr:revisionPtr revIDLastSave="0" documentId="13_ncr:1_{FC0D610D-AE9F-2E49-952B-2A5451F940CA}" xr6:coauthVersionLast="47" xr6:coauthVersionMax="47" xr10:uidLastSave="{00000000-0000-0000-0000-000000000000}"/>
  <bookViews>
    <workbookView xWindow="0" yWindow="0" windowWidth="27320" windowHeight="15360" activeTab="11" xr2:uid="{67605F8E-2274-3D4B-995A-957830D87AD2}"/>
  </bookViews>
  <sheets>
    <sheet name="Data Overview" sheetId="2" r:id="rId1"/>
    <sheet name="Query 1" sheetId="1" r:id="rId2"/>
    <sheet name="Revenue Top 10 Countries" sheetId="4" r:id="rId3"/>
    <sheet name="Query 2" sheetId="3" r:id="rId4"/>
    <sheet name="Pivot 2" sheetId="13" r:id="rId5"/>
    <sheet name="Best Sellers" sheetId="6" r:id="rId6"/>
    <sheet name="Query 3" sheetId="5" r:id="rId7"/>
    <sheet name="Least Successful" sheetId="9" r:id="rId8"/>
    <sheet name="Query 4" sheetId="8" r:id="rId9"/>
    <sheet name="Top Genres" sheetId="12" r:id="rId10"/>
    <sheet name="Query 5" sheetId="10" r:id="rId11"/>
    <sheet name="Pivot 5" sheetId="14" r:id="rId12"/>
  </sheets>
  <definedNames>
    <definedName name="ExternalData_1" localSheetId="5" hidden="1">'Best Sellers'!$A$1:$E$11</definedName>
    <definedName name="ExternalData_1" localSheetId="0" hidden="1">'Data Overview'!$A$1:$J$2</definedName>
    <definedName name="ExternalData_1" localSheetId="7" hidden="1">'Least Successful'!$A$1:$E$11</definedName>
    <definedName name="ExternalData_1" localSheetId="2" hidden="1">'Revenue Top 10 Countries'!$A$1:$D$11</definedName>
    <definedName name="ExternalData_1" localSheetId="9" hidden="1">'Top Genres'!$A$1:$B$18</definedName>
  </definedNames>
  <calcPr calcId="181029"/>
  <pivotCaches>
    <pivotCache cacheId="3" r:id="rId13"/>
    <pivotCache cacheId="7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057CB3-AC92-984B-B6E8-82283E4DBD3D}" keepAlive="1" name="Query - data-1685962186544" description="Connection to the 'data-1685962186544' query in the workbook." type="5" refreshedVersion="8" background="1" saveData="1">
    <dbPr connection="Provider=Microsoft.Mashup.OleDb.1;Data Source=$Workbook$;Location=data-1685962186544;Extended Properties=&quot;&quot;" command="SELECT * FROM [data-1685962186544]"/>
  </connection>
  <connection id="2" xr16:uid="{15CBE3F4-CDAE-3840-B4F1-199580B3E27F}" keepAlive="1" name="Query - Least successful" description="Connection to the 'Least successful' query in the workbook." type="5" refreshedVersion="8" background="1" saveData="1">
    <dbPr connection="Provider=Microsoft.Mashup.OleDb.1;Data Source=$Workbook$;Location=&quot;Least successful&quot;;Extended Properties=&quot;&quot;" command="SELECT * FROM [Least successful]"/>
  </connection>
  <connection id="3" xr16:uid="{9EA6C447-618E-7343-B91F-E153FB63FD01}" keepAlive="1" name="Query - Most Sold Films" description="Connection to the 'Most Sold Films' query in the workbook." type="5" refreshedVersion="8" background="1" saveData="1">
    <dbPr connection="Provider=Microsoft.Mashup.OleDb.1;Data Source=$Workbook$;Location=&quot;Most Sold Films&quot;;Extended Properties=&quot;&quot;" command="SELECT * FROM [Most Sold Films]"/>
  </connection>
  <connection id="4" xr16:uid="{F75FE027-0BE1-E049-A260-2D854C9B2BDD}" keepAlive="1" name="Query - Top Genres" description="Connection to the 'Top Genres' query in the workbook." type="5" refreshedVersion="8" background="1" saveData="1">
    <dbPr connection="Provider=Microsoft.Mashup.OleDb.1;Data Source=$Workbook$;Location=&quot;Top Genres&quot;;Extended Properties=&quot;&quot;" command="SELECT * FROM [Top Genres]"/>
  </connection>
  <connection id="5" xr16:uid="{CB30A546-A028-5045-9E16-F986C9BDCB2C}" keepAlive="1" name="Query - TOP TEN COUNTRY PURCHASE" description="Connection to the 'TOP TEN COUNTRY PURCHASE' query in the workbook." type="5" refreshedVersion="8" background="1" saveData="1">
    <dbPr connection="Provider=Microsoft.Mashup.OleDb.1;Data Source=$Workbook$;Location=&quot;TOP TEN COUNTRY PURCHASE&quot;;Extended Properties=&quot;&quot;" command="SELECT * FROM [TOP TEN COUNTRY PURCHASE]"/>
  </connection>
</connections>
</file>

<file path=xl/sharedStrings.xml><?xml version="1.0" encoding="utf-8"?>
<sst xmlns="http://schemas.openxmlformats.org/spreadsheetml/2006/main" count="183" uniqueCount="93">
  <si>
    <t>min_rental_duration</t>
  </si>
  <si>
    <t>max_rental_duration</t>
  </si>
  <si>
    <t>average_rental_duration</t>
  </si>
  <si>
    <t>number_of_films</t>
  </si>
  <si>
    <t>min_rent</t>
  </si>
  <si>
    <t>max_rent</t>
  </si>
  <si>
    <t>avg_rent</t>
  </si>
  <si>
    <t>min_length</t>
  </si>
  <si>
    <t>max_length</t>
  </si>
  <si>
    <t>avg_length</t>
  </si>
  <si>
    <t>country</t>
  </si>
  <si>
    <t>number_of_occurence</t>
  </si>
  <si>
    <t>total_purchase</t>
  </si>
  <si>
    <t>number_of_customers</t>
  </si>
  <si>
    <t>India</t>
  </si>
  <si>
    <t>China</t>
  </si>
  <si>
    <t>United States</t>
  </si>
  <si>
    <t>Japan</t>
  </si>
  <si>
    <t>Mexico</t>
  </si>
  <si>
    <t>Brazil</t>
  </si>
  <si>
    <t>Russian Federation</t>
  </si>
  <si>
    <t>Philippines</t>
  </si>
  <si>
    <t>Turkey</t>
  </si>
  <si>
    <t>Indonesia</t>
  </si>
  <si>
    <t>title</t>
  </si>
  <si>
    <t>movie_language</t>
  </si>
  <si>
    <t>category_name</t>
  </si>
  <si>
    <t>rating</t>
  </si>
  <si>
    <t>Telegraph Voyage</t>
  </si>
  <si>
    <t xml:space="preserve">English             </t>
  </si>
  <si>
    <t>Music</t>
  </si>
  <si>
    <t>PG</t>
  </si>
  <si>
    <t>Zorro Ark</t>
  </si>
  <si>
    <t>Comedy</t>
  </si>
  <si>
    <t>NC-17</t>
  </si>
  <si>
    <t>Wife Turn</t>
  </si>
  <si>
    <t>Documentary</t>
  </si>
  <si>
    <t>Innocent Usual</t>
  </si>
  <si>
    <t>Foreign</t>
  </si>
  <si>
    <t>PG-13</t>
  </si>
  <si>
    <t>Hustler Party</t>
  </si>
  <si>
    <t>Saturday Lambs</t>
  </si>
  <si>
    <t>Sports</t>
  </si>
  <si>
    <t>G</t>
  </si>
  <si>
    <t>Titans Jerk</t>
  </si>
  <si>
    <t>Sci-Fi</t>
  </si>
  <si>
    <t>Harry Idaho</t>
  </si>
  <si>
    <t>Drama</t>
  </si>
  <si>
    <t>Torque Bound</t>
  </si>
  <si>
    <t>Dogma Family</t>
  </si>
  <si>
    <t>Animation</t>
  </si>
  <si>
    <t>Texas Watch</t>
  </si>
  <si>
    <t>Horror</t>
  </si>
  <si>
    <t>Oklahoma Jumanji</t>
  </si>
  <si>
    <t>New</t>
  </si>
  <si>
    <t>Duffel Apocalypse</t>
  </si>
  <si>
    <t>Freedom Cleopatra</t>
  </si>
  <si>
    <t>Young Language</t>
  </si>
  <si>
    <t>Rebel Airport</t>
  </si>
  <si>
    <t>Cruelty Unforgiven</t>
  </si>
  <si>
    <t>Classics</t>
  </si>
  <si>
    <t>Treatment Jekyll</t>
  </si>
  <si>
    <t>Lights Deer</t>
  </si>
  <si>
    <t>R</t>
  </si>
  <si>
    <t>Stallion Sundance</t>
  </si>
  <si>
    <t>SELECT film.title, language.name AS movie_language, 
category.name AS category_name, film.rating, SUM (amount) AS total_purchase
FROM payment
INNER JOIN rental ON payment.rental_id=rental.rental_id
INNER JOIN inventory ON inventory.inventory_id=rental.inventory_id
INNER JOIN film_category ON film_category.film_id=inventory.film_id
INNER JOIN category ON film_category.category_id=category.category_id
INNER JOIN film ON film.film_id=film_category.film_id
INNER JOIN language ON language.language_id=film.language_id
GROUP BY film.title, movie_language, 
category_name, film.rating
ORDER BY total_purchase ASC
LIMIT 10</t>
  </si>
  <si>
    <t>SELECT film.title, language.name AS movie_language, 
category.name AS category_name, film.rating, SUM (amount) AS total_purchase
FROM payment
INNER JOIN rental ON payment.rental_id=rental.rental_id
INNER JOIN inventory ON inventory.inventory_id=rental.inventory_id
INNER JOIN film_category ON film_category.film_id=inventory.film_id
INNER JOIN category ON film_category.category_id=category.category_id
INNER JOIN film ON film.film_id=film_category.film_id
INNER JOIN language ON language.language_id=film.language_id
GROUP BY film.title, movie_language, 
category_name, film.rating
ORDER BY total_purchase DESC
LIMIT 10</t>
  </si>
  <si>
    <t>SELECT E.country, COUNT (country) AS number_of_occurence, 
SUM (A.amount) AS total_purchase,
COUNT (DISTINCT B.customer_id) AS number_of_customers
FROM payment A
INNER JOIN customer B ON A.customer_id=B.customer_id
INNER JOIN address C ON B.address_id=C.address_id
INNER JOIN city D ON C.city_id=D.city_id
INNER JOIN country E ON D.country_id=E.country_id
GROUP BY country
ORDER BY COUNT(country) DESC
LIMIT 10</t>
  </si>
  <si>
    <t>SELECT
MIN (rental_duration) AS min_rental_duration,
MAX (rental_duration) AS max_rental_duration,
AVG (rental_duration) AS average_rental_duration,
COUNT (DISTINCT film_id) AS number_of_films,
MIN (rental_rate) AS min_rent,
MAX (rental_rate) AS max_rent,
AVG (rental_rate) AS avg_rent,
MIN (length) AS min_length, MAX (length) AS max_length, 
AVG (length) AS avg_length
FROM film</t>
  </si>
  <si>
    <t>SELECT category.name AS category_name, SUM (amount) AS total_purchase
FROM payment
INNER JOIN rental ON payment.rental_id=rental.rental_id
INNER JOIN inventory ON inventory.inventory_id=rental.inventory_id
INNER JOIN film_category ON film_category.film_id=inventory.film_id
INNER JOIN category ON film_category.category_id=category.category_id
INNER JOIN film ON film.film_id=film_category.film_id
GROUP BY category_name
ORDER BY total_purchase DESC</t>
  </si>
  <si>
    <t>Action</t>
  </si>
  <si>
    <t>Games</t>
  </si>
  <si>
    <t>Family</t>
  </si>
  <si>
    <t>Children</t>
  </si>
  <si>
    <t>Travel</t>
  </si>
  <si>
    <t>thriller</t>
  </si>
  <si>
    <t>Row Labels</t>
  </si>
  <si>
    <t>Grand Total</t>
  </si>
  <si>
    <t>number of sales</t>
  </si>
  <si>
    <t>number of customers</t>
  </si>
  <si>
    <t>total purchase</t>
  </si>
  <si>
    <t>(blank)</t>
  </si>
  <si>
    <t>Total Purchase</t>
  </si>
  <si>
    <t>Movie Category</t>
  </si>
  <si>
    <t>Average length of a Movie</t>
  </si>
  <si>
    <t>Average Rental Duration</t>
  </si>
  <si>
    <t>Total Number of Movies</t>
  </si>
  <si>
    <t>Total Number of Customers</t>
  </si>
  <si>
    <t>Average Rental Fee</t>
  </si>
  <si>
    <t>Total Revenue</t>
  </si>
  <si>
    <t>61312.04</t>
  </si>
  <si>
    <t>Themes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</si>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</sst>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and Queries_TASK 3.10.xlsx]Pivot 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Top 10 Countries by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 purchase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2'!$A$4:$A$14</c:f>
              <c:strCache>
                <c:ptCount val="10"/>
                <c:pt idx="0">
                  <c:v>India</c:v>
                </c:pt>
                <c:pt idx="1">
                  <c:v>China</c:v>
                </c:pt>
                <c:pt idx="2">
                  <c:v>United States</c:v>
                </c:pt>
                <c:pt idx="3">
                  <c:v>Japan</c:v>
                </c:pt>
                <c:pt idx="4">
                  <c:v>Mexico</c:v>
                </c:pt>
                <c:pt idx="5">
                  <c:v>Brazil</c:v>
                </c:pt>
                <c:pt idx="6">
                  <c:v>Russian Federation</c:v>
                </c:pt>
                <c:pt idx="7">
                  <c:v>Philippines</c:v>
                </c:pt>
                <c:pt idx="8">
                  <c:v>Turkey</c:v>
                </c:pt>
                <c:pt idx="9">
                  <c:v>Indonesia</c:v>
                </c:pt>
              </c:strCache>
            </c:strRef>
          </c:cat>
          <c:val>
            <c:numRef>
              <c:f>'Pivot 2'!$B$4:$B$14</c:f>
              <c:numCache>
                <c:formatCode>General</c:formatCode>
                <c:ptCount val="10"/>
                <c:pt idx="0">
                  <c:v>6034.78</c:v>
                </c:pt>
                <c:pt idx="1">
                  <c:v>5251.03</c:v>
                </c:pt>
                <c:pt idx="2">
                  <c:v>3685.31</c:v>
                </c:pt>
                <c:pt idx="3">
                  <c:v>3122.51</c:v>
                </c:pt>
                <c:pt idx="4">
                  <c:v>2984.82</c:v>
                </c:pt>
                <c:pt idx="5">
                  <c:v>2919.19</c:v>
                </c:pt>
                <c:pt idx="6">
                  <c:v>2765.62</c:v>
                </c:pt>
                <c:pt idx="7">
                  <c:v>2219.6999999999998</c:v>
                </c:pt>
                <c:pt idx="8">
                  <c:v>1498.49</c:v>
                </c:pt>
                <c:pt idx="9">
                  <c:v>1352.69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4-2A47-8E67-911851C23945}"/>
            </c:ext>
          </c:extLst>
        </c:ser>
        <c:ser>
          <c:idx val="1"/>
          <c:order val="1"/>
          <c:tx>
            <c:strRef>
              <c:f>'Pivot 2'!$C$3</c:f>
              <c:strCache>
                <c:ptCount val="1"/>
                <c:pt idx="0">
                  <c:v>number of customers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2'!$A$4:$A$14</c:f>
              <c:strCache>
                <c:ptCount val="10"/>
                <c:pt idx="0">
                  <c:v>India</c:v>
                </c:pt>
                <c:pt idx="1">
                  <c:v>China</c:v>
                </c:pt>
                <c:pt idx="2">
                  <c:v>United States</c:v>
                </c:pt>
                <c:pt idx="3">
                  <c:v>Japan</c:v>
                </c:pt>
                <c:pt idx="4">
                  <c:v>Mexico</c:v>
                </c:pt>
                <c:pt idx="5">
                  <c:v>Brazil</c:v>
                </c:pt>
                <c:pt idx="6">
                  <c:v>Russian Federation</c:v>
                </c:pt>
                <c:pt idx="7">
                  <c:v>Philippines</c:v>
                </c:pt>
                <c:pt idx="8">
                  <c:v>Turkey</c:v>
                </c:pt>
                <c:pt idx="9">
                  <c:v>Indonesia</c:v>
                </c:pt>
              </c:strCache>
            </c:strRef>
          </c:cat>
          <c:val>
            <c:numRef>
              <c:f>'Pivot 2'!$C$4:$C$14</c:f>
              <c:numCache>
                <c:formatCode>General</c:formatCode>
                <c:ptCount val="10"/>
                <c:pt idx="0">
                  <c:v>60</c:v>
                </c:pt>
                <c:pt idx="1">
                  <c:v>53</c:v>
                </c:pt>
                <c:pt idx="2">
                  <c:v>36</c:v>
                </c:pt>
                <c:pt idx="3">
                  <c:v>31</c:v>
                </c:pt>
                <c:pt idx="4">
                  <c:v>30</c:v>
                </c:pt>
                <c:pt idx="5">
                  <c:v>28</c:v>
                </c:pt>
                <c:pt idx="6">
                  <c:v>28</c:v>
                </c:pt>
                <c:pt idx="7">
                  <c:v>20</c:v>
                </c:pt>
                <c:pt idx="8">
                  <c:v>15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04-2A47-8E67-911851C23945}"/>
            </c:ext>
          </c:extLst>
        </c:ser>
        <c:ser>
          <c:idx val="2"/>
          <c:order val="2"/>
          <c:tx>
            <c:strRef>
              <c:f>'Pivot 2'!$D$3</c:f>
              <c:strCache>
                <c:ptCount val="1"/>
                <c:pt idx="0">
                  <c:v>number of sales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2'!$A$4:$A$14</c:f>
              <c:strCache>
                <c:ptCount val="10"/>
                <c:pt idx="0">
                  <c:v>India</c:v>
                </c:pt>
                <c:pt idx="1">
                  <c:v>China</c:v>
                </c:pt>
                <c:pt idx="2">
                  <c:v>United States</c:v>
                </c:pt>
                <c:pt idx="3">
                  <c:v>Japan</c:v>
                </c:pt>
                <c:pt idx="4">
                  <c:v>Mexico</c:v>
                </c:pt>
                <c:pt idx="5">
                  <c:v>Brazil</c:v>
                </c:pt>
                <c:pt idx="6">
                  <c:v>Russian Federation</c:v>
                </c:pt>
                <c:pt idx="7">
                  <c:v>Philippines</c:v>
                </c:pt>
                <c:pt idx="8">
                  <c:v>Turkey</c:v>
                </c:pt>
                <c:pt idx="9">
                  <c:v>Indonesia</c:v>
                </c:pt>
              </c:strCache>
            </c:strRef>
          </c:cat>
          <c:val>
            <c:numRef>
              <c:f>'Pivot 2'!$D$4:$D$14</c:f>
              <c:numCache>
                <c:formatCode>General</c:formatCode>
                <c:ptCount val="10"/>
                <c:pt idx="0">
                  <c:v>1422</c:v>
                </c:pt>
                <c:pt idx="1">
                  <c:v>1297</c:v>
                </c:pt>
                <c:pt idx="2">
                  <c:v>869</c:v>
                </c:pt>
                <c:pt idx="3">
                  <c:v>749</c:v>
                </c:pt>
                <c:pt idx="4">
                  <c:v>718</c:v>
                </c:pt>
                <c:pt idx="5">
                  <c:v>681</c:v>
                </c:pt>
                <c:pt idx="6">
                  <c:v>638</c:v>
                </c:pt>
                <c:pt idx="7">
                  <c:v>530</c:v>
                </c:pt>
                <c:pt idx="8">
                  <c:v>351</c:v>
                </c:pt>
                <c:pt idx="9">
                  <c:v>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04-2A47-8E67-911851C2394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55080639"/>
        <c:axId val="1955082367"/>
      </c:barChart>
      <c:catAx>
        <c:axId val="195508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55082367"/>
        <c:crosses val="autoZero"/>
        <c:auto val="1"/>
        <c:lblAlgn val="ctr"/>
        <c:lblOffset val="100"/>
        <c:noMultiLvlLbl val="0"/>
      </c:catAx>
      <c:valAx>
        <c:axId val="195508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5508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[Data and Queries_TASK 3.10.xlsx]Pivot 5!PivotTable2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Genres</a:t>
            </a:r>
            <a:r>
              <a:rPr lang="en-US" baseline="0"/>
              <a:t> by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5'!$B$3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5'!$A$4:$A$22</c:f>
              <c:strCache>
                <c:ptCount val="18"/>
                <c:pt idx="0">
                  <c:v>Sports</c:v>
                </c:pt>
                <c:pt idx="1">
                  <c:v>Sci-Fi</c:v>
                </c:pt>
                <c:pt idx="2">
                  <c:v>Animation</c:v>
                </c:pt>
                <c:pt idx="3">
                  <c:v>Drama</c:v>
                </c:pt>
                <c:pt idx="4">
                  <c:v>Comedy</c:v>
                </c:pt>
                <c:pt idx="5">
                  <c:v>New</c:v>
                </c:pt>
                <c:pt idx="6">
                  <c:v>Action</c:v>
                </c:pt>
                <c:pt idx="7">
                  <c:v>Foreign</c:v>
                </c:pt>
                <c:pt idx="8">
                  <c:v>Games</c:v>
                </c:pt>
                <c:pt idx="9">
                  <c:v>Family</c:v>
                </c:pt>
                <c:pt idx="10">
                  <c:v>Documentary</c:v>
                </c:pt>
                <c:pt idx="11">
                  <c:v>Horror</c:v>
                </c:pt>
                <c:pt idx="12">
                  <c:v>Classics</c:v>
                </c:pt>
                <c:pt idx="13">
                  <c:v>Children</c:v>
                </c:pt>
                <c:pt idx="14">
                  <c:v>Travel</c:v>
                </c:pt>
                <c:pt idx="15">
                  <c:v>Music</c:v>
                </c:pt>
                <c:pt idx="16">
                  <c:v>thriller</c:v>
                </c:pt>
                <c:pt idx="17">
                  <c:v>(blank)</c:v>
                </c:pt>
              </c:strCache>
            </c:strRef>
          </c:cat>
          <c:val>
            <c:numRef>
              <c:f>'Pivot 5'!$B$4:$B$22</c:f>
              <c:numCache>
                <c:formatCode>General</c:formatCode>
                <c:ptCount val="18"/>
                <c:pt idx="0">
                  <c:v>4892.1899999999996</c:v>
                </c:pt>
                <c:pt idx="1">
                  <c:v>4336.01</c:v>
                </c:pt>
                <c:pt idx="2">
                  <c:v>4245.3100000000004</c:v>
                </c:pt>
                <c:pt idx="3">
                  <c:v>4118.46</c:v>
                </c:pt>
                <c:pt idx="4">
                  <c:v>4002.48</c:v>
                </c:pt>
                <c:pt idx="5">
                  <c:v>3966.38</c:v>
                </c:pt>
                <c:pt idx="6">
                  <c:v>3951.84</c:v>
                </c:pt>
                <c:pt idx="7">
                  <c:v>3934.47</c:v>
                </c:pt>
                <c:pt idx="8">
                  <c:v>3922.18</c:v>
                </c:pt>
                <c:pt idx="9">
                  <c:v>3782.26</c:v>
                </c:pt>
                <c:pt idx="10">
                  <c:v>3749.65</c:v>
                </c:pt>
                <c:pt idx="11">
                  <c:v>3401.27</c:v>
                </c:pt>
                <c:pt idx="12">
                  <c:v>3353.38</c:v>
                </c:pt>
                <c:pt idx="13">
                  <c:v>3309.39</c:v>
                </c:pt>
                <c:pt idx="14">
                  <c:v>3227.36</c:v>
                </c:pt>
                <c:pt idx="15">
                  <c:v>3071.52</c:v>
                </c:pt>
                <c:pt idx="16">
                  <c:v>47.89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A-7E4E-8D4D-E59194DE8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55064735"/>
        <c:axId val="1959833967"/>
      </c:barChart>
      <c:catAx>
        <c:axId val="195506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59833967"/>
        <c:crosses val="autoZero"/>
        <c:auto val="1"/>
        <c:lblAlgn val="ctr"/>
        <c:lblOffset val="100"/>
        <c:noMultiLvlLbl val="0"/>
      </c:catAx>
      <c:valAx>
        <c:axId val="195983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5506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1325880</xdr:colOff>
      <xdr:row>2</xdr:row>
      <xdr:rowOff>142240</xdr:rowOff>
    </xdr:from>
    <xdr:to>
      <xdr:col>8</xdr:col>
      <xdr:colOff>711200</xdr:colOff>
      <xdr:row>16</xdr:row>
      <xdr:rowOff>40640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BD185F-E13B-8474-E0DA-5A853B179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482600</xdr:colOff>
      <xdr:row>8</xdr:row>
      <xdr:rowOff>0</xdr:rowOff>
    </xdr:from>
    <xdr:to>
      <xdr:col>12</xdr:col>
      <xdr:colOff>101600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3491CF-1BEC-4260-8CC9-E450FA72E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2.811756712967" createdVersion="8" refreshedVersion="8" minRefreshableVersion="3" recordCount="10" xr:uid="{E408B01A-7A38-6D4D-8720-A9E551C52B6A}">
  <cacheSource type="worksheet">
    <worksheetSource name="Table_TOP_TEN_COUNTRY_PURCHASE"/>
  </cacheSource>
  <cacheFields count="4">
    <cacheField name="country" numFmtId="0">
      <sharedItems count="10">
        <s v="India"/>
        <s v="China"/>
        <s v="United States"/>
        <s v="Japan"/>
        <s v="Mexico"/>
        <s v="Brazil"/>
        <s v="Russian Federation"/>
        <s v="Philippines"/>
        <s v="Turkey"/>
        <s v="Indonesia"/>
      </sharedItems>
    </cacheField>
    <cacheField name="number_of_occurence" numFmtId="0">
      <sharedItems containsSemiMixedTypes="0" containsString="0" containsNumber="1" containsInteger="1" minValue="331" maxValue="1422" count="10">
        <n v="1422"/>
        <n v="1297"/>
        <n v="869"/>
        <n v="749"/>
        <n v="718"/>
        <n v="681"/>
        <n v="638"/>
        <n v="530"/>
        <n v="351"/>
        <n v="331"/>
      </sharedItems>
    </cacheField>
    <cacheField name="total_purchase" numFmtId="0">
      <sharedItems containsSemiMixedTypes="0" containsString="0" containsNumber="1" minValue="1352.69" maxValue="6034.78"/>
    </cacheField>
    <cacheField name="number_of_customers" numFmtId="0">
      <sharedItems containsSemiMixedTypes="0" containsString="0" containsNumber="1" containsInteger="1" minValue="14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2.824299074076" createdVersion="8" refreshedVersion="8" minRefreshableVersion="3" recordCount="18" xr:uid="{7F9536FC-14CB-D649-B17F-5BDEE153C86F}">
  <cacheSource type="worksheet">
    <worksheetSource ref="A1:B1048576" sheet="Top Genres"/>
  </cacheSource>
  <cacheFields count="2">
    <cacheField name="category_name" numFmtId="0">
      <sharedItems containsBlank="1" count="18">
        <s v="Sports"/>
        <s v="Sci-Fi"/>
        <s v="Animation"/>
        <s v="Drama"/>
        <s v="Comedy"/>
        <s v="New"/>
        <s v="Action"/>
        <s v="Foreign"/>
        <s v="Games"/>
        <s v="Family"/>
        <s v="Documentary"/>
        <s v="Horror"/>
        <s v="Classics"/>
        <s v="Children"/>
        <s v="Travel"/>
        <s v="Music"/>
        <s v="thriller"/>
        <m/>
      </sharedItems>
    </cacheField>
    <cacheField name="total_purchase" numFmtId="0">
      <sharedItems containsString="0" containsBlank="1" containsNumber="1" minValue="47.89" maxValue="4892.1899999999996" count="18">
        <n v="4892.1899999999996"/>
        <n v="4336.01"/>
        <n v="4245.3100000000004"/>
        <n v="4118.46"/>
        <n v="4002.48"/>
        <n v="3966.38"/>
        <n v="3951.84"/>
        <n v="3934.47"/>
        <n v="3922.18"/>
        <n v="3782.26"/>
        <n v="3749.65"/>
        <n v="3401.27"/>
        <n v="3353.38"/>
        <n v="3309.39"/>
        <n v="3227.36"/>
        <n v="3071.52"/>
        <n v="47.8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6034.78"/>
    <n v="60"/>
  </r>
  <r>
    <x v="1"/>
    <x v="1"/>
    <n v="5251.03"/>
    <n v="53"/>
  </r>
  <r>
    <x v="2"/>
    <x v="2"/>
    <n v="3685.31"/>
    <n v="36"/>
  </r>
  <r>
    <x v="3"/>
    <x v="3"/>
    <n v="3122.51"/>
    <n v="31"/>
  </r>
  <r>
    <x v="4"/>
    <x v="4"/>
    <n v="2984.82"/>
    <n v="30"/>
  </r>
  <r>
    <x v="5"/>
    <x v="5"/>
    <n v="2919.19"/>
    <n v="28"/>
  </r>
  <r>
    <x v="6"/>
    <x v="6"/>
    <n v="2765.62"/>
    <n v="28"/>
  </r>
  <r>
    <x v="7"/>
    <x v="7"/>
    <n v="2219.6999999999998"/>
    <n v="20"/>
  </r>
  <r>
    <x v="8"/>
    <x v="8"/>
    <n v="1498.49"/>
    <n v="15"/>
  </r>
  <r>
    <x v="9"/>
    <x v="9"/>
    <n v="1352.69"/>
    <n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6050B1-C3BF-F74D-AC9F-2E0B565B224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4" firstHeaderRow="0" firstDataRow="1" firstDataCol="1"/>
  <pivotFields count="4">
    <pivotField axis="axisRow" showAll="0" sortType="descending">
      <items count="11">
        <item x="5"/>
        <item x="1"/>
        <item x="0"/>
        <item x="9"/>
        <item x="3"/>
        <item x="4"/>
        <item x="7"/>
        <item x="6"/>
        <item x="8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dataField="1" showAll="0"/>
  </pivotFields>
  <rowFields count="1">
    <field x="0"/>
  </rowFields>
  <rowItems count="11">
    <i>
      <x v="2"/>
    </i>
    <i>
      <x v="1"/>
    </i>
    <i>
      <x v="9"/>
    </i>
    <i>
      <x v="4"/>
    </i>
    <i>
      <x v="5"/>
    </i>
    <i>
      <x/>
    </i>
    <i>
      <x v="7"/>
    </i>
    <i>
      <x v="6"/>
    </i>
    <i>
      <x v="8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purchase" fld="2" baseField="0" baseItem="0"/>
    <dataField name="number of customers" fld="3" baseField="0" baseItem="0"/>
    <dataField name="number of sales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C389F1-C2B2-8F48-8E33-04CFB55D0DC4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Movie Category">
  <location ref="A3:B22" firstHeaderRow="1" firstDataRow="1" firstDataCol="1"/>
  <pivotFields count="2">
    <pivotField axis="axisRow" showAll="0" sortType="descending">
      <items count="19">
        <item x="17"/>
        <item x="14"/>
        <item x="16"/>
        <item x="0"/>
        <item x="1"/>
        <item x="5"/>
        <item x="15"/>
        <item x="11"/>
        <item x="8"/>
        <item x="7"/>
        <item x="9"/>
        <item x="3"/>
        <item x="10"/>
        <item x="4"/>
        <item x="12"/>
        <item x="13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19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7"/>
        <item t="default"/>
      </items>
    </pivotField>
  </pivotFields>
  <rowFields count="1">
    <field x="0"/>
  </rowFields>
  <rowItems count="19">
    <i>
      <x v="3"/>
    </i>
    <i>
      <x v="4"/>
    </i>
    <i>
      <x v="16"/>
    </i>
    <i>
      <x v="11"/>
    </i>
    <i>
      <x v="13"/>
    </i>
    <i>
      <x v="5"/>
    </i>
    <i>
      <x v="17"/>
    </i>
    <i>
      <x v="9"/>
    </i>
    <i>
      <x v="8"/>
    </i>
    <i>
      <x v="10"/>
    </i>
    <i>
      <x v="12"/>
    </i>
    <i>
      <x v="7"/>
    </i>
    <i>
      <x v="14"/>
    </i>
    <i>
      <x v="15"/>
    </i>
    <i>
      <x v="1"/>
    </i>
    <i>
      <x v="6"/>
    </i>
    <i>
      <x v="2"/>
    </i>
    <i>
      <x/>
    </i>
    <i t="grand">
      <x/>
    </i>
  </rowItems>
  <colItems count="1">
    <i/>
  </colItems>
  <dataFields count="1">
    <dataField name="Total Purchas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7D310BD-CE6A-5149-8BAB-83AEB1B50B97}" autoFormatId="16" applyNumberFormats="0" applyBorderFormats="0" applyFontFormats="0" applyPatternFormats="0" applyAlignmentFormats="0" applyWidthHeightFormats="0">
  <queryTableRefresh nextId="11">
    <queryTableFields count="10">
      <queryTableField id="1" name="min_rental_duration" tableColumnId="1"/>
      <queryTableField id="2" name="max_rental_duration" tableColumnId="2"/>
      <queryTableField id="3" name="average_rental_duration" tableColumnId="3"/>
      <queryTableField id="4" name="number_of_films" tableColumnId="4"/>
      <queryTableField id="5" name="min_rent" tableColumnId="5"/>
      <queryTableField id="6" name="max_rent" tableColumnId="6"/>
      <queryTableField id="7" name="avg_rent" tableColumnId="7"/>
      <queryTableField id="8" name="min_length" tableColumnId="8"/>
      <queryTableField id="9" name="max_length" tableColumnId="9"/>
      <queryTableField id="10" name="avg_length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101A3FE9-C6D7-DC48-82E3-46731E6AB8E3}" autoFormatId="16" applyNumberFormats="0" applyBorderFormats="0" applyFontFormats="0" applyPatternFormats="0" applyAlignmentFormats="0" applyWidthHeightFormats="0">
  <queryTableRefresh nextId="5">
    <queryTableFields count="4">
      <queryTableField id="1" name="country" tableColumnId="1"/>
      <queryTableField id="2" name="number_of_occurence" tableColumnId="2"/>
      <queryTableField id="3" name="total_purchase" tableColumnId="3"/>
      <queryTableField id="4" name="number_of_customers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2961EFA-C1C9-174F-8D76-14CF96882DB0}" autoFormatId="16" applyNumberFormats="0" applyBorderFormats="0" applyFontFormats="0" applyPatternFormats="0" applyAlignmentFormats="0" applyWidthHeightFormats="0">
  <queryTableRefresh nextId="6">
    <queryTableFields count="5">
      <queryTableField id="1" name="title" tableColumnId="1"/>
      <queryTableField id="2" name="movie_language" tableColumnId="2"/>
      <queryTableField id="3" name="category_name" tableColumnId="3"/>
      <queryTableField id="4" name="rating" tableColumnId="4"/>
      <queryTableField id="5" name="total_purchase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6FDD9B5-5B01-F442-9D84-8297C33894EF}" autoFormatId="16" applyNumberFormats="0" applyBorderFormats="0" applyFontFormats="0" applyPatternFormats="0" applyAlignmentFormats="0" applyWidthHeightFormats="0">
  <queryTableRefresh nextId="6">
    <queryTableFields count="5">
      <queryTableField id="1" name="title" tableColumnId="1"/>
      <queryTableField id="2" name="movie_language" tableColumnId="2"/>
      <queryTableField id="3" name="category_name" tableColumnId="3"/>
      <queryTableField id="4" name="rating" tableColumnId="4"/>
      <queryTableField id="5" name="total_purchase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E6A8A85-7767-2E45-B474-A46EC89579A7}" autoFormatId="16" applyNumberFormats="0" applyBorderFormats="0" applyFontFormats="0" applyPatternFormats="0" applyAlignmentFormats="0" applyWidthHeightFormats="0">
  <queryTableRefresh nextId="3">
    <queryTableFields count="2">
      <queryTableField id="1" name="category_name" tableColumnId="1"/>
      <queryTableField id="2" name="total_purchas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E8FB3A-2E6D-3A4A-9ECB-6B4717D063A7}" name="Table_data_1685962186544" displayName="Table_data_1685962186544" ref="A1:J2" tableType="queryTable" totalsRowShown="0">
  <autoFilter ref="A1:J2" xr:uid="{4EE8FB3A-2E6D-3A4A-9ECB-6B4717D063A7}"/>
  <tableColumns count="10">
    <tableColumn id="1" xr3:uid="{34E16CA3-763D-814E-BCAD-74E579BAC47E}" uniqueName="1" name="min_rental_duration" queryTableFieldId="1"/>
    <tableColumn id="2" xr3:uid="{35110969-9ED9-124A-822F-092E79C7541F}" uniqueName="2" name="max_rental_duration" queryTableFieldId="2"/>
    <tableColumn id="3" xr3:uid="{D92BE608-1D53-3644-960D-39FE88C49D94}" uniqueName="3" name="average_rental_duration" queryTableFieldId="3"/>
    <tableColumn id="4" xr3:uid="{A3B94B64-CAB2-C546-BE07-381D3278D5CA}" uniqueName="4" name="number_of_films" queryTableFieldId="4"/>
    <tableColumn id="5" xr3:uid="{BBDE3817-0DBE-BA49-A66E-6A1AFED9FE0F}" uniqueName="5" name="min_rent" queryTableFieldId="5"/>
    <tableColumn id="6" xr3:uid="{C345ADD3-59E6-794B-A3FF-2010128056FB}" uniqueName="6" name="max_rent" queryTableFieldId="6"/>
    <tableColumn id="7" xr3:uid="{165E6A87-FCBF-F946-8089-ACD7C0920DFF}" uniqueName="7" name="avg_rent" queryTableFieldId="7"/>
    <tableColumn id="8" xr3:uid="{A576A9CD-A2C0-B444-8D68-0DA4D27A3862}" uniqueName="8" name="min_length" queryTableFieldId="8"/>
    <tableColumn id="9" xr3:uid="{388D4941-DD3E-3545-879F-08596C114355}" uniqueName="9" name="max_length" queryTableFieldId="9"/>
    <tableColumn id="10" xr3:uid="{D27D236B-3BEE-AB4E-A2F6-A6F55E5E2528}" uniqueName="10" name="avg_length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4079460-F05D-044E-A668-9ED8A914D124}" name="Table6" displayName="Table6" ref="B8:C14" totalsRowShown="0">
  <tableColumns count="2">
    <tableColumn id="1" xr3:uid="{111EF3C0-7C0E-E04C-8B7C-FB1E07949935}" name="Themes"/>
    <tableColumn id="2" xr3:uid="{9E9049F2-32F9-FB43-961F-D207725C818B}" name="Values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F7CA43-FEF6-7F41-BE5A-BDA4111666DE}" name="Table_TOP_TEN_COUNTRY_PURCHASE" displayName="Table_TOP_TEN_COUNTRY_PURCHASE" ref="A1:D11" tableType="queryTable" totalsRowShown="0">
  <autoFilter ref="A1:D11" xr:uid="{9FF7CA43-FEF6-7F41-BE5A-BDA4111666DE}"/>
  <tableColumns count="4">
    <tableColumn id="1" xr3:uid="{E3B7B44B-EEF8-F44D-8959-B4A24C17D5CB}" uniqueName="1" name="country" queryTableFieldId="1" dataDxfId="9"/>
    <tableColumn id="2" xr3:uid="{06A6C8C3-0A8F-5B48-BCA9-865E89297812}" uniqueName="2" name="number_of_occurence" queryTableFieldId="2"/>
    <tableColumn id="3" xr3:uid="{5E32BDAA-2576-E443-857E-EE1A2B045A54}" uniqueName="3" name="total_purchase" queryTableFieldId="3"/>
    <tableColumn id="4" xr3:uid="{229D7E9B-AF54-564B-A09E-FF86C3EF1819}" uniqueName="4" name="number_of_customers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E7F2AA-9097-4746-8E05-04A2E7BAED3B}" name="Table_Most_Sold_Films" displayName="Table_Most_Sold_Films" ref="A1:E11" tableType="queryTable" totalsRowShown="0">
  <tableColumns count="5">
    <tableColumn id="1" xr3:uid="{94C4BBE5-FFE2-774D-928F-AD3ABFEFA921}" uniqueName="1" name="title" queryTableFieldId="1" dataDxfId="8"/>
    <tableColumn id="2" xr3:uid="{F0A642B3-6998-7D4B-860B-DA8F0BBE2D2C}" uniqueName="2" name="movie_language" queryTableFieldId="2" dataDxfId="7"/>
    <tableColumn id="3" xr3:uid="{796CE366-A439-4141-B0FD-A864F17341C1}" uniqueName="3" name="category_name" queryTableFieldId="3" dataDxfId="6"/>
    <tableColumn id="4" xr3:uid="{B1F9AA71-F0A6-CD49-A660-7E083FE5F1A0}" uniqueName="4" name="rating" queryTableFieldId="4" dataDxfId="5"/>
    <tableColumn id="5" xr3:uid="{C0348AC7-5AFD-F249-BCF6-B4DC80F4DD2F}" uniqueName="5" name="total_purchase" queryTableFieldId="5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7E0B5A-BC2E-1647-8456-07CB02F8F43B}" name="Table_Least_successful" displayName="Table_Least_successful" ref="A1:E11" tableType="queryTable" totalsRowShown="0">
  <tableColumns count="5">
    <tableColumn id="1" xr3:uid="{8F1D484E-7B80-F649-A532-173D997707DB}" uniqueName="1" name="title" queryTableFieldId="1" dataDxfId="4"/>
    <tableColumn id="2" xr3:uid="{C0481F77-0611-184B-AE85-3C9DEBBE35A7}" uniqueName="2" name="movie_language" queryTableFieldId="2" dataDxfId="3"/>
    <tableColumn id="3" xr3:uid="{CB8CFAD4-2F2B-F549-9D8D-75410D191F6E}" uniqueName="3" name="category_name" queryTableFieldId="3" dataDxfId="2"/>
    <tableColumn id="4" xr3:uid="{454CEEAC-277C-694D-9B9F-58B93606AC1A}" uniqueName="4" name="rating" queryTableFieldId="4" dataDxfId="1"/>
    <tableColumn id="5" xr3:uid="{78D4C81D-0E19-1E43-911A-D4713DFF9FBF}" uniqueName="5" name="total_purchase" queryTableFieldId="5"/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32381A6-9E1E-B145-9148-28D00DE9ED03}" name="Table_Top_Genres" displayName="Table_Top_Genres" ref="A1:B18" tableType="queryTable" totalsRowShown="0">
  <autoFilter ref="A1:B18" xr:uid="{D32381A6-9E1E-B145-9148-28D00DE9ED03}"/>
  <tableColumns count="2">
    <tableColumn id="1" xr3:uid="{94D45C00-FA3F-504B-B61C-5C18A671863F}" uniqueName="1" name="category_name" queryTableFieldId="1" dataDxfId="0"/>
    <tableColumn id="2" xr3:uid="{425E1E00-85F4-1347-83A6-A9C3A97A71A0}" uniqueName="2" name="total_purchas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50636-FE93-6C43-BDE5-A95871D073D3}">
  <dimension ref="A1:J14"/>
  <sheetViews>
    <sheetView zoomScale="83" workbookViewId="0">
      <selection activeCell="C17" sqref="C17"/>
    </sheetView>
  </sheetViews>
  <sheetFormatPr baseColWidth="10" defaultRowHeight="16" x14ac:dyDescent="0.2"/>
  <cols>
    <col min="1" max="1" width="20.6640625" bestFit="1" customWidth="1"/>
    <col min="2" max="2" width="24.6640625" customWidth="1"/>
    <col min="3" max="3" width="11.83203125" customWidth="1"/>
    <col min="4" max="4" width="17.83203125" bestFit="1" customWidth="1"/>
    <col min="5" max="5" width="11.1640625" bestFit="1" customWidth="1"/>
    <col min="6" max="6" width="11.6640625" bestFit="1" customWidth="1"/>
    <col min="7" max="7" width="11" bestFit="1" customWidth="1"/>
    <col min="8" max="8" width="13" bestFit="1" customWidth="1"/>
    <col min="9" max="9" width="13.5" bestFit="1" customWidth="1"/>
    <col min="10" max="10" width="12.8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3</v>
      </c>
      <c r="B2">
        <v>7</v>
      </c>
      <c r="C2">
        <v>4.9850000000000003</v>
      </c>
      <c r="D2">
        <v>1000</v>
      </c>
      <c r="E2">
        <v>0.99</v>
      </c>
      <c r="F2">
        <v>4.99</v>
      </c>
      <c r="G2">
        <v>2.98</v>
      </c>
      <c r="H2">
        <v>46</v>
      </c>
      <c r="I2">
        <v>185</v>
      </c>
      <c r="J2">
        <v>115.27200000000001</v>
      </c>
    </row>
    <row r="8" spans="1:10" x14ac:dyDescent="0.2">
      <c r="B8" t="s">
        <v>91</v>
      </c>
      <c r="C8" t="s">
        <v>92</v>
      </c>
    </row>
    <row r="9" spans="1:10" x14ac:dyDescent="0.2">
      <c r="B9" t="s">
        <v>86</v>
      </c>
      <c r="C9">
        <v>1000</v>
      </c>
    </row>
    <row r="10" spans="1:10" x14ac:dyDescent="0.2">
      <c r="B10" t="s">
        <v>88</v>
      </c>
      <c r="C10">
        <v>2.98</v>
      </c>
    </row>
    <row r="11" spans="1:10" x14ac:dyDescent="0.2">
      <c r="B11" t="s">
        <v>85</v>
      </c>
      <c r="C11">
        <v>4.9850000000000003</v>
      </c>
    </row>
    <row r="12" spans="1:10" x14ac:dyDescent="0.2">
      <c r="B12" t="s">
        <v>84</v>
      </c>
      <c r="C12">
        <v>115.27200000000001</v>
      </c>
    </row>
    <row r="13" spans="1:10" x14ac:dyDescent="0.2">
      <c r="B13" t="s">
        <v>87</v>
      </c>
      <c r="C13">
        <v>599</v>
      </c>
    </row>
    <row r="14" spans="1:10" x14ac:dyDescent="0.2">
      <c r="B14" t="s">
        <v>89</v>
      </c>
      <c r="C14" s="7" t="s">
        <v>90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B09AA-97F8-B241-84C2-0C86C3624D9F}">
  <dimension ref="A1:B18"/>
  <sheetViews>
    <sheetView zoomScale="94" workbookViewId="0">
      <selection sqref="A1:XFD1048576"/>
    </sheetView>
  </sheetViews>
  <sheetFormatPr baseColWidth="10" defaultRowHeight="16" x14ac:dyDescent="0.2"/>
  <cols>
    <col min="1" max="1" width="16.5" bestFit="1" customWidth="1"/>
    <col min="2" max="2" width="15.83203125" bestFit="1" customWidth="1"/>
  </cols>
  <sheetData>
    <row r="1" spans="1:2" x14ac:dyDescent="0.2">
      <c r="A1" t="s">
        <v>26</v>
      </c>
      <c r="B1" t="s">
        <v>12</v>
      </c>
    </row>
    <row r="2" spans="1:2" x14ac:dyDescent="0.2">
      <c r="A2" t="s">
        <v>42</v>
      </c>
      <c r="B2">
        <v>4892.1899999999996</v>
      </c>
    </row>
    <row r="3" spans="1:2" x14ac:dyDescent="0.2">
      <c r="A3" t="s">
        <v>45</v>
      </c>
      <c r="B3">
        <v>4336.01</v>
      </c>
    </row>
    <row r="4" spans="1:2" x14ac:dyDescent="0.2">
      <c r="A4" t="s">
        <v>50</v>
      </c>
      <c r="B4">
        <v>4245.3100000000004</v>
      </c>
    </row>
    <row r="5" spans="1:2" x14ac:dyDescent="0.2">
      <c r="A5" t="s">
        <v>47</v>
      </c>
      <c r="B5">
        <v>4118.46</v>
      </c>
    </row>
    <row r="6" spans="1:2" x14ac:dyDescent="0.2">
      <c r="A6" t="s">
        <v>33</v>
      </c>
      <c r="B6">
        <v>4002.48</v>
      </c>
    </row>
    <row r="7" spans="1:2" x14ac:dyDescent="0.2">
      <c r="A7" t="s">
        <v>54</v>
      </c>
      <c r="B7">
        <v>3966.38</v>
      </c>
    </row>
    <row r="8" spans="1:2" x14ac:dyDescent="0.2">
      <c r="A8" t="s">
        <v>70</v>
      </c>
      <c r="B8">
        <v>3951.84</v>
      </c>
    </row>
    <row r="9" spans="1:2" x14ac:dyDescent="0.2">
      <c r="A9" t="s">
        <v>38</v>
      </c>
      <c r="B9">
        <v>3934.47</v>
      </c>
    </row>
    <row r="10" spans="1:2" x14ac:dyDescent="0.2">
      <c r="A10" t="s">
        <v>71</v>
      </c>
      <c r="B10">
        <v>3922.18</v>
      </c>
    </row>
    <row r="11" spans="1:2" x14ac:dyDescent="0.2">
      <c r="A11" t="s">
        <v>72</v>
      </c>
      <c r="B11">
        <v>3782.26</v>
      </c>
    </row>
    <row r="12" spans="1:2" x14ac:dyDescent="0.2">
      <c r="A12" t="s">
        <v>36</v>
      </c>
      <c r="B12">
        <v>3749.65</v>
      </c>
    </row>
    <row r="13" spans="1:2" x14ac:dyDescent="0.2">
      <c r="A13" t="s">
        <v>52</v>
      </c>
      <c r="B13">
        <v>3401.27</v>
      </c>
    </row>
    <row r="14" spans="1:2" x14ac:dyDescent="0.2">
      <c r="A14" t="s">
        <v>60</v>
      </c>
      <c r="B14">
        <v>3353.38</v>
      </c>
    </row>
    <row r="15" spans="1:2" x14ac:dyDescent="0.2">
      <c r="A15" t="s">
        <v>73</v>
      </c>
      <c r="B15">
        <v>3309.39</v>
      </c>
    </row>
    <row r="16" spans="1:2" x14ac:dyDescent="0.2">
      <c r="A16" t="s">
        <v>74</v>
      </c>
      <c r="B16">
        <v>3227.36</v>
      </c>
    </row>
    <row r="17" spans="1:2" x14ac:dyDescent="0.2">
      <c r="A17" t="s">
        <v>30</v>
      </c>
      <c r="B17">
        <v>3071.52</v>
      </c>
    </row>
    <row r="18" spans="1:2" x14ac:dyDescent="0.2">
      <c r="A18" t="s">
        <v>75</v>
      </c>
      <c r="B18">
        <v>47.89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F8102-94D5-5F41-A0F9-6E78A8F6E3E4}">
  <dimension ref="A1"/>
  <sheetViews>
    <sheetView workbookViewId="0">
      <selection sqref="A1:A1048576"/>
    </sheetView>
  </sheetViews>
  <sheetFormatPr baseColWidth="10" defaultRowHeight="16" x14ac:dyDescent="0.2"/>
  <cols>
    <col min="1" max="1" width="60" style="3" customWidth="1"/>
  </cols>
  <sheetData>
    <row r="1" spans="1:1" ht="192" customHeight="1" x14ac:dyDescent="0.2">
      <c r="A1" s="2" t="s">
        <v>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6B75B-B1D4-BF43-B005-3A2836D9949A}">
  <dimension ref="A3:B22"/>
  <sheetViews>
    <sheetView tabSelected="1" topLeftCell="A2" workbookViewId="0">
      <selection activeCell="N20" sqref="N20"/>
    </sheetView>
  </sheetViews>
  <sheetFormatPr baseColWidth="10" defaultRowHeight="16" x14ac:dyDescent="0.2"/>
  <cols>
    <col min="1" max="1" width="16.6640625" bestFit="1" customWidth="1"/>
    <col min="2" max="2" width="13.1640625" bestFit="1" customWidth="1"/>
  </cols>
  <sheetData>
    <row r="3" spans="1:2" x14ac:dyDescent="0.2">
      <c r="A3" s="5" t="s">
        <v>83</v>
      </c>
      <c r="B3" t="s">
        <v>82</v>
      </c>
    </row>
    <row r="4" spans="1:2" x14ac:dyDescent="0.2">
      <c r="A4" s="6" t="s">
        <v>42</v>
      </c>
      <c r="B4" s="4">
        <v>4892.1899999999996</v>
      </c>
    </row>
    <row r="5" spans="1:2" x14ac:dyDescent="0.2">
      <c r="A5" s="6" t="s">
        <v>45</v>
      </c>
      <c r="B5" s="4">
        <v>4336.01</v>
      </c>
    </row>
    <row r="6" spans="1:2" x14ac:dyDescent="0.2">
      <c r="A6" s="6" t="s">
        <v>50</v>
      </c>
      <c r="B6" s="4">
        <v>4245.3100000000004</v>
      </c>
    </row>
    <row r="7" spans="1:2" x14ac:dyDescent="0.2">
      <c r="A7" s="6" t="s">
        <v>47</v>
      </c>
      <c r="B7" s="4">
        <v>4118.46</v>
      </c>
    </row>
    <row r="8" spans="1:2" x14ac:dyDescent="0.2">
      <c r="A8" s="6" t="s">
        <v>33</v>
      </c>
      <c r="B8" s="4">
        <v>4002.48</v>
      </c>
    </row>
    <row r="9" spans="1:2" x14ac:dyDescent="0.2">
      <c r="A9" s="6" t="s">
        <v>54</v>
      </c>
      <c r="B9" s="4">
        <v>3966.38</v>
      </c>
    </row>
    <row r="10" spans="1:2" x14ac:dyDescent="0.2">
      <c r="A10" s="6" t="s">
        <v>70</v>
      </c>
      <c r="B10" s="4">
        <v>3951.84</v>
      </c>
    </row>
    <row r="11" spans="1:2" x14ac:dyDescent="0.2">
      <c r="A11" s="6" t="s">
        <v>38</v>
      </c>
      <c r="B11" s="4">
        <v>3934.47</v>
      </c>
    </row>
    <row r="12" spans="1:2" x14ac:dyDescent="0.2">
      <c r="A12" s="6" t="s">
        <v>71</v>
      </c>
      <c r="B12" s="4">
        <v>3922.18</v>
      </c>
    </row>
    <row r="13" spans="1:2" x14ac:dyDescent="0.2">
      <c r="A13" s="6" t="s">
        <v>72</v>
      </c>
      <c r="B13" s="4">
        <v>3782.26</v>
      </c>
    </row>
    <row r="14" spans="1:2" x14ac:dyDescent="0.2">
      <c r="A14" s="6" t="s">
        <v>36</v>
      </c>
      <c r="B14" s="4">
        <v>3749.65</v>
      </c>
    </row>
    <row r="15" spans="1:2" x14ac:dyDescent="0.2">
      <c r="A15" s="6" t="s">
        <v>52</v>
      </c>
      <c r="B15" s="4">
        <v>3401.27</v>
      </c>
    </row>
    <row r="16" spans="1:2" x14ac:dyDescent="0.2">
      <c r="A16" s="6" t="s">
        <v>60</v>
      </c>
      <c r="B16" s="4">
        <v>3353.38</v>
      </c>
    </row>
    <row r="17" spans="1:2" x14ac:dyDescent="0.2">
      <c r="A17" s="6" t="s">
        <v>73</v>
      </c>
      <c r="B17" s="4">
        <v>3309.39</v>
      </c>
    </row>
    <row r="18" spans="1:2" x14ac:dyDescent="0.2">
      <c r="A18" s="6" t="s">
        <v>74</v>
      </c>
      <c r="B18" s="4">
        <v>3227.36</v>
      </c>
    </row>
    <row r="19" spans="1:2" x14ac:dyDescent="0.2">
      <c r="A19" s="6" t="s">
        <v>30</v>
      </c>
      <c r="B19" s="4">
        <v>3071.52</v>
      </c>
    </row>
    <row r="20" spans="1:2" x14ac:dyDescent="0.2">
      <c r="A20" s="6" t="s">
        <v>75</v>
      </c>
      <c r="B20" s="4">
        <v>47.89</v>
      </c>
    </row>
    <row r="21" spans="1:2" x14ac:dyDescent="0.2">
      <c r="A21" s="6" t="s">
        <v>81</v>
      </c>
      <c r="B21" s="4"/>
    </row>
    <row r="22" spans="1:2" x14ac:dyDescent="0.2">
      <c r="A22" s="6" t="s">
        <v>77</v>
      </c>
      <c r="B22" s="4">
        <v>61312.040000000008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28BB9-8E93-7747-84A9-0543C573A23B}">
  <dimension ref="A1"/>
  <sheetViews>
    <sheetView workbookViewId="0"/>
  </sheetViews>
  <sheetFormatPr baseColWidth="10" defaultRowHeight="16" x14ac:dyDescent="0.2"/>
  <cols>
    <col min="1" max="1" width="67.1640625" customWidth="1"/>
  </cols>
  <sheetData>
    <row r="1" spans="1:1" ht="180" customHeight="1" x14ac:dyDescent="0.2">
      <c r="A1" s="2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B3FDA-D0AB-D84C-B32A-0CBE9F6D815D}">
  <dimension ref="A1:D11"/>
  <sheetViews>
    <sheetView workbookViewId="0"/>
  </sheetViews>
  <sheetFormatPr baseColWidth="10" defaultRowHeight="16" x14ac:dyDescent="0.2"/>
  <cols>
    <col min="1" max="1" width="17" bestFit="1" customWidth="1"/>
    <col min="2" max="2" width="22" bestFit="1" customWidth="1"/>
    <col min="3" max="3" width="15.83203125" bestFit="1" customWidth="1"/>
    <col min="4" max="4" width="22.33203125" bestFit="1" customWidth="1"/>
  </cols>
  <sheetData>
    <row r="1" spans="1:4" x14ac:dyDescent="0.2">
      <c r="A1" t="s">
        <v>10</v>
      </c>
      <c r="B1" t="s">
        <v>11</v>
      </c>
      <c r="C1" t="s">
        <v>12</v>
      </c>
      <c r="D1" t="s">
        <v>13</v>
      </c>
    </row>
    <row r="2" spans="1:4" x14ac:dyDescent="0.2">
      <c r="A2" t="s">
        <v>14</v>
      </c>
      <c r="B2">
        <v>1422</v>
      </c>
      <c r="C2">
        <v>6034.78</v>
      </c>
      <c r="D2">
        <v>60</v>
      </c>
    </row>
    <row r="3" spans="1:4" x14ac:dyDescent="0.2">
      <c r="A3" t="s">
        <v>15</v>
      </c>
      <c r="B3">
        <v>1297</v>
      </c>
      <c r="C3">
        <v>5251.03</v>
      </c>
      <c r="D3">
        <v>53</v>
      </c>
    </row>
    <row r="4" spans="1:4" x14ac:dyDescent="0.2">
      <c r="A4" t="s">
        <v>16</v>
      </c>
      <c r="B4">
        <v>869</v>
      </c>
      <c r="C4">
        <v>3685.31</v>
      </c>
      <c r="D4">
        <v>36</v>
      </c>
    </row>
    <row r="5" spans="1:4" x14ac:dyDescent="0.2">
      <c r="A5" t="s">
        <v>17</v>
      </c>
      <c r="B5">
        <v>749</v>
      </c>
      <c r="C5">
        <v>3122.51</v>
      </c>
      <c r="D5">
        <v>31</v>
      </c>
    </row>
    <row r="6" spans="1:4" x14ac:dyDescent="0.2">
      <c r="A6" t="s">
        <v>18</v>
      </c>
      <c r="B6">
        <v>718</v>
      </c>
      <c r="C6">
        <v>2984.82</v>
      </c>
      <c r="D6">
        <v>30</v>
      </c>
    </row>
    <row r="7" spans="1:4" x14ac:dyDescent="0.2">
      <c r="A7" t="s">
        <v>19</v>
      </c>
      <c r="B7">
        <v>681</v>
      </c>
      <c r="C7">
        <v>2919.19</v>
      </c>
      <c r="D7">
        <v>28</v>
      </c>
    </row>
    <row r="8" spans="1:4" x14ac:dyDescent="0.2">
      <c r="A8" t="s">
        <v>20</v>
      </c>
      <c r="B8">
        <v>638</v>
      </c>
      <c r="C8">
        <v>2765.62</v>
      </c>
      <c r="D8">
        <v>28</v>
      </c>
    </row>
    <row r="9" spans="1:4" x14ac:dyDescent="0.2">
      <c r="A9" t="s">
        <v>21</v>
      </c>
      <c r="B9">
        <v>530</v>
      </c>
      <c r="C9">
        <v>2219.6999999999998</v>
      </c>
      <c r="D9">
        <v>20</v>
      </c>
    </row>
    <row r="10" spans="1:4" x14ac:dyDescent="0.2">
      <c r="A10" t="s">
        <v>22</v>
      </c>
      <c r="B10">
        <v>351</v>
      </c>
      <c r="C10">
        <v>1498.49</v>
      </c>
      <c r="D10">
        <v>15</v>
      </c>
    </row>
    <row r="11" spans="1:4" x14ac:dyDescent="0.2">
      <c r="A11" t="s">
        <v>23</v>
      </c>
      <c r="B11">
        <v>331</v>
      </c>
      <c r="C11">
        <v>1352.69</v>
      </c>
      <c r="D11">
        <v>14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7CFE1-7A8F-1646-AD86-0554BD1DD46A}">
  <dimension ref="A1"/>
  <sheetViews>
    <sheetView workbookViewId="0"/>
  </sheetViews>
  <sheetFormatPr baseColWidth="10" defaultRowHeight="16" x14ac:dyDescent="0.2"/>
  <cols>
    <col min="1" max="1" width="72.33203125" customWidth="1"/>
  </cols>
  <sheetData>
    <row r="1" spans="1:1" ht="193" customHeight="1" x14ac:dyDescent="0.2">
      <c r="A1" s="1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99B60-3EF1-6543-B3F4-768939BA41B4}">
  <dimension ref="A3:D14"/>
  <sheetViews>
    <sheetView zoomScale="82" zoomScaleNormal="190" workbookViewId="0">
      <selection activeCell="B3" sqref="B3"/>
    </sheetView>
  </sheetViews>
  <sheetFormatPr baseColWidth="10" defaultRowHeight="16" x14ac:dyDescent="0.2"/>
  <cols>
    <col min="1" max="1" width="17" bestFit="1" customWidth="1"/>
    <col min="2" max="2" width="12.83203125" bestFit="1" customWidth="1"/>
    <col min="3" max="3" width="18.83203125" bestFit="1" customWidth="1"/>
    <col min="4" max="4" width="14.33203125" bestFit="1" customWidth="1"/>
    <col min="5" max="5" width="26" bestFit="1" customWidth="1"/>
  </cols>
  <sheetData>
    <row r="3" spans="1:4" x14ac:dyDescent="0.2">
      <c r="A3" s="5" t="s">
        <v>76</v>
      </c>
      <c r="B3" t="s">
        <v>80</v>
      </c>
      <c r="C3" t="s">
        <v>79</v>
      </c>
      <c r="D3" t="s">
        <v>78</v>
      </c>
    </row>
    <row r="4" spans="1:4" x14ac:dyDescent="0.2">
      <c r="A4" s="6" t="s">
        <v>14</v>
      </c>
      <c r="B4" s="4">
        <v>6034.78</v>
      </c>
      <c r="C4" s="4">
        <v>60</v>
      </c>
      <c r="D4" s="4">
        <v>1422</v>
      </c>
    </row>
    <row r="5" spans="1:4" x14ac:dyDescent="0.2">
      <c r="A5" s="6" t="s">
        <v>15</v>
      </c>
      <c r="B5" s="4">
        <v>5251.03</v>
      </c>
      <c r="C5" s="4">
        <v>53</v>
      </c>
      <c r="D5" s="4">
        <v>1297</v>
      </c>
    </row>
    <row r="6" spans="1:4" x14ac:dyDescent="0.2">
      <c r="A6" s="6" t="s">
        <v>16</v>
      </c>
      <c r="B6" s="4">
        <v>3685.31</v>
      </c>
      <c r="C6" s="4">
        <v>36</v>
      </c>
      <c r="D6" s="4">
        <v>869</v>
      </c>
    </row>
    <row r="7" spans="1:4" x14ac:dyDescent="0.2">
      <c r="A7" s="6" t="s">
        <v>17</v>
      </c>
      <c r="B7" s="4">
        <v>3122.51</v>
      </c>
      <c r="C7" s="4">
        <v>31</v>
      </c>
      <c r="D7" s="4">
        <v>749</v>
      </c>
    </row>
    <row r="8" spans="1:4" x14ac:dyDescent="0.2">
      <c r="A8" s="6" t="s">
        <v>18</v>
      </c>
      <c r="B8" s="4">
        <v>2984.82</v>
      </c>
      <c r="C8" s="4">
        <v>30</v>
      </c>
      <c r="D8" s="4">
        <v>718</v>
      </c>
    </row>
    <row r="9" spans="1:4" x14ac:dyDescent="0.2">
      <c r="A9" s="6" t="s">
        <v>19</v>
      </c>
      <c r="B9" s="4">
        <v>2919.19</v>
      </c>
      <c r="C9" s="4">
        <v>28</v>
      </c>
      <c r="D9" s="4">
        <v>681</v>
      </c>
    </row>
    <row r="10" spans="1:4" x14ac:dyDescent="0.2">
      <c r="A10" s="6" t="s">
        <v>20</v>
      </c>
      <c r="B10" s="4">
        <v>2765.62</v>
      </c>
      <c r="C10" s="4">
        <v>28</v>
      </c>
      <c r="D10" s="4">
        <v>638</v>
      </c>
    </row>
    <row r="11" spans="1:4" x14ac:dyDescent="0.2">
      <c r="A11" s="6" t="s">
        <v>21</v>
      </c>
      <c r="B11" s="4">
        <v>2219.6999999999998</v>
      </c>
      <c r="C11" s="4">
        <v>20</v>
      </c>
      <c r="D11" s="4">
        <v>530</v>
      </c>
    </row>
    <row r="12" spans="1:4" x14ac:dyDescent="0.2">
      <c r="A12" s="6" t="s">
        <v>22</v>
      </c>
      <c r="B12" s="4">
        <v>1498.49</v>
      </c>
      <c r="C12" s="4">
        <v>15</v>
      </c>
      <c r="D12" s="4">
        <v>351</v>
      </c>
    </row>
    <row r="13" spans="1:4" x14ac:dyDescent="0.2">
      <c r="A13" s="6" t="s">
        <v>23</v>
      </c>
      <c r="B13" s="4">
        <v>1352.69</v>
      </c>
      <c r="C13" s="4">
        <v>14</v>
      </c>
      <c r="D13" s="4">
        <v>331</v>
      </c>
    </row>
    <row r="14" spans="1:4" x14ac:dyDescent="0.2">
      <c r="A14" s="6" t="s">
        <v>77</v>
      </c>
      <c r="B14" s="4">
        <v>31834.140000000003</v>
      </c>
      <c r="C14" s="4">
        <v>315</v>
      </c>
      <c r="D14" s="4">
        <v>7586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2B9C7-C209-A443-8838-517D38E9415F}">
  <dimension ref="A1:E11"/>
  <sheetViews>
    <sheetView zoomScale="150" workbookViewId="0"/>
  </sheetViews>
  <sheetFormatPr baseColWidth="10" defaultRowHeight="16" x14ac:dyDescent="0.2"/>
  <cols>
    <col min="1" max="1" width="15.83203125" bestFit="1" customWidth="1"/>
    <col min="2" max="2" width="17.33203125" bestFit="1" customWidth="1"/>
    <col min="3" max="3" width="16.5" bestFit="1" customWidth="1"/>
    <col min="4" max="4" width="8.5" bestFit="1" customWidth="1"/>
    <col min="5" max="5" width="15.83203125" bestFit="1" customWidth="1"/>
  </cols>
  <sheetData>
    <row r="1" spans="1:5" x14ac:dyDescent="0.2">
      <c r="A1" t="s">
        <v>24</v>
      </c>
      <c r="B1" t="s">
        <v>25</v>
      </c>
      <c r="C1" t="s">
        <v>26</v>
      </c>
      <c r="D1" t="s">
        <v>27</v>
      </c>
      <c r="E1" t="s">
        <v>12</v>
      </c>
    </row>
    <row r="2" spans="1:5" x14ac:dyDescent="0.2">
      <c r="A2" t="s">
        <v>28</v>
      </c>
      <c r="B2" t="s">
        <v>29</v>
      </c>
      <c r="C2" t="s">
        <v>30</v>
      </c>
      <c r="D2" t="s">
        <v>31</v>
      </c>
      <c r="E2">
        <v>215.75</v>
      </c>
    </row>
    <row r="3" spans="1:5" x14ac:dyDescent="0.2">
      <c r="A3" t="s">
        <v>32</v>
      </c>
      <c r="B3" t="s">
        <v>29</v>
      </c>
      <c r="C3" t="s">
        <v>33</v>
      </c>
      <c r="D3" t="s">
        <v>34</v>
      </c>
      <c r="E3">
        <v>199.72</v>
      </c>
    </row>
    <row r="4" spans="1:5" x14ac:dyDescent="0.2">
      <c r="A4" t="s">
        <v>35</v>
      </c>
      <c r="B4" t="s">
        <v>29</v>
      </c>
      <c r="C4" t="s">
        <v>36</v>
      </c>
      <c r="D4" t="s">
        <v>34</v>
      </c>
      <c r="E4">
        <v>198.73</v>
      </c>
    </row>
    <row r="5" spans="1:5" x14ac:dyDescent="0.2">
      <c r="A5" t="s">
        <v>37</v>
      </c>
      <c r="B5" t="s">
        <v>29</v>
      </c>
      <c r="C5" t="s">
        <v>38</v>
      </c>
      <c r="D5" t="s">
        <v>39</v>
      </c>
      <c r="E5">
        <v>191.74</v>
      </c>
    </row>
    <row r="6" spans="1:5" x14ac:dyDescent="0.2">
      <c r="A6" t="s">
        <v>40</v>
      </c>
      <c r="B6" t="s">
        <v>29</v>
      </c>
      <c r="C6" t="s">
        <v>33</v>
      </c>
      <c r="D6" t="s">
        <v>34</v>
      </c>
      <c r="E6">
        <v>190.78</v>
      </c>
    </row>
    <row r="7" spans="1:5" x14ac:dyDescent="0.2">
      <c r="A7" t="s">
        <v>41</v>
      </c>
      <c r="B7" t="s">
        <v>29</v>
      </c>
      <c r="C7" t="s">
        <v>42</v>
      </c>
      <c r="D7" t="s">
        <v>43</v>
      </c>
      <c r="E7">
        <v>190.74</v>
      </c>
    </row>
    <row r="8" spans="1:5" x14ac:dyDescent="0.2">
      <c r="A8" t="s">
        <v>44</v>
      </c>
      <c r="B8" t="s">
        <v>29</v>
      </c>
      <c r="C8" t="s">
        <v>45</v>
      </c>
      <c r="D8" t="s">
        <v>31</v>
      </c>
      <c r="E8">
        <v>186.73</v>
      </c>
    </row>
    <row r="9" spans="1:5" x14ac:dyDescent="0.2">
      <c r="A9" t="s">
        <v>46</v>
      </c>
      <c r="B9" t="s">
        <v>29</v>
      </c>
      <c r="C9" t="s">
        <v>47</v>
      </c>
      <c r="D9" t="s">
        <v>39</v>
      </c>
      <c r="E9">
        <v>177.73</v>
      </c>
    </row>
    <row r="10" spans="1:5" x14ac:dyDescent="0.2">
      <c r="A10" t="s">
        <v>48</v>
      </c>
      <c r="B10" t="s">
        <v>29</v>
      </c>
      <c r="C10" t="s">
        <v>47</v>
      </c>
      <c r="D10" t="s">
        <v>43</v>
      </c>
      <c r="E10">
        <v>169.76</v>
      </c>
    </row>
    <row r="11" spans="1:5" x14ac:dyDescent="0.2">
      <c r="A11" t="s">
        <v>49</v>
      </c>
      <c r="B11" t="s">
        <v>29</v>
      </c>
      <c r="C11" t="s">
        <v>50</v>
      </c>
      <c r="D11" t="s">
        <v>43</v>
      </c>
      <c r="E11">
        <v>168.72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99152-99B7-D44F-B294-A497BA45502D}">
  <dimension ref="A1"/>
  <sheetViews>
    <sheetView workbookViewId="0">
      <selection activeCell="A8" sqref="A8"/>
    </sheetView>
  </sheetViews>
  <sheetFormatPr baseColWidth="10" defaultRowHeight="16" x14ac:dyDescent="0.2"/>
  <cols>
    <col min="1" max="1" width="100.33203125" customWidth="1"/>
  </cols>
  <sheetData>
    <row r="1" spans="1:1" ht="221" x14ac:dyDescent="0.2">
      <c r="A1" s="1" t="s">
        <v>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04C94-EC82-5B4B-9BB8-791803F17726}">
  <dimension ref="A1:E11"/>
  <sheetViews>
    <sheetView zoomScaleNormal="100" workbookViewId="0">
      <selection activeCell="E3" sqref="E3"/>
    </sheetView>
  </sheetViews>
  <sheetFormatPr baseColWidth="10" defaultRowHeight="16" x14ac:dyDescent="0.2"/>
  <cols>
    <col min="1" max="1" width="17" bestFit="1" customWidth="1"/>
    <col min="2" max="2" width="17.33203125" bestFit="1" customWidth="1"/>
    <col min="3" max="3" width="16.5" bestFit="1" customWidth="1"/>
    <col min="4" max="4" width="8.5" bestFit="1" customWidth="1"/>
    <col min="5" max="5" width="15.83203125" bestFit="1" customWidth="1"/>
  </cols>
  <sheetData>
    <row r="1" spans="1:5" x14ac:dyDescent="0.2">
      <c r="A1" t="s">
        <v>24</v>
      </c>
      <c r="B1" t="s">
        <v>25</v>
      </c>
      <c r="C1" t="s">
        <v>26</v>
      </c>
      <c r="D1" t="s">
        <v>27</v>
      </c>
      <c r="E1" t="s">
        <v>12</v>
      </c>
    </row>
    <row r="2" spans="1:5" x14ac:dyDescent="0.2">
      <c r="A2" t="s">
        <v>51</v>
      </c>
      <c r="B2" t="s">
        <v>29</v>
      </c>
      <c r="C2" t="s">
        <v>52</v>
      </c>
      <c r="D2" t="s">
        <v>34</v>
      </c>
      <c r="E2">
        <v>5.94</v>
      </c>
    </row>
    <row r="3" spans="1:5" x14ac:dyDescent="0.2">
      <c r="A3" t="s">
        <v>53</v>
      </c>
      <c r="B3" t="s">
        <v>29</v>
      </c>
      <c r="C3" t="s">
        <v>54</v>
      </c>
      <c r="D3" t="s">
        <v>31</v>
      </c>
      <c r="E3">
        <v>5.94</v>
      </c>
    </row>
    <row r="4" spans="1:5" x14ac:dyDescent="0.2">
      <c r="A4" t="s">
        <v>55</v>
      </c>
      <c r="B4" t="s">
        <v>29</v>
      </c>
      <c r="C4" t="s">
        <v>36</v>
      </c>
      <c r="D4" t="s">
        <v>43</v>
      </c>
      <c r="E4">
        <v>5.94</v>
      </c>
    </row>
    <row r="5" spans="1:5" x14ac:dyDescent="0.2">
      <c r="A5" t="s">
        <v>56</v>
      </c>
      <c r="B5" t="s">
        <v>29</v>
      </c>
      <c r="C5" t="s">
        <v>33</v>
      </c>
      <c r="D5" t="s">
        <v>39</v>
      </c>
      <c r="E5">
        <v>5.95</v>
      </c>
    </row>
    <row r="6" spans="1:5" x14ac:dyDescent="0.2">
      <c r="A6" t="s">
        <v>57</v>
      </c>
      <c r="B6" t="s">
        <v>29</v>
      </c>
      <c r="C6" t="s">
        <v>36</v>
      </c>
      <c r="D6" t="s">
        <v>43</v>
      </c>
      <c r="E6">
        <v>6.93</v>
      </c>
    </row>
    <row r="7" spans="1:5" x14ac:dyDescent="0.2">
      <c r="A7" t="s">
        <v>58</v>
      </c>
      <c r="B7" t="s">
        <v>29</v>
      </c>
      <c r="C7" t="s">
        <v>30</v>
      </c>
      <c r="D7" t="s">
        <v>43</v>
      </c>
      <c r="E7">
        <v>6.93</v>
      </c>
    </row>
    <row r="8" spans="1:5" x14ac:dyDescent="0.2">
      <c r="A8" t="s">
        <v>59</v>
      </c>
      <c r="B8" t="s">
        <v>29</v>
      </c>
      <c r="C8" t="s">
        <v>60</v>
      </c>
      <c r="D8" t="s">
        <v>43</v>
      </c>
      <c r="E8">
        <v>6.94</v>
      </c>
    </row>
    <row r="9" spans="1:5" x14ac:dyDescent="0.2">
      <c r="A9" t="s">
        <v>61</v>
      </c>
      <c r="B9" t="s">
        <v>29</v>
      </c>
      <c r="C9" t="s">
        <v>47</v>
      </c>
      <c r="D9" t="s">
        <v>31</v>
      </c>
      <c r="E9">
        <v>6.94</v>
      </c>
    </row>
    <row r="10" spans="1:5" x14ac:dyDescent="0.2">
      <c r="A10" t="s">
        <v>62</v>
      </c>
      <c r="B10" t="s">
        <v>29</v>
      </c>
      <c r="C10" t="s">
        <v>60</v>
      </c>
      <c r="D10" t="s">
        <v>63</v>
      </c>
      <c r="E10">
        <v>7.93</v>
      </c>
    </row>
    <row r="11" spans="1:5" x14ac:dyDescent="0.2">
      <c r="A11" t="s">
        <v>64</v>
      </c>
      <c r="B11" t="s">
        <v>29</v>
      </c>
      <c r="C11" t="s">
        <v>45</v>
      </c>
      <c r="D11" t="s">
        <v>39</v>
      </c>
      <c r="E11">
        <v>7.94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0B6AB-FA42-104C-B0C5-68FC9B1EA139}">
  <dimension ref="A1"/>
  <sheetViews>
    <sheetView workbookViewId="0">
      <selection activeCell="A7" sqref="A7"/>
    </sheetView>
  </sheetViews>
  <sheetFormatPr baseColWidth="10" defaultRowHeight="16" x14ac:dyDescent="0.2"/>
  <cols>
    <col min="1" max="1" width="92.6640625" customWidth="1"/>
  </cols>
  <sheetData>
    <row r="1" spans="1:1" ht="221" x14ac:dyDescent="0.2">
      <c r="A1" s="1" t="s">
        <v>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Y E A A B Q S w M E F A A A C A g A e Y P F V r s n S s C k A A A A 9 g A A A B I A A A B D b 2 5 m a W c v U G F j a 2 F n Z S 5 4 b W y F j 0 s K w j A Y h K 9 S s m 9 e B Z G S p g u 3 F o S i u A 1 p r M H 2 r z S p 6 d 1 c e C S v Y E W r 7 l z O z D c w c 7 / e R D 6 2 T X Q x v b M d Z I h h i i I D u q s s 1 B k a / C F e o l y K j d I n V Z t o g s G l o 7 M Z O n p / T g k J I e C Q 4 K 6 v C a e U k X 2 x L v X R t C q 2 4 L w C b d C n V f 1 v I S l 2 r z G S Y 8 Y W m P M E U 0 F m U x Q W v g C f 9 j 7 T H 1 O s h s Y P v Z E G 4 m 0 p y C w F e X + Q D 1 B L A w Q U A A A I C A B 5 g 8 V W q X J j e j Q C A A B f C w A A E w A A A E Z v c m 1 1 b G F z L 1 N l Y 3 R p b 2 4 x L m 3 t l E 1 v 2 k A Q h u 9 I + Q 8 r 5 w K S i 0 M K K F X V A z J J E 7 U l N D a H q q q s z T J g q / u B 9 s M K i v L f O 8 Y k p M F Q o h 4 o U i + Y 3 Z l 9 5 x 3 P 4 z X A b K Y k i c p n 6 / 1 R 7 a h m U q p h T I 6 9 M b X 0 T a t 7 1 n n X P W 2 d d T v t t k c + E A 6 2 R k i k n G a A y 9 D k z b 5 i T o C 0 9 Y u M Q z N U 0 u L C 1 L 1 g Z E C b Y E Z 1 n k l N 0 0 x k Q R / M T 6 t m Q R / F F z / k S g j M w v J B j 6 U Z 5 F B I k b d B 3 I s + k d Z J s G 6 j y U z u N X z y v Q 8 c N S 1 o N O L 5 n k 9 C x Z 2 Q B p e t E 5 9 8 d c p C Z O e 8 M L p a N A d K w o + G j 2 0 c e 0 O t B A b G J A U 6 R h 9 F i z G 9 x a x l 5 L L c r 5 c d Y 9 H l f o / z i F F O d V H N a v e k G K Z U T l G Q L b w Q O 5 / B S j T W V J q J 0 q J 0 G m P Q 1 C t c + O T + 3 h O Z T D S + D M q T s d O 0 G B E G r q T t t p v F y Q f M 8 g S 9 + 3 M S z U H T K V Q k F v a I d O I W 9 C K z / J u o S T L J u D A V 9 Z a m K s 4 + W q k I 0 X y 6 8 R Q K c p B T m 1 Y 3 t y l W S D 7 F n o s + N G q Z 3 D i K 3 x m P r 4 c k P h + Q 8 H o 0 i G + + k e H o J r z s R e d 7 I X 2 T m V 1 4 b x 8 + 7 k w 5 a f X 8 c Z o W 7 u w L J B V j D i l i s E 6 D V Q X Y M z S d U g N b w W b O W C X K s s 9 U X o P N F 2 U s k s H H 5 G L x l e y D l h c e d o G k c / i Q 2 M x y W E N E q D y D h G M R h 9 f c W p h R C 1 O l 5 4 m k Y j 1 a 3 I V y u r a 9 l a j X w P I Z K E 7 K O M b A m I n j e 6 H l p Y n / u P y r u M R q R j 6 C 1 L C f a 2 V V f h d E T g 8 f k e 3 T / p u x / g J Q S w M E F A A A C A g A e Y P F V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5 g 8 V W u y d K w K Q A A A D 2 A A A A E g A A A A A A A A A A A A A A p A E A A A A A Q 2 9 u Z m l n L 1 B h Y 2 t h Z 2 U u e G 1 s U E s B A h Q D F A A A C A g A e Y P F V q l y Y 3 o 0 A g A A X w s A A B M A A A A A A A A A A A A A A K Q B 1 A A A A E Z v c m 1 1 b G F z L 1 N l Y 3 R p b 2 4 x L m 1 Q S w E C F A M U A A A I C A B 5 g 8 V W D 8 r p q 6 Q A A A D p A A A A E w A A A A A A A A A A A A A A p A E 5 A w A A W 0 N v b n R l b n R f V H l w Z X N d L n h t b F B L B Q Y A A A A A A w A D A M I A A A A O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d N Q A A A A A A A P s 0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R h d G E t M T Y 4 N T k 2 M j E 4 N j U 0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2 R h d G F f M T Y 4 N T k 2 M j E 4 N j U 0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1 V D E z O j U 3 O j I 5 L j A x N j k 2 M j B a I i A v P j x F b n R y e S B U e X B l P S J G a W x s Q 2 9 s d W 1 u V H l w Z X M i I F Z h b H V l P S J z Q X d N R k F 3 V U Z C U U 1 E Q l E 9 P S I g L z 4 8 R W 5 0 c n k g V H l w Z T 0 i R m l s b E N v b H V t b k 5 h b W V z I i B W Y W x 1 Z T 0 i c 1 s m c X V v d D t t a W 5 f c m V u d G F s X 2 R 1 c m F 0 a W 9 u J n F 1 b 3 Q 7 L C Z x d W 9 0 O 2 1 h e F 9 y Z W 5 0 Y W x f Z H V y Y X R p b 2 4 m c X V v d D s s J n F 1 b 3 Q 7 Y X Z l c m F n Z V 9 y Z W 5 0 Y W x f Z H V y Y X R p b 2 4 m c X V v d D s s J n F 1 b 3 Q 7 b n V t Y m V y X 2 9 m X 2 Z p b G 1 z J n F 1 b 3 Q 7 L C Z x d W 9 0 O 2 1 p b l 9 y Z W 5 0 J n F 1 b 3 Q 7 L C Z x d W 9 0 O 2 1 h e F 9 y Z W 5 0 J n F 1 b 3 Q 7 L C Z x d W 9 0 O 2 F 2 Z 1 9 y Z W 5 0 J n F 1 b 3 Q 7 L C Z x d W 9 0 O 2 1 p b l 9 s Z W 5 n d G g m c X V v d D s s J n F 1 b 3 Q 7 b W F 4 X 2 x l b m d 0 a C Z x d W 9 0 O y w m c X V v d D t h d m d f b G V u Z 3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t M T Y 4 N T k 2 M j E 4 N j U 0 N C 9 B d X R v U m V t b 3 Z l Z E N v b H V t b n M x L n t t a W 5 f c m V u d G F s X 2 R 1 c m F 0 a W 9 u L D B 9 J n F 1 b 3 Q 7 L C Z x d W 9 0 O 1 N l Y 3 R p b 2 4 x L 2 R h d G E t M T Y 4 N T k 2 M j E 4 N j U 0 N C 9 B d X R v U m V t b 3 Z l Z E N v b H V t b n M x L n t t Y X h f c m V u d G F s X 2 R 1 c m F 0 a W 9 u L D F 9 J n F 1 b 3 Q 7 L C Z x d W 9 0 O 1 N l Y 3 R p b 2 4 x L 2 R h d G E t M T Y 4 N T k 2 M j E 4 N j U 0 N C 9 B d X R v U m V t b 3 Z l Z E N v b H V t b n M x L n t h d m V y Y W d l X 3 J l b n R h b F 9 k d X J h d G l v b i w y f S Z x d W 9 0 O y w m c X V v d D t T Z W N 0 a W 9 u M S 9 k Y X R h L T E 2 O D U 5 N j I x O D Y 1 N D Q v Q X V 0 b 1 J l b W 9 2 Z W R D b 2 x 1 b W 5 z M S 5 7 b n V t Y m V y X 2 9 m X 2 Z p b G 1 z L D N 9 J n F 1 b 3 Q 7 L C Z x d W 9 0 O 1 N l Y 3 R p b 2 4 x L 2 R h d G E t M T Y 4 N T k 2 M j E 4 N j U 0 N C 9 B d X R v U m V t b 3 Z l Z E N v b H V t b n M x L n t t a W 5 f c m V u d C w 0 f S Z x d W 9 0 O y w m c X V v d D t T Z W N 0 a W 9 u M S 9 k Y X R h L T E 2 O D U 5 N j I x O D Y 1 N D Q v Q X V 0 b 1 J l b W 9 2 Z W R D b 2 x 1 b W 5 z M S 5 7 b W F 4 X 3 J l b n Q s N X 0 m c X V v d D s s J n F 1 b 3 Q 7 U 2 V j d G l v b j E v Z G F 0 Y S 0 x N j g 1 O T Y y M T g 2 N T Q 0 L 0 F 1 d G 9 S Z W 1 v d m V k Q 2 9 s d W 1 u c z E u e 2 F 2 Z 1 9 y Z W 5 0 L D Z 9 J n F 1 b 3 Q 7 L C Z x d W 9 0 O 1 N l Y 3 R p b 2 4 x L 2 R h d G E t M T Y 4 N T k 2 M j E 4 N j U 0 N C 9 B d X R v U m V t b 3 Z l Z E N v b H V t b n M x L n t t a W 5 f b G V u Z 3 R o L D d 9 J n F 1 b 3 Q 7 L C Z x d W 9 0 O 1 N l Y 3 R p b 2 4 x L 2 R h d G E t M T Y 4 N T k 2 M j E 4 N j U 0 N C 9 B d X R v U m V t b 3 Z l Z E N v b H V t b n M x L n t t Y X h f b G V u Z 3 R o L D h 9 J n F 1 b 3 Q 7 L C Z x d W 9 0 O 1 N l Y 3 R p b 2 4 x L 2 R h d G E t M T Y 4 N T k 2 M j E 4 N j U 0 N C 9 B d X R v U m V t b 3 Z l Z E N v b H V t b n M x L n t h d m d f b G V u Z 3 R o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k Y X R h L T E 2 O D U 5 N j I x O D Y 1 N D Q v Q X V 0 b 1 J l b W 9 2 Z W R D b 2 x 1 b W 5 z M S 5 7 b W l u X 3 J l b n R h b F 9 k d X J h d G l v b i w w f S Z x d W 9 0 O y w m c X V v d D t T Z W N 0 a W 9 u M S 9 k Y X R h L T E 2 O D U 5 N j I x O D Y 1 N D Q v Q X V 0 b 1 J l b W 9 2 Z W R D b 2 x 1 b W 5 z M S 5 7 b W F 4 X 3 J l b n R h b F 9 k d X J h d G l v b i w x f S Z x d W 9 0 O y w m c X V v d D t T Z W N 0 a W 9 u M S 9 k Y X R h L T E 2 O D U 5 N j I x O D Y 1 N D Q v Q X V 0 b 1 J l b W 9 2 Z W R D b 2 x 1 b W 5 z M S 5 7 Y X Z l c m F n Z V 9 y Z W 5 0 Y W x f Z H V y Y X R p b 2 4 s M n 0 m c X V v d D s s J n F 1 b 3 Q 7 U 2 V j d G l v b j E v Z G F 0 Y S 0 x N j g 1 O T Y y M T g 2 N T Q 0 L 0 F 1 d G 9 S Z W 1 v d m V k Q 2 9 s d W 1 u c z E u e 2 5 1 b W J l c l 9 v Z l 9 m a W x t c y w z f S Z x d W 9 0 O y w m c X V v d D t T Z W N 0 a W 9 u M S 9 k Y X R h L T E 2 O D U 5 N j I x O D Y 1 N D Q v Q X V 0 b 1 J l b W 9 2 Z W R D b 2 x 1 b W 5 z M S 5 7 b W l u X 3 J l b n Q s N H 0 m c X V v d D s s J n F 1 b 3 Q 7 U 2 V j d G l v b j E v Z G F 0 Y S 0 x N j g 1 O T Y y M T g 2 N T Q 0 L 0 F 1 d G 9 S Z W 1 v d m V k Q 2 9 s d W 1 u c z E u e 2 1 h e F 9 y Z W 5 0 L D V 9 J n F 1 b 3 Q 7 L C Z x d W 9 0 O 1 N l Y 3 R p b 2 4 x L 2 R h d G E t M T Y 4 N T k 2 M j E 4 N j U 0 N C 9 B d X R v U m V t b 3 Z l Z E N v b H V t b n M x L n t h d m d f c m V u d C w 2 f S Z x d W 9 0 O y w m c X V v d D t T Z W N 0 a W 9 u M S 9 k Y X R h L T E 2 O D U 5 N j I x O D Y 1 N D Q v Q X V 0 b 1 J l b W 9 2 Z W R D b 2 x 1 b W 5 z M S 5 7 b W l u X 2 x l b m d 0 a C w 3 f S Z x d W 9 0 O y w m c X V v d D t T Z W N 0 a W 9 u M S 9 k Y X R h L T E 2 O D U 5 N j I x O D Y 1 N D Q v Q X V 0 b 1 J l b W 9 2 Z W R D b 2 x 1 b W 5 z M S 5 7 b W F 4 X 2 x l b m d 0 a C w 4 f S Z x d W 9 0 O y w m c X V v d D t T Z W N 0 a W 9 u M S 9 k Y X R h L T E 2 O D U 5 N j I x O D Y 1 N D Q v Q X V 0 b 1 J l b W 9 2 Z W R D b 2 x 1 b W 5 z M S 5 7 Y X Z n X 2 x l b m d 0 a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0 x N j g 1 O T Y y M T g 2 N T Q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T Y 4 N T k 2 M j E 4 N j U 0 N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2 O D U 5 N j I x O D Y 1 N D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A l M j B U R U 4 l M j B D T 1 V O V F J Z J T I w U F V S Q 0 h B U 0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U T 1 B f V E V O X 0 N P V U 5 U U l l f U F V S Q 0 h B U 0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V U M T M 6 N T g 6 M T k u M T g x N z g 4 M F o i I C 8 + P E V u d H J 5 I F R 5 c G U 9 I k Z p b G x D b 2 x 1 b W 5 U e X B l c y I g V m F s d W U 9 I n N C Z 0 1 G Q X c 9 P S I g L z 4 8 R W 5 0 c n k g V H l w Z T 0 i R m l s b E N v b H V t b k 5 h b W V z I i B W Y W x 1 Z T 0 i c 1 s m c X V v d D t j b 3 V u d H J 5 J n F 1 b 3 Q 7 L C Z x d W 9 0 O 2 5 1 b W J l c l 9 v Z l 9 v Y 2 N 1 c m V u Y 2 U m c X V v d D s s J n F 1 b 3 Q 7 d G 9 0 Y W x f c H V y Y 2 h h c 2 U m c X V v d D s s J n F 1 b 3 Q 7 b n V t Y m V y X 2 9 m X 2 N 1 c 3 R v b W V y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P U C B U R U 4 g Q 0 9 V T l R S W S B Q V V J D S E F T R S 9 B d X R v U m V t b 3 Z l Z E N v b H V t b n M x L n t j b 3 V u d H J 5 L D B 9 J n F 1 b 3 Q 7 L C Z x d W 9 0 O 1 N l Y 3 R p b 2 4 x L 1 R P U C B U R U 4 g Q 0 9 V T l R S W S B Q V V J D S E F T R S 9 B d X R v U m V t b 3 Z l Z E N v b H V t b n M x L n t u d W 1 i Z X J f b 2 Z f b 2 N j d X J l b m N l L D F 9 J n F 1 b 3 Q 7 L C Z x d W 9 0 O 1 N l Y 3 R p b 2 4 x L 1 R P U C B U R U 4 g Q 0 9 V T l R S W S B Q V V J D S E F T R S 9 B d X R v U m V t b 3 Z l Z E N v b H V t b n M x L n t 0 b 3 R h b F 9 w d X J j a G F z Z S w y f S Z x d W 9 0 O y w m c X V v d D t T Z W N 0 a W 9 u M S 9 U T 1 A g V E V O I E N P V U 5 U U l k g U F V S Q 0 h B U 0 U v Q X V 0 b 1 J l b W 9 2 Z W R D b 2 x 1 b W 5 z M S 5 7 b n V t Y m V y X 2 9 m X 2 N 1 c 3 R v b W V y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T 1 A g V E V O I E N P V U 5 U U l k g U F V S Q 0 h B U 0 U v Q X V 0 b 1 J l b W 9 2 Z W R D b 2 x 1 b W 5 z M S 5 7 Y 2 9 1 b n R y e S w w f S Z x d W 9 0 O y w m c X V v d D t T Z W N 0 a W 9 u M S 9 U T 1 A g V E V O I E N P V U 5 U U l k g U F V S Q 0 h B U 0 U v Q X V 0 b 1 J l b W 9 2 Z W R D b 2 x 1 b W 5 z M S 5 7 b n V t Y m V y X 2 9 m X 2 9 j Y 3 V y Z W 5 j Z S w x f S Z x d W 9 0 O y w m c X V v d D t T Z W N 0 a W 9 u M S 9 U T 1 A g V E V O I E N P V U 5 U U l k g U F V S Q 0 h B U 0 U v Q X V 0 b 1 J l b W 9 2 Z W R D b 2 x 1 b W 5 z M S 5 7 d G 9 0 Y W x f c H V y Y 2 h h c 2 U s M n 0 m c X V v d D s s J n F 1 b 3 Q 7 U 2 V j d G l v b j E v V E 9 Q I F R F T i B D T 1 V O V F J Z I F B V U k N I Q V N F L 0 F 1 d G 9 S Z W 1 v d m V k Q 2 9 s d W 1 u c z E u e 2 5 1 b W J l c l 9 v Z l 9 j d X N 0 b 2 1 l c n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P U C U y M F R F T i U y M E N P V U 5 U U l k l M j B Q V V J D S E F T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A l M j B U R U 4 l M j B D T 1 V O V F J Z J T I w U F V S Q 0 h B U 0 U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Q J T I w V E V O J T I w Q 0 9 V T l R S W S U y M F B V U k N I Q V N F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z d C U y M F N v b G Q l M j B G a W x t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0 1 v c 3 R f U 2 9 s Z F 9 G a W x t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V Q x M z o 1 O T o y M y 4 5 N T g 0 O T I w W i I g L z 4 8 R W 5 0 c n k g V H l w Z T 0 i R m l s b E N v b H V t b l R 5 c G V z I i B W Y W x 1 Z T 0 i c 0 J n W U d C Z 1 U 9 I i A v P j x F b n R y e S B U e X B l P S J G a W x s Q 2 9 s d W 1 u T m F t Z X M i I F Z h b H V l P S J z W y Z x d W 9 0 O 3 R p d G x l J n F 1 b 3 Q 7 L C Z x d W 9 0 O 2 1 v d m l l X 2 x h b m d 1 Y W d l J n F 1 b 3 Q 7 L C Z x d W 9 0 O 2 N h d G V n b 3 J 5 X 2 5 h b W U m c X V v d D s s J n F 1 b 3 Q 7 c m F 0 a W 5 n J n F 1 b 3 Q 7 L C Z x d W 9 0 O 3 R v d G F s X 3 B 1 c m N o Y X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z d C B T b 2 x k I E Z p b G 1 z L 0 F 1 d G 9 S Z W 1 v d m V k Q 2 9 s d W 1 u c z E u e 3 R p d G x l L D B 9 J n F 1 b 3 Q 7 L C Z x d W 9 0 O 1 N l Y 3 R p b 2 4 x L 0 1 v c 3 Q g U 2 9 s Z C B G a W x t c y 9 B d X R v U m V t b 3 Z l Z E N v b H V t b n M x L n t t b 3 Z p Z V 9 s Y W 5 n d W F n Z S w x f S Z x d W 9 0 O y w m c X V v d D t T Z W N 0 a W 9 u M S 9 N b 3 N 0 I F N v b G Q g R m l s b X M v Q X V 0 b 1 J l b W 9 2 Z W R D b 2 x 1 b W 5 z M S 5 7 Y 2 F 0 Z W d v c n l f b m F t Z S w y f S Z x d W 9 0 O y w m c X V v d D t T Z W N 0 a W 9 u M S 9 N b 3 N 0 I F N v b G Q g R m l s b X M v Q X V 0 b 1 J l b W 9 2 Z W R D b 2 x 1 b W 5 z M S 5 7 c m F 0 a W 5 n L D N 9 J n F 1 b 3 Q 7 L C Z x d W 9 0 O 1 N l Y 3 R p b 2 4 x L 0 1 v c 3 Q g U 2 9 s Z C B G a W x t c y 9 B d X R v U m V t b 3 Z l Z E N v b H V t b n M x L n t 0 b 3 R h b F 9 w d X J j a G F z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N b 3 N 0 I F N v b G Q g R m l s b X M v Q X V 0 b 1 J l b W 9 2 Z W R D b 2 x 1 b W 5 z M S 5 7 d G l 0 b G U s M H 0 m c X V v d D s s J n F 1 b 3 Q 7 U 2 V j d G l v b j E v T W 9 z d C B T b 2 x k I E Z p b G 1 z L 0 F 1 d G 9 S Z W 1 v d m V k Q 2 9 s d W 1 u c z E u e 2 1 v d m l l X 2 x h b m d 1 Y W d l L D F 9 J n F 1 b 3 Q 7 L C Z x d W 9 0 O 1 N l Y 3 R p b 2 4 x L 0 1 v c 3 Q g U 2 9 s Z C B G a W x t c y 9 B d X R v U m V t b 3 Z l Z E N v b H V t b n M x L n t j Y X R l Z 2 9 y e V 9 u Y W 1 l L D J 9 J n F 1 b 3 Q 7 L C Z x d W 9 0 O 1 N l Y 3 R p b 2 4 x L 0 1 v c 3 Q g U 2 9 s Z C B G a W x t c y 9 B d X R v U m V t b 3 Z l Z E N v b H V t b n M x L n t y Y X R p b m c s M 3 0 m c X V v d D s s J n F 1 b 3 Q 7 U 2 V j d G l v b j E v T W 9 z d C B T b 2 x k I E Z p b G 1 z L 0 F 1 d G 9 S Z W 1 v d m V k Q 2 9 s d W 1 u c z E u e 3 R v d G F s X 3 B 1 c m N o Y X N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3 N 0 J T I w U 2 9 s Z C U y M E Z p b G 1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c 3 Q l M j B T b 2 x k J T I w R m l s b X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z d C U y M F N v b G Q l M j B G a W x t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N 0 J T I w c 3 V j Y 2 V z c 2 Z 1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0 x l Y X N 0 X 3 N 1 Y 2 N l c 3 N m d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V U M T Q 6 M D E 6 M D Q u N T g 3 M T Q x M F o i I C 8 + P E V u d H J 5 I F R 5 c G U 9 I k Z p b G x D b 2 x 1 b W 5 U e X B l c y I g V m F s d W U 9 I n N C Z 1 l H Q m d V P S I g L z 4 8 R W 5 0 c n k g V H l w Z T 0 i R m l s b E N v b H V t b k 5 h b W V z I i B W Y W x 1 Z T 0 i c 1 s m c X V v d D t 0 a X R s Z S Z x d W 9 0 O y w m c X V v d D t t b 3 Z p Z V 9 s Y W 5 n d W F n Z S Z x d W 9 0 O y w m c X V v d D t j Y X R l Z 2 9 y e V 9 u Y W 1 l J n F 1 b 3 Q 7 L C Z x d W 9 0 O 3 J h d G l u Z y Z x d W 9 0 O y w m c X V v d D t 0 b 3 R h b F 9 w d X J j a G F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l Y X N 0 I H N 1 Y 2 N l c 3 N m d W w v Q X V 0 b 1 J l b W 9 2 Z W R D b 2 x 1 b W 5 z M S 5 7 d G l 0 b G U s M H 0 m c X V v d D s s J n F 1 b 3 Q 7 U 2 V j d G l v b j E v T G V h c 3 Q g c 3 V j Y 2 V z c 2 Z 1 b C 9 B d X R v U m V t b 3 Z l Z E N v b H V t b n M x L n t t b 3 Z p Z V 9 s Y W 5 n d W F n Z S w x f S Z x d W 9 0 O y w m c X V v d D t T Z W N 0 a W 9 u M S 9 M Z W F z d C B z d W N j Z X N z Z n V s L 0 F 1 d G 9 S Z W 1 v d m V k Q 2 9 s d W 1 u c z E u e 2 N h d G V n b 3 J 5 X 2 5 h b W U s M n 0 m c X V v d D s s J n F 1 b 3 Q 7 U 2 V j d G l v b j E v T G V h c 3 Q g c 3 V j Y 2 V z c 2 Z 1 b C 9 B d X R v U m V t b 3 Z l Z E N v b H V t b n M x L n t y Y X R p b m c s M 3 0 m c X V v d D s s J n F 1 b 3 Q 7 U 2 V j d G l v b j E v T G V h c 3 Q g c 3 V j Y 2 V z c 2 Z 1 b C 9 B d X R v U m V t b 3 Z l Z E N v b H V t b n M x L n t 0 b 3 R h b F 9 w d X J j a G F z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Z W F z d C B z d W N j Z X N z Z n V s L 0 F 1 d G 9 S Z W 1 v d m V k Q 2 9 s d W 1 u c z E u e 3 R p d G x l L D B 9 J n F 1 b 3 Q 7 L C Z x d W 9 0 O 1 N l Y 3 R p b 2 4 x L 0 x l Y X N 0 I H N 1 Y 2 N l c 3 N m d W w v Q X V 0 b 1 J l b W 9 2 Z W R D b 2 x 1 b W 5 z M S 5 7 b W 9 2 a W V f b G F u Z 3 V h Z 2 U s M X 0 m c X V v d D s s J n F 1 b 3 Q 7 U 2 V j d G l v b j E v T G V h c 3 Q g c 3 V j Y 2 V z c 2 Z 1 b C 9 B d X R v U m V t b 3 Z l Z E N v b H V t b n M x L n t j Y X R l Z 2 9 y e V 9 u Y W 1 l L D J 9 J n F 1 b 3 Q 7 L C Z x d W 9 0 O 1 N l Y 3 R p b 2 4 x L 0 x l Y X N 0 I H N 1 Y 2 N l c 3 N m d W w v Q X V 0 b 1 J l b W 9 2 Z W R D b 2 x 1 b W 5 z M S 5 7 c m F 0 a W 5 n L D N 9 J n F 1 b 3 Q 7 L C Z x d W 9 0 O 1 N l Y 3 R p b 2 4 x L 0 x l Y X N 0 I H N 1 Y 2 N l c 3 N m d W w v Q X V 0 b 1 J l b W 9 2 Z W R D b 2 x 1 b W 5 z M S 5 7 d G 9 0 Y W x f c H V y Y 2 h h c 2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l Y X N 0 J T I w c 3 V j Y 2 V z c 2 Z 1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z d C U y M H N 1 Y 2 N l c 3 N m d W w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3 Q l M j B z d W N j Z X N z Z n V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w J T I w R 2 V u c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V G 9 w X 0 d l b n J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V Q x N D o y N z o 1 M C 4 x O D g w M z k w W i I g L z 4 8 R W 5 0 c n k g V H l w Z T 0 i R m l s b E N v b H V t b l R 5 c G V z I i B W Y W x 1 Z T 0 i c 0 J n V T 0 i I C 8 + P E V u d H J 5 I F R 5 c G U 9 I k Z p b G x D b 2 x 1 b W 5 O Y W 1 l c y I g V m F s d W U 9 I n N b J n F 1 b 3 Q 7 Y 2 F 0 Z W d v c n l f b m F t Z S Z x d W 9 0 O y w m c X V v d D t 0 b 3 R h b F 9 w d X J j a G F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v c C B H Z W 5 y Z X M v Q X V 0 b 1 J l b W 9 2 Z W R D b 2 x 1 b W 5 z M S 5 7 Y 2 F 0 Z W d v c n l f b m F t Z S w w f S Z x d W 9 0 O y w m c X V v d D t T Z W N 0 a W 9 u M S 9 U b 3 A g R 2 V u c m V z L 0 F 1 d G 9 S Z W 1 v d m V k Q 2 9 s d W 1 u c z E u e 3 R v d G F s X 3 B 1 c m N o Y X N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v c C B H Z W 5 y Z X M v Q X V 0 b 1 J l b W 9 2 Z W R D b 2 x 1 b W 5 z M S 5 7 Y 2 F 0 Z W d v c n l f b m F t Z S w w f S Z x d W 9 0 O y w m c X V v d D t T Z W N 0 a W 9 u M S 9 U b 3 A g R 2 V u c m V z L 0 F 1 d G 9 S Z W 1 v d m V k Q 2 9 s d W 1 u c z E u e 3 R v d G F s X 3 B 1 c m N o Y X N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3 A l M j B H Z W 5 y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w J T I w R 2 V u c m V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C U y M E d l b n J l c y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F B 5 + t 5 o 5 q 7 O M A 0 G C S q G S I b 3 D Q E B A Q U A B I I C A H t X P 1 Z d l U H V n W q D D x K R D X + z A N c h a S 3 F N + N Q Y n M W x Y M X 0 5 p S E j 8 d g i z + Q 4 / 0 I 7 w A m C q 0 R 4 V z A t h N q N 4 n a L j r x E r a 7 Z a O J M F C h i e x Q M K k G d / F D / P 9 v o N D c 1 c t v b W w T K P P p 4 E R n 4 / Q P W I j H y p d J G L 1 0 h T 0 2 l B 6 t s r A 2 0 l c + j S c h t F D d l a T v S x g p N 5 Z X x T 2 N M E 9 1 c c x F n F D n d E f Q C L C 9 z H K I a h j G k X 5 3 / n Y x 4 f P v b C D p 6 V T y / Z F 7 H V g R Z t X 2 4 r 0 t v o 5 0 n J x q J 0 r j N A d d 2 R u d u h D f L M i W b z j Y y t V Q u Q d 1 w M d P J c 3 T f Z J x m K z F q u 4 D G a q c Q a q b Z m T 4 l l / w P 7 y n E U h U p X F W 5 Y A O Y b o t E X g 8 I W t y h h 9 Z d 0 2 g y Y t 3 j 4 k C Q l r 1 H 9 b S / 4 G Y N q J g / V i 6 g / Z 4 h k A O U c J q s m O 9 V Z + C D C a J O g C x m O + E m y l Y r i h 6 s I + g S 8 L A r W N B W V y r + p X 1 v y c P f + I W 3 + P J N f Z 2 s O A 2 p 5 P w x F c w r S d K s d l n f H E r 8 j 8 H L 4 w V u c e l f 0 X / k 8 U b a E Q L m 8 4 q f V 8 g W N L 9 S A T l p x i + 6 3 L h 6 S I E c m v u J e Y n U 4 I z / b Z M 6 6 d 8 5 1 j t U g 4 P 0 i I F R c t A F J R S z 5 h b 0 + w F 5 w z W h Y u 6 o k 0 w m j j Y R D n P W 5 G 6 + u Z F 1 K 9 K 0 k O 3 i v e j a 2 / F O y 7 U d w g 5 t p d L B T d x x / Z H z g G q U D s G Y w R V S H 7 2 J V 8 3 q 1 8 d i o Z M H w G C S q G S I b 3 D Q E H A T A d B g l g h k g B Z Q M E A S o E E H m Z 6 Z k 9 / N T + + 0 i d W r e a Y Z y A U F A i t U J u F a Q H j 9 0 m C n m c a j n o 5 J q s 4 7 A x 5 Q 4 W f + 8 v P D i X q H r V O W B q c T Q Y g d F 1 c U / W j V k 8 M T D b Y C 9 W C 1 C h F q K H O J i y i j d 2 o L n + i B 3 s A U p B 5 m 8 3 < / D a t a M a s h u p > 
</file>

<file path=customXml/itemProps1.xml><?xml version="1.0" encoding="utf-8"?>
<ds:datastoreItem xmlns:ds="http://schemas.openxmlformats.org/officeDocument/2006/customXml" ds:itemID="{3D0759FA-FB03-B544-84F1-4C410D6A37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 Overview</vt:lpstr>
      <vt:lpstr>Query 1</vt:lpstr>
      <vt:lpstr>Revenue Top 10 Countries</vt:lpstr>
      <vt:lpstr>Query 2</vt:lpstr>
      <vt:lpstr>Pivot 2</vt:lpstr>
      <vt:lpstr>Best Sellers</vt:lpstr>
      <vt:lpstr>Query 3</vt:lpstr>
      <vt:lpstr>Least Successful</vt:lpstr>
      <vt:lpstr>Query 4</vt:lpstr>
      <vt:lpstr>Top Genres</vt:lpstr>
      <vt:lpstr>Query 5</vt:lpstr>
      <vt:lpstr>Pivot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2023-06-05T13:56:14Z</dcterms:created>
  <dcterms:modified xsi:type="dcterms:W3CDTF">2023-06-05T19:26:39Z</dcterms:modified>
</cp:coreProperties>
</file>