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Computer\Desktop\"/>
    </mc:Choice>
  </mc:AlternateContent>
  <xr:revisionPtr revIDLastSave="0" documentId="13_ncr:1_{B023AB2F-BAF4-421A-8144-0EF2644D11C0}" xr6:coauthVersionLast="47" xr6:coauthVersionMax="47" xr10:uidLastSave="{00000000-0000-0000-0000-000000000000}"/>
  <bookViews>
    <workbookView xWindow="-110" yWindow="-110" windowWidth="19420" windowHeight="10300" activeTab="3" xr2:uid="{2D92AB5D-F88E-4D10-8198-3AE9B8D7BAA4}"/>
  </bookViews>
  <sheets>
    <sheet name="Sheet1" sheetId="1" r:id="rId1"/>
    <sheet name="Sheet2" sheetId="2" r:id="rId2"/>
    <sheet name="Sheet4" sheetId="4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0" i="4"/>
  <c r="B8" i="4"/>
  <c r="B6" i="4"/>
  <c r="B7" i="4"/>
  <c r="B5" i="4"/>
  <c r="B3" i="2"/>
  <c r="B4" i="2"/>
  <c r="B5" i="2"/>
  <c r="B6" i="2"/>
  <c r="B7" i="2"/>
  <c r="B8" i="2"/>
  <c r="B2" i="2"/>
  <c r="B23" i="2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9" i="1"/>
  <c r="B21" i="1"/>
  <c r="B22" i="1"/>
  <c r="B23" i="1"/>
  <c r="B24" i="1"/>
  <c r="B25" i="1"/>
  <c r="B26" i="1"/>
  <c r="B27" i="1"/>
  <c r="B28" i="1"/>
  <c r="B20" i="1"/>
  <c r="B2" i="1"/>
  <c r="B3" i="1"/>
  <c r="B4" i="1"/>
  <c r="B5" i="1"/>
  <c r="B6" i="1"/>
  <c r="B7" i="1"/>
  <c r="B8" i="1"/>
  <c r="B9" i="1"/>
  <c r="B10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<sst xmlns="http://schemas.openxmlformats.org/spreadsheetml/2006/main" count="14" uniqueCount="6">
  <si>
    <t>f(x)</t>
  </si>
  <si>
    <t>x</t>
  </si>
  <si>
    <t>P</t>
  </si>
  <si>
    <t>L</t>
  </si>
  <si>
    <t xml:space="preserve">       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</si>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</sst>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-6.2831853071795862</c:v>
                </c:pt>
                <c:pt idx="1">
                  <c:v>-4.7123889803846897</c:v>
                </c:pt>
                <c:pt idx="2">
                  <c:v>-3.1415926535897931</c:v>
                </c:pt>
                <c:pt idx="3">
                  <c:v>-1.5707963267948966</c:v>
                </c:pt>
                <c:pt idx="4">
                  <c:v>0</c:v>
                </c:pt>
                <c:pt idx="5">
                  <c:v>1.5707963267948966</c:v>
                </c:pt>
                <c:pt idx="6">
                  <c:v>3.1415926535897931</c:v>
                </c:pt>
                <c:pt idx="7">
                  <c:v>4.7123889803846897</c:v>
                </c:pt>
                <c:pt idx="8">
                  <c:v>6.2831853071795862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-3.9790393202565616E-16</c:v>
                </c:pt>
                <c:pt idx="1">
                  <c:v>0.99999999999999978</c:v>
                </c:pt>
                <c:pt idx="2">
                  <c:v>-4.4398165699455208E-16</c:v>
                </c:pt>
                <c:pt idx="3">
                  <c:v>-1.0000000000000002</c:v>
                </c:pt>
                <c:pt idx="4">
                  <c:v>0</c:v>
                </c:pt>
                <c:pt idx="5">
                  <c:v>1.0000000000000002</c:v>
                </c:pt>
                <c:pt idx="6">
                  <c:v>4.4398165699455208E-16</c:v>
                </c:pt>
                <c:pt idx="7">
                  <c:v>-0.99999999999999978</c:v>
                </c:pt>
                <c:pt idx="8">
                  <c:v>3.9790393202565616E-16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2-4B8C-8E4A-C97EF8D5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77584"/>
        <c:axId val="2046570864"/>
      </c:scatterChart>
      <c:valAx>
        <c:axId val="204657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70864"/>
        <c:crosses val="autoZero"/>
        <c:crossBetween val="midCat"/>
      </c:valAx>
      <c:valAx>
        <c:axId val="20465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7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0">
                  <c:v>-0.39026926166828968</c:v>
                </c:pt>
                <c:pt idx="1">
                  <c:v>-0.29651996250124069</c:v>
                </c:pt>
                <c:pt idx="2">
                  <c:v>-0.19954262809227521</c:v>
                </c:pt>
                <c:pt idx="3">
                  <c:v>-0.10033978228793791</c:v>
                </c:pt>
                <c:pt idx="4">
                  <c:v>0</c:v>
                </c:pt>
                <c:pt idx="5">
                  <c:v>0.10033978228793791</c:v>
                </c:pt>
                <c:pt idx="6">
                  <c:v>0.19954262809227521</c:v>
                </c:pt>
                <c:pt idx="7">
                  <c:v>0.29651996250124069</c:v>
                </c:pt>
                <c:pt idx="8">
                  <c:v>0.39026926166828968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18-4FB4-8727-5C4F2342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27120"/>
        <c:axId val="107624720"/>
      </c:scatterChart>
      <c:valAx>
        <c:axId val="1076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4720"/>
        <c:crosses val="autoZero"/>
        <c:crossBetween val="midCat"/>
      </c:valAx>
      <c:valAx>
        <c:axId val="1076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Sheet1!$A$39:$A$55</c:f>
              <c:numCache>
                <c:formatCode>General</c:formatCode>
                <c:ptCount val="17"/>
                <c:pt idx="0">
                  <c:v>-8.0000000000000002E-3</c:v>
                </c:pt>
                <c:pt idx="1">
                  <c:v>-7.0000000000000001E-3</c:v>
                </c:pt>
                <c:pt idx="2">
                  <c:v>-6.0000000000000001E-3</c:v>
                </c:pt>
                <c:pt idx="3">
                  <c:v>-5.0000000000000001E-3</c:v>
                </c:pt>
                <c:pt idx="4">
                  <c:v>-4.0000000000000001E-3</c:v>
                </c:pt>
                <c:pt idx="5">
                  <c:v>-3.0000000000000001E-3</c:v>
                </c:pt>
                <c:pt idx="6">
                  <c:v>-2E-3</c:v>
                </c:pt>
                <c:pt idx="7">
                  <c:v>-1E-3</c:v>
                </c:pt>
                <c:pt idx="8">
                  <c:v>0</c:v>
                </c:pt>
                <c:pt idx="9">
                  <c:v>9.9999999999999894E-4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8.0000000000000002E-3</c:v>
                </c:pt>
              </c:numCache>
            </c:numRef>
          </c:xVal>
          <c:yVal>
            <c:numRef>
              <c:f>Sheet1!$B$39:$B$55</c:f>
              <c:numCache>
                <c:formatCode>General</c:formatCode>
                <c:ptCount val="17"/>
                <c:pt idx="0">
                  <c:v>-7.0105564203163514E-3</c:v>
                </c:pt>
                <c:pt idx="1">
                  <c:v>-6.3429562347546023E-3</c:v>
                </c:pt>
                <c:pt idx="2">
                  <c:v>-6.2793794982637253E-3</c:v>
                </c:pt>
                <c:pt idx="3">
                  <c:v>-5.9589034413558466E-3</c:v>
                </c:pt>
                <c:pt idx="4">
                  <c:v>-4.7567918286497953E-3</c:v>
                </c:pt>
                <c:pt idx="5">
                  <c:v>-2.8588754919421579E-3</c:v>
                </c:pt>
                <c:pt idx="6">
                  <c:v>-1.0907012398412514E-3</c:v>
                </c:pt>
                <c:pt idx="7">
                  <c:v>-1.5852884852544512E-4</c:v>
                </c:pt>
                <c:pt idx="8">
                  <c:v>0</c:v>
                </c:pt>
                <c:pt idx="9">
                  <c:v>1.5852884852544458E-4</c:v>
                </c:pt>
                <c:pt idx="10">
                  <c:v>1.0907012398412514E-3</c:v>
                </c:pt>
                <c:pt idx="11">
                  <c:v>2.8588754919421579E-3</c:v>
                </c:pt>
                <c:pt idx="12">
                  <c:v>4.7567918286497953E-3</c:v>
                </c:pt>
                <c:pt idx="13">
                  <c:v>5.9589034413558466E-3</c:v>
                </c:pt>
                <c:pt idx="14">
                  <c:v>6.2793794982637253E-3</c:v>
                </c:pt>
                <c:pt idx="15">
                  <c:v>6.3429562347546023E-3</c:v>
                </c:pt>
                <c:pt idx="16">
                  <c:v>7.0105564203163514E-3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8-4765-B8AA-50BC4415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26160"/>
        <c:axId val="107622800"/>
      </c:scatterChart>
      <c:valAx>
        <c:axId val="1076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2800"/>
        <c:crosses val="autoZero"/>
        <c:crossBetween val="midCat"/>
      </c:valAx>
      <c:valAx>
        <c:axId val="1076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-1.2679491924311228</c:v>
                </c:pt>
                <c:pt idx="1">
                  <c:v>-0.58578643762690485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3.4142135623730949</c:v>
                </c:pt>
                <c:pt idx="6">
                  <c:v>4.7320508075688767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E-4383-9C8C-E720ACFF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49056"/>
        <c:axId val="107626160"/>
      </c:scatterChart>
      <c:valAx>
        <c:axId val="20416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6160"/>
        <c:crosses val="autoZero"/>
        <c:crossBetween val="midCat"/>
      </c:valAx>
      <c:valAx>
        <c:axId val="1076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Sheet2!$A$22:$B$22</c:f>
              <c:strCache>
                <c:ptCount val="2"/>
                <c:pt idx="0">
                  <c:v>x</c:v>
                </c:pt>
                <c:pt idx="1">
                  <c:v>f(x)</c:v>
                </c:pt>
              </c:strCache>
            </c:strRef>
          </c:xVal>
          <c:yVal>
            <c:numRef>
              <c:f>Sheet2!$A$23:$B$23</c:f>
              <c:numCache>
                <c:formatCode>General</c:formatCode>
                <c:ptCount val="2"/>
                <c:pt idx="0">
                  <c:v>-1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3-4E62-9E6C-16E440155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98464"/>
        <c:axId val="8051360"/>
      </c:scatterChart>
      <c:valAx>
        <c:axId val="2247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360"/>
        <c:crosses val="autoZero"/>
        <c:crossBetween val="midCat"/>
      </c:valAx>
      <c:valAx>
        <c:axId val="80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9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Sheet4!$B$2:$B$11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8">
                  <c:v>-1</c:v>
                </c:pt>
                <c:pt idx="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B-48E4-8D27-BF569A8A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2784"/>
        <c:axId val="224806144"/>
      </c:scatterChart>
      <c:valAx>
        <c:axId val="22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6144"/>
        <c:crosses val="autoZero"/>
        <c:crossBetween val="midCat"/>
      </c:valAx>
      <c:valAx>
        <c:axId val="2248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Sheet3!$B$1:$H$1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31</c:v>
                </c:pt>
                <c:pt idx="3">
                  <c:v>35</c:v>
                </c:pt>
                <c:pt idx="4">
                  <c:v>38</c:v>
                </c:pt>
                <c:pt idx="5">
                  <c:v>42</c:v>
                </c:pt>
                <c:pt idx="6">
                  <c:v>45</c:v>
                </c:pt>
              </c:numCache>
            </c:numRef>
          </c:xVal>
          <c:yVal>
            <c:numRef>
              <c:f>Sheet3!$B$2:$H$2</c:f>
              <c:numCache>
                <c:formatCode>General</c:formatCode>
                <c:ptCount val="7"/>
                <c:pt idx="0">
                  <c:v>50</c:v>
                </c:pt>
                <c:pt idx="1">
                  <c:v>66</c:v>
                </c:pt>
                <c:pt idx="2">
                  <c:v>78</c:v>
                </c:pt>
                <c:pt idx="3">
                  <c:v>81</c:v>
                </c:pt>
                <c:pt idx="4">
                  <c:v>74</c:v>
                </c:pt>
                <c:pt idx="5">
                  <c:v>70</c:v>
                </c:pt>
                <c:pt idx="6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B-49D6-BA67-A4415FF7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179632"/>
        <c:axId val="1715184912"/>
      </c:scatterChart>
      <c:valAx>
        <c:axId val="171517963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84912"/>
        <c:crosses val="autoZero"/>
        <c:crossBetween val="midCat"/>
      </c:valAx>
      <c:valAx>
        <c:axId val="17151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796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300736</xdr:colOff>
      <xdr:row>0</xdr:row>
      <xdr:rowOff>0</xdr:rowOff>
    </xdr:from>
    <xdr:to>
      <xdr:col>9</xdr:col>
      <xdr:colOff>600031</xdr:colOff>
      <xdr:row>14</xdr:row>
      <xdr:rowOff>180331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67753-38AA-8D16-6D95-1735B26F7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49579</xdr:colOff>
      <xdr:row>7</xdr:row>
      <xdr:rowOff>119794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35BD60-1E61-C443-2639-97D3D40F09D7}"/>
            </a:ext>
          </a:extLst>
        </xdr:cNvPr>
        <xdr:cNvSpPr txBox="1"/>
      </xdr:nvSpPr>
      <xdr:spPr>
        <a:xfrm>
          <a:off x="5178425" y="14020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kern="1200"/>
        </a:p>
      </xdr:txBody>
    </xdr:sp>
    <xdr:clientData/>
  </xdr:oneCellAnchor>
  <xdr:oneCellAnchor>
    <xdr:from>
      <xdr:col>0</xdr:col>
      <xdr:colOff>348762</xdr:colOff>
      <xdr:row>0</xdr:row>
      <xdr:rowOff>12213</xdr:rowOff>
    </xdr:from>
    <xdr:ext cx="591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33C9A1E-0D0A-72D4-840C-CCB86AE0CA48}"/>
                </a:ext>
              </a:extLst>
            </xdr:cNvPr>
            <xdr:cNvSpPr txBox="1"/>
          </xdr:nvSpPr>
          <xdr:spPr>
            <a:xfrm>
              <a:off x="348762" y="12213"/>
              <a:ext cx="591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kern="1200"/>
                <a:t>[-2</a:t>
              </a:r>
              <a14:m>
                <m:oMath xmlns:m="http://schemas.openxmlformats.org/officeDocument/2006/math">
                  <m:r>
                    <a:rPr lang="el-GR" sz="1100" i="1" kern="1200">
                      <a:latin typeface="Cambria Math" panose="02040503050406030204" pitchFamily="18" charset="0"/>
                    </a:rPr>
                    <m:t>𝜋</m:t>
                  </m:r>
                </m:oMath>
              </a14:m>
              <a:r>
                <a:rPr lang="en-US" sz="1100" kern="1200"/>
                <a:t> ,2</a:t>
              </a:r>
              <a14:m>
                <m:oMath xmlns:m="http://schemas.openxmlformats.org/officeDocument/2006/math">
                  <m:r>
                    <a:rPr lang="el-G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en-US" sz="1100" kern="1200"/>
                <a:t>]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33C9A1E-0D0A-72D4-840C-CCB86AE0CA48}"/>
                </a:ext>
              </a:extLst>
            </xdr:cNvPr>
            <xdr:cNvSpPr txBox="1"/>
          </xdr:nvSpPr>
          <xdr:spPr>
            <a:xfrm>
              <a:off x="348762" y="12213"/>
              <a:ext cx="591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kern="1200"/>
                <a:t>[-2</a:t>
              </a:r>
              <a:r>
                <a:rPr lang="el-GR" sz="1100" i="0" kern="1200">
                  <a:latin typeface="Cambria Math" panose="02040503050406030204" pitchFamily="18" charset="0"/>
                </a:rPr>
                <a:t>𝜋</a:t>
              </a:r>
              <a:r>
                <a:rPr lang="en-US" sz="1100" kern="1200"/>
                <a:t> ,2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kern="1200"/>
                <a:t>]</a:t>
              </a:r>
            </a:p>
          </xdr:txBody>
        </xdr:sp>
      </mc:Fallback>
    </mc:AlternateContent>
    <xdr:clientData/>
  </xdr:oneCellAnchor>
  <xdr:twoCellAnchor>
    <xdr:from>
      <xdr:col>2</xdr:col>
      <xdr:colOff>271730</xdr:colOff>
      <xdr:row>18</xdr:row>
      <xdr:rowOff>9319</xdr:rowOff>
    </xdr:from>
    <xdr:to>
      <xdr:col>9</xdr:col>
      <xdr:colOff>593354</xdr:colOff>
      <xdr:row>33</xdr:row>
      <xdr:rowOff>31090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4FAEA-1EDA-8CD4-29B9-02D9C9DE2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404091</xdr:colOff>
      <xdr:row>37</xdr:row>
      <xdr:rowOff>169717</xdr:rowOff>
    </xdr:from>
    <xdr:to>
      <xdr:col>10</xdr:col>
      <xdr:colOff>323272</xdr:colOff>
      <xdr:row>54</xdr:row>
      <xdr:rowOff>92362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2E0BF1-4618-C6E7-849E-420B50BF8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166688</xdr:colOff>
      <xdr:row>0</xdr:row>
      <xdr:rowOff>52916</xdr:rowOff>
    </xdr:from>
    <xdr:to>
      <xdr:col>7</xdr:col>
      <xdr:colOff>534458</xdr:colOff>
      <xdr:row>14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A5142-884E-CFE1-0090-6B28766AA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192286</xdr:colOff>
      <xdr:row>18</xdr:row>
      <xdr:rowOff>135559</xdr:rowOff>
    </xdr:from>
    <xdr:to>
      <xdr:col>7</xdr:col>
      <xdr:colOff>530030</xdr:colOff>
      <xdr:row>32</xdr:row>
      <xdr:rowOff>64103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BE5BE-B358-8E1A-8207-711755B1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12700</xdr:rowOff>
    </xdr:from>
    <xdr:to>
      <xdr:col>8</xdr:col>
      <xdr:colOff>215900</xdr:colOff>
      <xdr:row>12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4CCFA-F6A7-3ACE-F62D-5CF613E19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228713</xdr:colOff>
      <xdr:row>3</xdr:row>
      <xdr:rowOff>107599</xdr:rowOff>
    </xdr:from>
    <xdr:to>
      <xdr:col>7</xdr:col>
      <xdr:colOff>519546</xdr:colOff>
      <xdr:row>20</xdr:row>
      <xdr:rowOff>57728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EF807-F573-E4C0-9A0F-50BBC8740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EB67-9923-4AE1-BF6A-733376494BDE}">
  <dimension ref="A1:B55"/>
  <sheetViews>
    <sheetView topLeftCell="A36" zoomScale="90" zoomScaleNormal="55" workbookViewId="0">
      <selection activeCell="M43" sqref="M43"/>
    </sheetView>
  </sheetViews>
  <sheetFormatPr defaultRowHeight="14.5" x14ac:dyDescent="0.35"/>
  <cols>
    <col min="1" max="1" width="17" customWidth="1"/>
    <col min="2" max="2" width="12.7265625" bestFit="1" customWidth="1"/>
  </cols>
  <sheetData>
    <row r="1" spans="1:2" x14ac:dyDescent="0.35">
      <c r="A1" s="2" t="s">
        <v>4</v>
      </c>
      <c r="B1" s="1" t="s">
        <v>0</v>
      </c>
    </row>
    <row r="2" spans="1:2" x14ac:dyDescent="0.35">
      <c r="A2" s="1">
        <f>-2*PI()</f>
        <v>-6.2831853071795862</v>
      </c>
      <c r="B2" s="1">
        <f>SIN(A2)-((1/1000)*SIN(1000*A2))</f>
        <v>-3.9790393202565616E-16</v>
      </c>
    </row>
    <row r="3" spans="1:2" x14ac:dyDescent="0.35">
      <c r="A3" s="1">
        <f>-1.5*PI()</f>
        <v>-4.7123889803846897</v>
      </c>
      <c r="B3" s="1">
        <f t="shared" ref="B3:B10" si="0">SIN(A3)-((1/1000)*SIN(1000*A3))</f>
        <v>0.99999999999999978</v>
      </c>
    </row>
    <row r="4" spans="1:2" x14ac:dyDescent="0.35">
      <c r="A4" s="1">
        <f>-1*PI()</f>
        <v>-3.1415926535897931</v>
      </c>
      <c r="B4" s="1">
        <f t="shared" si="0"/>
        <v>-4.4398165699455208E-16</v>
      </c>
    </row>
    <row r="5" spans="1:2" x14ac:dyDescent="0.35">
      <c r="A5" s="1">
        <f>-0.5*PI()</f>
        <v>-1.5707963267948966</v>
      </c>
      <c r="B5" s="1">
        <f t="shared" si="0"/>
        <v>-1.0000000000000002</v>
      </c>
    </row>
    <row r="6" spans="1:2" x14ac:dyDescent="0.35">
      <c r="A6" s="1">
        <f>0*PI()</f>
        <v>0</v>
      </c>
      <c r="B6" s="1">
        <f t="shared" si="0"/>
        <v>0</v>
      </c>
    </row>
    <row r="7" spans="1:2" x14ac:dyDescent="0.35">
      <c r="A7" s="1">
        <f>0.5*PI()</f>
        <v>1.5707963267948966</v>
      </c>
      <c r="B7" s="1">
        <f t="shared" si="0"/>
        <v>1.0000000000000002</v>
      </c>
    </row>
    <row r="8" spans="1:2" x14ac:dyDescent="0.35">
      <c r="A8" s="1">
        <f>1*PI()</f>
        <v>3.1415926535897931</v>
      </c>
      <c r="B8" s="1">
        <f t="shared" si="0"/>
        <v>4.4398165699455208E-16</v>
      </c>
    </row>
    <row r="9" spans="1:2" x14ac:dyDescent="0.35">
      <c r="A9" s="1">
        <f>1.5*PI()</f>
        <v>4.7123889803846897</v>
      </c>
      <c r="B9" s="1">
        <f t="shared" si="0"/>
        <v>-0.99999999999999978</v>
      </c>
    </row>
    <row r="10" spans="1:2" x14ac:dyDescent="0.35">
      <c r="A10" s="1">
        <f>2*PI()</f>
        <v>6.2831853071795862</v>
      </c>
      <c r="B10" s="1">
        <f t="shared" si="0"/>
        <v>3.9790393202565616E-16</v>
      </c>
    </row>
    <row r="19" spans="1:2" x14ac:dyDescent="0.35">
      <c r="A19" t="s">
        <v>5</v>
      </c>
      <c r="B19" t="s">
        <v>0</v>
      </c>
    </row>
    <row r="20" spans="1:2" x14ac:dyDescent="0.35">
      <c r="A20">
        <v>-0.4</v>
      </c>
      <c r="B20">
        <f>SIN(A20)-((1/1000)*SIN(1000*A20))</f>
        <v>-0.39026926166828968</v>
      </c>
    </row>
    <row r="21" spans="1:2" x14ac:dyDescent="0.35">
      <c r="A21">
        <v>-0.3</v>
      </c>
      <c r="B21">
        <f>SIN(A21)-((1/1000)*SIN(1000*A21))</f>
        <v>-0.29651996250124069</v>
      </c>
    </row>
    <row r="22" spans="1:2" x14ac:dyDescent="0.35">
      <c r="A22">
        <v>-0.2</v>
      </c>
      <c r="B22">
        <f t="shared" ref="B22:B28" si="1">SIN(A22)-((1/1000)*SIN(1000*A22))</f>
        <v>-0.19954262809227521</v>
      </c>
    </row>
    <row r="23" spans="1:2" x14ac:dyDescent="0.35">
      <c r="A23">
        <v>-0.1</v>
      </c>
      <c r="B23">
        <f t="shared" si="1"/>
        <v>-0.10033978228793791</v>
      </c>
    </row>
    <row r="24" spans="1:2" x14ac:dyDescent="0.35">
      <c r="A24">
        <v>0</v>
      </c>
      <c r="B24">
        <f t="shared" si="1"/>
        <v>0</v>
      </c>
    </row>
    <row r="25" spans="1:2" x14ac:dyDescent="0.35">
      <c r="A25">
        <v>0.1</v>
      </c>
      <c r="B25">
        <f t="shared" si="1"/>
        <v>0.10033978228793791</v>
      </c>
    </row>
    <row r="26" spans="1:2" x14ac:dyDescent="0.35">
      <c r="A26">
        <v>0.2</v>
      </c>
      <c r="B26">
        <f t="shared" si="1"/>
        <v>0.19954262809227521</v>
      </c>
    </row>
    <row r="27" spans="1:2" x14ac:dyDescent="0.35">
      <c r="A27">
        <v>0.3</v>
      </c>
      <c r="B27">
        <f t="shared" si="1"/>
        <v>0.29651996250124069</v>
      </c>
    </row>
    <row r="28" spans="1:2" x14ac:dyDescent="0.35">
      <c r="A28">
        <v>0.4</v>
      </c>
      <c r="B28">
        <f t="shared" si="1"/>
        <v>0.39026926166828968</v>
      </c>
    </row>
    <row r="38" spans="1:2" x14ac:dyDescent="0.35">
      <c r="A38" s="3" t="s">
        <v>1</v>
      </c>
      <c r="B38" s="3" t="s">
        <v>0</v>
      </c>
    </row>
    <row r="39" spans="1:2" x14ac:dyDescent="0.35">
      <c r="A39" s="3">
        <v>-8.0000000000000002E-3</v>
      </c>
      <c r="B39" s="3">
        <f>SIN(A39)-((1/1000)*SIN(1000*A39))</f>
        <v>-7.0105564203163514E-3</v>
      </c>
    </row>
    <row r="40" spans="1:2" x14ac:dyDescent="0.35">
      <c r="A40" s="3">
        <v>-7.0000000000000001E-3</v>
      </c>
      <c r="B40" s="3">
        <f t="shared" ref="B40:B55" si="2">SIN(A40)-((1/1000)*SIN(1000*A40))</f>
        <v>-6.3429562347546023E-3</v>
      </c>
    </row>
    <row r="41" spans="1:2" x14ac:dyDescent="0.35">
      <c r="A41" s="3">
        <v>-6.0000000000000001E-3</v>
      </c>
      <c r="B41" s="3">
        <f t="shared" si="2"/>
        <v>-6.2793794982637253E-3</v>
      </c>
    </row>
    <row r="42" spans="1:2" x14ac:dyDescent="0.35">
      <c r="A42" s="3">
        <v>-5.0000000000000001E-3</v>
      </c>
      <c r="B42" s="3">
        <f t="shared" si="2"/>
        <v>-5.9589034413558466E-3</v>
      </c>
    </row>
    <row r="43" spans="1:2" x14ac:dyDescent="0.35">
      <c r="A43" s="3">
        <v>-4.0000000000000001E-3</v>
      </c>
      <c r="B43" s="3">
        <f t="shared" si="2"/>
        <v>-4.7567918286497953E-3</v>
      </c>
    </row>
    <row r="44" spans="1:2" x14ac:dyDescent="0.35">
      <c r="A44" s="3">
        <v>-3.0000000000000001E-3</v>
      </c>
      <c r="B44" s="3">
        <f t="shared" si="2"/>
        <v>-2.8588754919421579E-3</v>
      </c>
    </row>
    <row r="45" spans="1:2" x14ac:dyDescent="0.35">
      <c r="A45" s="3">
        <v>-2E-3</v>
      </c>
      <c r="B45" s="3">
        <f t="shared" si="2"/>
        <v>-1.0907012398412514E-3</v>
      </c>
    </row>
    <row r="46" spans="1:2" x14ac:dyDescent="0.35">
      <c r="A46" s="3">
        <v>-1E-3</v>
      </c>
      <c r="B46" s="3">
        <f t="shared" si="2"/>
        <v>-1.5852884852544512E-4</v>
      </c>
    </row>
    <row r="47" spans="1:2" x14ac:dyDescent="0.35">
      <c r="A47" s="3">
        <v>0</v>
      </c>
      <c r="B47" s="3">
        <f t="shared" si="2"/>
        <v>0</v>
      </c>
    </row>
    <row r="48" spans="1:2" x14ac:dyDescent="0.35">
      <c r="A48" s="3">
        <v>9.9999999999999894E-4</v>
      </c>
      <c r="B48" s="3">
        <f t="shared" si="2"/>
        <v>1.5852884852544458E-4</v>
      </c>
    </row>
    <row r="49" spans="1:2" x14ac:dyDescent="0.35">
      <c r="A49" s="3">
        <v>2E-3</v>
      </c>
      <c r="B49" s="3">
        <f t="shared" si="2"/>
        <v>1.0907012398412514E-3</v>
      </c>
    </row>
    <row r="50" spans="1:2" x14ac:dyDescent="0.35">
      <c r="A50" s="3">
        <v>3.0000000000000001E-3</v>
      </c>
      <c r="B50" s="3">
        <f t="shared" si="2"/>
        <v>2.8588754919421579E-3</v>
      </c>
    </row>
    <row r="51" spans="1:2" x14ac:dyDescent="0.35">
      <c r="A51" s="3">
        <v>4.0000000000000001E-3</v>
      </c>
      <c r="B51" s="3">
        <f t="shared" si="2"/>
        <v>4.7567918286497953E-3</v>
      </c>
    </row>
    <row r="52" spans="1:2" x14ac:dyDescent="0.35">
      <c r="A52" s="3">
        <v>5.0000000000000001E-3</v>
      </c>
      <c r="B52" s="3">
        <f t="shared" si="2"/>
        <v>5.9589034413558466E-3</v>
      </c>
    </row>
    <row r="53" spans="1:2" x14ac:dyDescent="0.35">
      <c r="A53" s="3">
        <v>6.0000000000000001E-3</v>
      </c>
      <c r="B53" s="3">
        <f t="shared" si="2"/>
        <v>6.2793794982637253E-3</v>
      </c>
    </row>
    <row r="54" spans="1:2" x14ac:dyDescent="0.35">
      <c r="A54" s="3">
        <v>7.0000000000000001E-3</v>
      </c>
      <c r="B54" s="3">
        <f t="shared" si="2"/>
        <v>6.3429562347546023E-3</v>
      </c>
    </row>
    <row r="55" spans="1:2" x14ac:dyDescent="0.35">
      <c r="A55" s="3">
        <v>8.0000000000000002E-3</v>
      </c>
      <c r="B55" s="3">
        <f t="shared" si="2"/>
        <v>7.0105564203163514E-3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483F-5974-495E-B1A7-7978AAB66C88}">
  <dimension ref="A1:B23"/>
  <sheetViews>
    <sheetView zoomScale="57" zoomScaleNormal="55" workbookViewId="0">
      <selection activeCell="B28" sqref="B28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-3</v>
      </c>
      <c r="B2">
        <f>A2+SQRT(ABS(A2))</f>
        <v>-1.2679491924311228</v>
      </c>
    </row>
    <row r="3" spans="1:2" x14ac:dyDescent="0.35">
      <c r="A3">
        <v>-2</v>
      </c>
      <c r="B3">
        <f t="shared" ref="B3:B8" si="0">A3+SQRT(ABS(A3))</f>
        <v>-0.58578643762690485</v>
      </c>
    </row>
    <row r="4" spans="1:2" x14ac:dyDescent="0.35">
      <c r="A4">
        <v>-1</v>
      </c>
      <c r="B4">
        <f t="shared" si="0"/>
        <v>0</v>
      </c>
    </row>
    <row r="5" spans="1:2" x14ac:dyDescent="0.35">
      <c r="A5">
        <v>0</v>
      </c>
      <c r="B5">
        <f t="shared" si="0"/>
        <v>0</v>
      </c>
    </row>
    <row r="6" spans="1:2" x14ac:dyDescent="0.35">
      <c r="A6">
        <v>1</v>
      </c>
      <c r="B6">
        <f t="shared" si="0"/>
        <v>2</v>
      </c>
    </row>
    <row r="7" spans="1:2" x14ac:dyDescent="0.35">
      <c r="A7">
        <v>2</v>
      </c>
      <c r="B7">
        <f t="shared" si="0"/>
        <v>3.4142135623730949</v>
      </c>
    </row>
    <row r="8" spans="1:2" x14ac:dyDescent="0.35">
      <c r="A8">
        <v>3</v>
      </c>
      <c r="B8">
        <f t="shared" si="0"/>
        <v>4.7320508075688767</v>
      </c>
    </row>
    <row r="22" spans="1:2" x14ac:dyDescent="0.35">
      <c r="A22" t="s">
        <v>1</v>
      </c>
      <c r="B22" t="s">
        <v>0</v>
      </c>
    </row>
    <row r="23" spans="1:2" x14ac:dyDescent="0.35">
      <c r="A23">
        <v>-1</v>
      </c>
      <c r="B23">
        <f>A23+SQRT(ABS(A23))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ABA1-8213-44D9-BFAA-3F90883E55AA}">
  <dimension ref="A1:B11"/>
  <sheetViews>
    <sheetView workbookViewId="0">
      <selection activeCell="N16" sqref="N16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-2</v>
      </c>
      <c r="B2">
        <v>0</v>
      </c>
    </row>
    <row r="3" spans="1:2" x14ac:dyDescent="0.35">
      <c r="A3">
        <v>-1</v>
      </c>
      <c r="B3">
        <v>0</v>
      </c>
    </row>
    <row r="4" spans="1:2" x14ac:dyDescent="0.35">
      <c r="A4">
        <v>0</v>
      </c>
      <c r="B4">
        <v>0</v>
      </c>
    </row>
    <row r="5" spans="1:2" x14ac:dyDescent="0.35">
      <c r="A5">
        <v>1</v>
      </c>
      <c r="B5">
        <f>5-A5</f>
        <v>4</v>
      </c>
    </row>
    <row r="6" spans="1:2" x14ac:dyDescent="0.35">
      <c r="A6">
        <v>2</v>
      </c>
      <c r="B6">
        <f t="shared" ref="B6:B7" si="0">5-A6</f>
        <v>3</v>
      </c>
    </row>
    <row r="7" spans="1:2" x14ac:dyDescent="0.35">
      <c r="A7">
        <v>3</v>
      </c>
      <c r="B7">
        <f t="shared" si="0"/>
        <v>2</v>
      </c>
    </row>
    <row r="8" spans="1:2" x14ac:dyDescent="0.35">
      <c r="A8">
        <v>4</v>
      </c>
      <c r="B8">
        <f>1/(5-A8)</f>
        <v>1</v>
      </c>
    </row>
    <row r="9" spans="1:2" x14ac:dyDescent="0.35">
      <c r="A9">
        <v>5</v>
      </c>
    </row>
    <row r="10" spans="1:2" x14ac:dyDescent="0.35">
      <c r="A10">
        <v>6</v>
      </c>
      <c r="B10">
        <f t="shared" ref="B10:B11" si="1">1/(5-A10)</f>
        <v>-1</v>
      </c>
    </row>
    <row r="11" spans="1:2" x14ac:dyDescent="0.35">
      <c r="A11">
        <v>7</v>
      </c>
      <c r="B11">
        <f t="shared" si="1"/>
        <v>-0.5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0042-E3C3-4C84-94CD-7062474F180F}">
  <dimension ref="A1:H2"/>
  <sheetViews>
    <sheetView tabSelected="1" zoomScale="77" zoomScaleNormal="83" workbookViewId="0">
      <selection activeCell="N10" sqref="N10"/>
    </sheetView>
  </sheetViews>
  <sheetFormatPr defaultRowHeight="14.5" x14ac:dyDescent="0.35"/>
  <sheetData>
    <row r="1" spans="1:8" x14ac:dyDescent="0.35">
      <c r="A1" t="s">
        <v>2</v>
      </c>
      <c r="B1">
        <v>26</v>
      </c>
      <c r="C1">
        <v>28</v>
      </c>
      <c r="D1">
        <v>31</v>
      </c>
      <c r="E1">
        <v>35</v>
      </c>
      <c r="F1">
        <v>38</v>
      </c>
      <c r="G1">
        <v>42</v>
      </c>
      <c r="H1">
        <v>45</v>
      </c>
    </row>
    <row r="2" spans="1:8" x14ac:dyDescent="0.35">
      <c r="A2" t="s">
        <v>3</v>
      </c>
      <c r="B2">
        <v>50</v>
      </c>
      <c r="C2">
        <v>66</v>
      </c>
      <c r="D2">
        <v>78</v>
      </c>
      <c r="E2">
        <v>81</v>
      </c>
      <c r="F2">
        <v>74</v>
      </c>
      <c r="G2">
        <v>70</v>
      </c>
      <c r="H2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My Computer</cp:lastModifiedBy>
  <dcterms:created xsi:type="dcterms:W3CDTF">2024-11-17T06:29:32Z</dcterms:created>
  <dcterms:modified xsi:type="dcterms:W3CDTF">2024-11-20T05:03:53Z</dcterms:modified>
</cp:coreProperties>
</file>