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Computer\Desktop\"/>
    </mc:Choice>
  </mc:AlternateContent>
  <xr:revisionPtr revIDLastSave="0" documentId="13_ncr:1_{56726B0D-D2B8-4E8F-B34E-3FA5A2A47DE0}" xr6:coauthVersionLast="47" xr6:coauthVersionMax="47" xr10:uidLastSave="{00000000-0000-0000-0000-000000000000}"/>
  <bookViews>
    <workbookView xWindow="-110" yWindow="-110" windowWidth="19420" windowHeight="10300" xr2:uid="{02CD4167-AEBB-4394-BD45-FFC0F46F694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6" i="6"/>
  <c r="B7" i="6"/>
  <c r="B5" i="6"/>
  <c r="B4" i="6"/>
  <c r="B3" i="6"/>
  <c r="B3" i="3"/>
  <c r="B11" i="2"/>
  <c r="C3" i="2"/>
  <c r="B2" i="6"/>
  <c r="B3" i="5"/>
  <c r="B4" i="5"/>
  <c r="B5" i="5"/>
  <c r="B7" i="5"/>
  <c r="B2" i="5"/>
  <c r="B3" i="4"/>
  <c r="B4" i="4"/>
  <c r="B5" i="4"/>
  <c r="B2" i="4"/>
  <c r="B4" i="3"/>
  <c r="B5" i="3"/>
  <c r="B6" i="3"/>
  <c r="B7" i="3"/>
  <c r="B2" i="3"/>
  <c r="E4" i="2"/>
  <c r="E3" i="2"/>
  <c r="D4" i="2"/>
  <c r="D5" i="2"/>
  <c r="D6" i="2"/>
  <c r="D3" i="2"/>
  <c r="C4" i="2"/>
  <c r="C5" i="2"/>
  <c r="E5" i="2" s="1"/>
  <c r="C6" i="2"/>
  <c r="E6" i="2" s="1"/>
</calcChain>
</file>

<file path=xl/sharedStrings.xml><?xml version="1.0" encoding="utf-8"?>
<sst xmlns="http://schemas.openxmlformats.org/spreadsheetml/2006/main" count="19" uniqueCount="15">
  <si>
    <t>t1</t>
  </si>
  <si>
    <t>t2</t>
  </si>
  <si>
    <t>s1 = 2sin(πt1)+3cos(πt1)</t>
  </si>
  <si>
    <t>s2 = 2sin(πt2)+3cos(πt2)</t>
  </si>
  <si>
    <t>velocity</t>
  </si>
  <si>
    <t>x</t>
  </si>
  <si>
    <t>f(x)</t>
  </si>
  <si>
    <t>y=(1+x)^1/x</t>
  </si>
  <si>
    <t>f(x)=e^x+ln(x-4)</t>
  </si>
  <si>
    <t>undefined</t>
  </si>
  <si>
    <t>v(t)</t>
  </si>
  <si>
    <t>t</t>
  </si>
  <si>
    <t>(a)</t>
  </si>
  <si>
    <t>(b)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</si>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</sst>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790226799402133"/>
                  <c:y val="-4.6728971962616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6C-475D-B176-17F19FB78AEE}"/>
                </c:ext>
              </c:extLst>
            </c:dLbl>
            <c:dLbl>
              <c:idx val="1"/>
              <c:layout>
                <c:manualLayout>
                  <c:x val="-0.35532913970338698"/>
                  <c:y val="-6.1782632905632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6C-475D-B176-17F19FB78AEE}"/>
                </c:ext>
              </c:extLst>
            </c:dLbl>
            <c:dLbl>
              <c:idx val="2"/>
              <c:layout>
                <c:manualLayout>
                  <c:x val="-0.39449088748628697"/>
                  <c:y val="-0.255382311381476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6C-475D-B176-17F19FB78AEE}"/>
                </c:ext>
              </c:extLst>
            </c:dLbl>
            <c:dLbl>
              <c:idx val="3"/>
              <c:layout>
                <c:manualLayout>
                  <c:x val="0.18404118908238629"/>
                  <c:y val="-0.262987450379302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6C-475D-B176-17F19FB78AEE}"/>
                </c:ext>
              </c:extLst>
            </c:dLbl>
            <c:dLbl>
              <c:idx val="4"/>
              <c:layout>
                <c:manualLayout>
                  <c:x val="9.9273365898642787E-2"/>
                  <c:y val="-5.6507720770939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6C-475D-B176-17F19FB78AEE}"/>
                </c:ext>
              </c:extLst>
            </c:dLbl>
            <c:dLbl>
              <c:idx val="5"/>
              <c:layout>
                <c:manualLayout>
                  <c:x val="-9.2892695995289543E-2"/>
                  <c:y val="-4.6728971962616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6C-475D-B176-17F19FB78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Sheet3!$A$2:$A$7</c:f>
              <c:numCache>
                <c:formatCode>General</c:formatCode>
                <c:ptCount val="6"/>
                <c:pt idx="0">
                  <c:v>-0.1</c:v>
                </c:pt>
                <c:pt idx="1">
                  <c:v>-0.01</c:v>
                </c:pt>
                <c:pt idx="2">
                  <c:v>-1E-3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Sheet3!$B$2:$B$7</c:f>
              <c:numCache>
                <c:formatCode>General</c:formatCode>
                <c:ptCount val="6"/>
                <c:pt idx="0">
                  <c:v>0.32306772269519507</c:v>
                </c:pt>
                <c:pt idx="1">
                  <c:v>0.3183569460799715</c:v>
                </c:pt>
                <c:pt idx="2">
                  <c:v>0.31831035673143687</c:v>
                </c:pt>
                <c:pt idx="3">
                  <c:v>0.31831035673143687</c:v>
                </c:pt>
                <c:pt idx="4">
                  <c:v>0.3183569460799715</c:v>
                </c:pt>
                <c:pt idx="5">
                  <c:v>0.32306772269519507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C-475D-B176-17F19FB7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660271"/>
        <c:axId val="1516647311"/>
      </c:scatterChart>
      <c:valAx>
        <c:axId val="151666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47311"/>
        <c:crosses val="autoZero"/>
        <c:crossBetween val="midCat"/>
      </c:valAx>
      <c:valAx>
        <c:axId val="151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6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y=(1+x)^1/x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Sheet4!$A$2:$A$5</c:f>
              <c:numCache>
                <c:formatCode>General</c:formatCode>
                <c:ptCount val="4"/>
                <c:pt idx="0">
                  <c:v>0.1</c:v>
                </c:pt>
                <c:pt idx="1">
                  <c:v>1E-3</c:v>
                </c:pt>
                <c:pt idx="2">
                  <c:v>1E-4</c:v>
                </c:pt>
                <c:pt idx="3">
                  <c:v>1.0000000000000001E-5</c:v>
                </c:pt>
              </c:numCache>
            </c:numRef>
          </c:xVal>
          <c:yVal>
            <c:numRef>
              <c:f>Sheet4!$B$2:$B$5</c:f>
              <c:numCache>
                <c:formatCode>General</c:formatCode>
                <c:ptCount val="4"/>
                <c:pt idx="0">
                  <c:v>2.5937424601000019</c:v>
                </c:pt>
                <c:pt idx="1">
                  <c:v>2.7169239322355208</c:v>
                </c:pt>
                <c:pt idx="2">
                  <c:v>2.7181459268243562</c:v>
                </c:pt>
                <c:pt idx="3">
                  <c:v>2.7182682371922966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1-4291-81A8-9BEC5725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00207"/>
        <c:axId val="1670317071"/>
      </c:scatterChart>
      <c:valAx>
        <c:axId val="15386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17071"/>
        <c:crosses val="autoZero"/>
        <c:crossBetween val="midCat"/>
      </c:valAx>
      <c:valAx>
        <c:axId val="16703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0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f(x)=e^x+ln(x-4)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(Sheet5!$A$2:$A$5,Sheet5!$A$7)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(Sheet5!$B$2:$B$5,Sheet5!$B$7)</c:f>
              <c:numCache>
                <c:formatCode>General</c:formatCode>
                <c:ptCount val="5"/>
                <c:pt idx="0">
                  <c:v>2.3862943611198908</c:v>
                </c:pt>
                <c:pt idx="1">
                  <c:v>3.8168941171271547</c:v>
                </c:pt>
                <c:pt idx="2">
                  <c:v>8.0822032794905958</c:v>
                </c:pt>
                <c:pt idx="3">
                  <c:v>20.085536923187668</c:v>
                </c:pt>
                <c:pt idx="4">
                  <c:v>148.4131591025766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0-447E-B57C-CEB9B44B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788079"/>
        <c:axId val="1368781359"/>
      </c:scatterChart>
      <c:valAx>
        <c:axId val="13687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81359"/>
        <c:crosses val="autoZero"/>
        <c:crossBetween val="midCat"/>
      </c:valAx>
      <c:valAx>
        <c:axId val="13687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8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2491752238594428"/>
                  <c:y val="-0.136706503515886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377922296219"/>
                      <c:h val="0.121912906885417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0D4-4CD1-AF2F-D9804E5A0931}"/>
                </c:ext>
              </c:extLst>
            </c:dLbl>
            <c:dLbl>
              <c:idx val="2"/>
              <c:layout>
                <c:manualLayout>
                  <c:x val="7.2521147242673695E-2"/>
                  <c:y val="0.14647125376702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29489180541781"/>
                      <c:h val="0.121912906885417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0D4-4CD1-AF2F-D9804E5A0931}"/>
                </c:ext>
              </c:extLst>
            </c:dLbl>
            <c:dLbl>
              <c:idx val="3"/>
              <c:layout>
                <c:manualLayout>
                  <c:x val="0.21570392513205497"/>
                  <c:y val="4.88237512556738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377922296219"/>
                      <c:h val="0.121912906885417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0D4-4CD1-AF2F-D9804E5A0931}"/>
                </c:ext>
              </c:extLst>
            </c:dLbl>
            <c:dLbl>
              <c:idx val="4"/>
              <c:layout>
                <c:manualLayout>
                  <c:x val="0.206406342152225"/>
                  <c:y val="-0.122059378139184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98069265382593"/>
                      <c:h val="0.121912906885417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0D4-4CD1-AF2F-D9804E5A0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Sheet6!$A$2:$A$7</c:f>
              <c:numCache>
                <c:formatCode>General</c:formatCode>
                <c:ptCount val="6"/>
                <c:pt idx="0">
                  <c:v>0.9</c:v>
                </c:pt>
                <c:pt idx="1">
                  <c:v>0.99</c:v>
                </c:pt>
                <c:pt idx="2">
                  <c:v>0.999</c:v>
                </c:pt>
                <c:pt idx="3">
                  <c:v>1.0009999999999999</c:v>
                </c:pt>
                <c:pt idx="4">
                  <c:v>1.01</c:v>
                </c:pt>
                <c:pt idx="5">
                  <c:v>1.1000000000000001</c:v>
                </c:pt>
              </c:numCache>
            </c:numRef>
          </c:xVal>
          <c:yVal>
            <c:numRef>
              <c:f>Sheet6!$B$2:$B$7</c:f>
              <c:numCache>
                <c:formatCode>General</c:formatCode>
                <c:ptCount val="6"/>
                <c:pt idx="0">
                  <c:v>5.2809317377168874</c:v>
                </c:pt>
                <c:pt idx="1">
                  <c:v>5.9253121869504017</c:v>
                </c:pt>
                <c:pt idx="2">
                  <c:v>5.9925031246879517</c:v>
                </c:pt>
                <c:pt idx="3">
                  <c:v>6.0075031253114686</c:v>
                </c:pt>
                <c:pt idx="4">
                  <c:v>6.075312811955917</c:v>
                </c:pt>
                <c:pt idx="5">
                  <c:v>6.7815572874431984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4-4CD1-AF2F-D9804E5A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773199"/>
        <c:axId val="1368783759"/>
      </c:scatterChart>
      <c:valAx>
        <c:axId val="1368773199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83759"/>
        <c:crosses val="autoZero"/>
        <c:crossBetween val="midCat"/>
      </c:valAx>
      <c:valAx>
        <c:axId val="1368783759"/>
        <c:scaling>
          <c:orientation val="minMax"/>
          <c:max val="6.8"/>
          <c:min val="5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7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253999</xdr:colOff>
      <xdr:row>0</xdr:row>
      <xdr:rowOff>63500</xdr:rowOff>
    </xdr:from>
    <xdr:to>
      <xdr:col>8</xdr:col>
      <xdr:colOff>161924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610F0F-207B-BE4C-3ED8-46D34B04B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556479</xdr:colOff>
      <xdr:row>0</xdr:row>
      <xdr:rowOff>145213</xdr:rowOff>
    </xdr:from>
    <xdr:to>
      <xdr:col>8</xdr:col>
      <xdr:colOff>234443</xdr:colOff>
      <xdr:row>16</xdr:row>
      <xdr:rowOff>52426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A69F1-B2BF-DAA8-D1B0-733623D8E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69850</xdr:rowOff>
    </xdr:from>
    <xdr:to>
      <xdr:col>8</xdr:col>
      <xdr:colOff>520700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66234-EDEB-D7D3-6448-4055C92DE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95876</xdr:colOff>
      <xdr:row>0</xdr:row>
      <xdr:rowOff>77543</xdr:rowOff>
    </xdr:from>
    <xdr:ext cx="644957" cy="307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0005A42-72EB-36AF-BA4C-336ACD323BCF}"/>
                </a:ext>
              </a:extLst>
            </xdr:cNvPr>
            <xdr:cNvSpPr txBox="1"/>
          </xdr:nvSpPr>
          <xdr:spPr>
            <a:xfrm>
              <a:off x="703267" y="77543"/>
              <a:ext cx="644957" cy="307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rad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9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0005A42-72EB-36AF-BA4C-336ACD323BCF}"/>
                </a:ext>
              </a:extLst>
            </xdr:cNvPr>
            <xdr:cNvSpPr txBox="1"/>
          </xdr:nvSpPr>
          <xdr:spPr>
            <a:xfrm>
              <a:off x="703267" y="77543"/>
              <a:ext cx="644957" cy="307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𝑥^3−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1)/(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−1)</a:t>
              </a:r>
              <a:endParaRPr lang="en-US" sz="900" kern="1200"/>
            </a:p>
          </xdr:txBody>
        </xdr:sp>
      </mc:Fallback>
    </mc:AlternateContent>
    <xdr:clientData/>
  </xdr:oneCellAnchor>
  <xdr:twoCellAnchor>
    <xdr:from>
      <xdr:col>2</xdr:col>
      <xdr:colOff>200414</xdr:colOff>
      <xdr:row>0</xdr:row>
      <xdr:rowOff>93457</xdr:rowOff>
    </xdr:from>
    <xdr:to>
      <xdr:col>7</xdr:col>
      <xdr:colOff>574954</xdr:colOff>
      <xdr:row>13</xdr:row>
      <xdr:rowOff>68710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F91EC-BFE0-5825-EB32-58807D4D4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948A-6405-46BE-B26F-204356CD0564}">
  <dimension ref="A1:B2"/>
  <sheetViews>
    <sheetView tabSelected="1" workbookViewId="0">
      <selection activeCell="B3" sqref="B3"/>
    </sheetView>
  </sheetViews>
  <sheetFormatPr defaultRowHeight="14.5" x14ac:dyDescent="0.35"/>
  <sheetData>
    <row r="1" spans="1:2" x14ac:dyDescent="0.35">
      <c r="A1" t="s">
        <v>11</v>
      </c>
      <c r="B1" t="s">
        <v>14</v>
      </c>
    </row>
    <row r="2" spans="1:2" x14ac:dyDescent="0.35">
      <c r="A2">
        <v>1</v>
      </c>
      <c r="B2">
        <f>10-(2*1.86*A2)</f>
        <v>6.2799999999999994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220B-8F17-4A10-81B4-2986D09B0DE0}">
  <dimension ref="A1:E11"/>
  <sheetViews>
    <sheetView zoomScale="95" workbookViewId="0">
      <selection activeCell="B10" sqref="B10"/>
    </sheetView>
  </sheetViews>
  <sheetFormatPr defaultRowHeight="14.5" x14ac:dyDescent="0.35"/>
  <cols>
    <col min="3" max="3" width="22" customWidth="1"/>
    <col min="4" max="4" width="21.36328125" customWidth="1"/>
    <col min="5" max="5" width="15.1796875" customWidth="1"/>
  </cols>
  <sheetData>
    <row r="1" spans="1:5" x14ac:dyDescent="0.35">
      <c r="A1" t="s">
        <v>12</v>
      </c>
    </row>
    <row r="2" spans="1:5" x14ac:dyDescent="0.3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</row>
    <row r="3" spans="1:5" x14ac:dyDescent="0.35">
      <c r="A3" s="1">
        <v>1</v>
      </c>
      <c r="B3" s="1">
        <v>2</v>
      </c>
      <c r="C3" s="2">
        <f>2*SIN(PI()*A3)+3*COS(PI()*A3)</f>
        <v>-2.9999999999999996</v>
      </c>
      <c r="D3" s="2">
        <f>2*SIN(PI()*B3)+3*COS(PI()*B3)</f>
        <v>2.9999999999999996</v>
      </c>
      <c r="E3" s="2">
        <f>(D3-C3)/(B3-A3)</f>
        <v>5.9999999999999991</v>
      </c>
    </row>
    <row r="4" spans="1:5" x14ac:dyDescent="0.35">
      <c r="A4" s="1">
        <v>1</v>
      </c>
      <c r="B4" s="1">
        <v>1.1000000000000001</v>
      </c>
      <c r="C4" s="2">
        <f t="shared" ref="C4:C6" si="0">2*SIN(PI()*A4)+3*COS(PI()*A4)</f>
        <v>-2.9999999999999996</v>
      </c>
      <c r="D4" s="2">
        <f t="shared" ref="D4:D6" si="1">2*SIN(PI()*B4)+3*COS(PI()*B4)</f>
        <v>-3.4712035376353558</v>
      </c>
      <c r="E4" s="2">
        <f t="shared" ref="E4:E6" si="2">(D4-C4)/(B4-A4)</f>
        <v>-4.7120353763535583</v>
      </c>
    </row>
    <row r="5" spans="1:5" x14ac:dyDescent="0.35">
      <c r="A5" s="1">
        <v>1</v>
      </c>
      <c r="B5" s="1">
        <v>1.01</v>
      </c>
      <c r="C5" s="2">
        <f t="shared" si="0"/>
        <v>-2.9999999999999996</v>
      </c>
      <c r="D5" s="2">
        <f t="shared" si="1"/>
        <v>-3.0613411992534507</v>
      </c>
      <c r="E5" s="2">
        <f t="shared" si="2"/>
        <v>-6.1341199253451109</v>
      </c>
    </row>
    <row r="6" spans="1:5" x14ac:dyDescent="0.35">
      <c r="A6" s="1">
        <v>1</v>
      </c>
      <c r="B6" s="1">
        <v>1.0009999999999999</v>
      </c>
      <c r="C6" s="2">
        <f t="shared" si="0"/>
        <v>-2.9999999999999996</v>
      </c>
      <c r="D6" s="2">
        <f t="shared" si="1"/>
        <v>-3.0062683705773332</v>
      </c>
      <c r="E6" s="2">
        <f t="shared" si="2"/>
        <v>-6.2683705773343386</v>
      </c>
    </row>
    <row r="9" spans="1:5" x14ac:dyDescent="0.35">
      <c r="A9" t="s">
        <v>13</v>
      </c>
    </row>
    <row r="10" spans="1:5" x14ac:dyDescent="0.35">
      <c r="A10" s="2" t="s">
        <v>11</v>
      </c>
      <c r="B10" s="2" t="s">
        <v>10</v>
      </c>
    </row>
    <row r="11" spans="1:5" x14ac:dyDescent="0.35">
      <c r="A11" s="2">
        <v>1</v>
      </c>
      <c r="B11" s="2">
        <f>2*PI()*COS(PI()*A11)-3*PI()*SIN(PI()*A11)</f>
        <v>-6.2831853071795871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53D6-19C1-4A7E-BDE7-9818986CA3FE}">
  <dimension ref="A1:B7"/>
  <sheetViews>
    <sheetView zoomScale="111" workbookViewId="0">
      <selection activeCell="M4" sqref="M4"/>
    </sheetView>
  </sheetViews>
  <sheetFormatPr defaultRowHeight="14.5" x14ac:dyDescent="0.35"/>
  <cols>
    <col min="1" max="1" width="9.81640625" bestFit="1" customWidth="1"/>
  </cols>
  <sheetData>
    <row r="1" spans="1:2" x14ac:dyDescent="0.35">
      <c r="A1" t="s">
        <v>5</v>
      </c>
      <c r="B1" t="s">
        <v>6</v>
      </c>
    </row>
    <row r="2" spans="1:2" x14ac:dyDescent="0.35">
      <c r="A2">
        <v>-0.1</v>
      </c>
      <c r="B2">
        <f t="shared" ref="B2:B7" si="0">SIN(A2)/SIN(PI()*A2)</f>
        <v>0.32306772269519507</v>
      </c>
    </row>
    <row r="3" spans="1:2" x14ac:dyDescent="0.35">
      <c r="A3">
        <v>-0.01</v>
      </c>
      <c r="B3">
        <f t="shared" si="0"/>
        <v>0.3183569460799715</v>
      </c>
    </row>
    <row r="4" spans="1:2" x14ac:dyDescent="0.35">
      <c r="A4">
        <v>-1E-3</v>
      </c>
      <c r="B4">
        <f t="shared" si="0"/>
        <v>0.31831035673143687</v>
      </c>
    </row>
    <row r="5" spans="1:2" x14ac:dyDescent="0.35">
      <c r="A5">
        <v>1E-3</v>
      </c>
      <c r="B5">
        <f t="shared" si="0"/>
        <v>0.31831035673143687</v>
      </c>
    </row>
    <row r="6" spans="1:2" x14ac:dyDescent="0.35">
      <c r="A6">
        <v>0.01</v>
      </c>
      <c r="B6">
        <f t="shared" si="0"/>
        <v>0.3183569460799715</v>
      </c>
    </row>
    <row r="7" spans="1:2" x14ac:dyDescent="0.35">
      <c r="A7">
        <v>0.1</v>
      </c>
      <c r="B7">
        <f t="shared" si="0"/>
        <v>0.32306772269519507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6EC9-9673-43D0-9632-F43765BA25F7}">
  <dimension ref="A1:B6"/>
  <sheetViews>
    <sheetView topLeftCell="C1" zoomScale="77" zoomScaleNormal="115" workbookViewId="0">
      <selection activeCell="O22" sqref="O22"/>
    </sheetView>
  </sheetViews>
  <sheetFormatPr defaultRowHeight="14.5" x14ac:dyDescent="0.35"/>
  <cols>
    <col min="2" max="2" width="11.453125" customWidth="1"/>
  </cols>
  <sheetData>
    <row r="1" spans="1:2" x14ac:dyDescent="0.35">
      <c r="A1" s="2" t="s">
        <v>5</v>
      </c>
      <c r="B1" s="2" t="s">
        <v>7</v>
      </c>
    </row>
    <row r="2" spans="1:2" x14ac:dyDescent="0.35">
      <c r="A2" s="2">
        <v>0.1</v>
      </c>
      <c r="B2" s="2">
        <f>(1+A2)^(1/A2)</f>
        <v>2.5937424601000019</v>
      </c>
    </row>
    <row r="3" spans="1:2" x14ac:dyDescent="0.35">
      <c r="A3" s="2">
        <v>1E-3</v>
      </c>
      <c r="B3" s="2">
        <f t="shared" ref="B3:B5" si="0">(1+A3)^(1/A3)</f>
        <v>2.7169239322355208</v>
      </c>
    </row>
    <row r="4" spans="1:2" x14ac:dyDescent="0.35">
      <c r="A4" s="2">
        <v>1E-4</v>
      </c>
      <c r="B4" s="2">
        <f t="shared" si="0"/>
        <v>2.7181459268243562</v>
      </c>
    </row>
    <row r="5" spans="1:2" x14ac:dyDescent="0.35">
      <c r="A5" s="2">
        <v>1.0000000000000001E-5</v>
      </c>
      <c r="B5" s="2">
        <f t="shared" si="0"/>
        <v>2.7182682371922966</v>
      </c>
    </row>
    <row r="6" spans="1:2" x14ac:dyDescent="0.35">
      <c r="A6" s="2"/>
      <c r="B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0A58-78DE-4B63-9058-233EA680F47B}">
  <dimension ref="A1:B7"/>
  <sheetViews>
    <sheetView zoomScale="108" zoomScaleNormal="100" workbookViewId="0">
      <selection activeCell="M10" sqref="M10"/>
    </sheetView>
  </sheetViews>
  <sheetFormatPr defaultRowHeight="14.5" x14ac:dyDescent="0.35"/>
  <cols>
    <col min="2" max="2" width="15.90625" customWidth="1"/>
  </cols>
  <sheetData>
    <row r="1" spans="1:2" x14ac:dyDescent="0.35">
      <c r="A1" s="2" t="s">
        <v>5</v>
      </c>
      <c r="B1" s="2" t="s">
        <v>8</v>
      </c>
    </row>
    <row r="2" spans="1:2" x14ac:dyDescent="0.35">
      <c r="A2" s="2">
        <v>0</v>
      </c>
      <c r="B2" s="2">
        <f>EXP(A2)+LN(ABS(A2-4))</f>
        <v>2.3862943611198908</v>
      </c>
    </row>
    <row r="3" spans="1:2" x14ac:dyDescent="0.35">
      <c r="A3" s="2">
        <v>1</v>
      </c>
      <c r="B3" s="2">
        <f t="shared" ref="B3:B7" si="0">EXP(A3)+LN(ABS(A3-4))</f>
        <v>3.8168941171271547</v>
      </c>
    </row>
    <row r="4" spans="1:2" x14ac:dyDescent="0.35">
      <c r="A4" s="2">
        <v>2</v>
      </c>
      <c r="B4" s="2">
        <f t="shared" si="0"/>
        <v>8.0822032794905958</v>
      </c>
    </row>
    <row r="5" spans="1:2" x14ac:dyDescent="0.35">
      <c r="A5" s="2">
        <v>3</v>
      </c>
      <c r="B5" s="2">
        <f t="shared" si="0"/>
        <v>20.085536923187668</v>
      </c>
    </row>
    <row r="6" spans="1:2" x14ac:dyDescent="0.35">
      <c r="A6" s="2">
        <v>4</v>
      </c>
      <c r="B6" s="2" t="s">
        <v>9</v>
      </c>
    </row>
    <row r="7" spans="1:2" x14ac:dyDescent="0.35">
      <c r="A7" s="2">
        <v>5</v>
      </c>
      <c r="B7" s="2">
        <f t="shared" si="0"/>
        <v>148.4131591025766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2974-F7B6-48EA-A563-DA6FAD959C1C}">
  <dimension ref="A1:B7"/>
  <sheetViews>
    <sheetView zoomScale="120" zoomScaleNormal="205" workbookViewId="0">
      <selection activeCell="B2" sqref="B2"/>
    </sheetView>
  </sheetViews>
  <sheetFormatPr defaultRowHeight="14.5" x14ac:dyDescent="0.35"/>
  <cols>
    <col min="2" max="2" width="12.54296875" customWidth="1"/>
  </cols>
  <sheetData>
    <row r="1" spans="1:2" ht="33" customHeight="1" x14ac:dyDescent="0.35">
      <c r="A1" s="1" t="s">
        <v>5</v>
      </c>
      <c r="B1" s="1"/>
    </row>
    <row r="2" spans="1:2" x14ac:dyDescent="0.35">
      <c r="A2" s="1">
        <v>0.9</v>
      </c>
      <c r="B2" s="1">
        <f t="shared" ref="B2:B7" si="0">(A2^3-1)/(SQRT(A2)-1)</f>
        <v>5.2809317377168874</v>
      </c>
    </row>
    <row r="3" spans="1:2" x14ac:dyDescent="0.35">
      <c r="A3" s="1">
        <v>0.99</v>
      </c>
      <c r="B3" s="1">
        <f t="shared" si="0"/>
        <v>5.9253121869504017</v>
      </c>
    </row>
    <row r="4" spans="1:2" x14ac:dyDescent="0.35">
      <c r="A4" s="1">
        <v>0.999</v>
      </c>
      <c r="B4" s="1">
        <f t="shared" si="0"/>
        <v>5.9925031246879517</v>
      </c>
    </row>
    <row r="5" spans="1:2" x14ac:dyDescent="0.35">
      <c r="A5" s="1">
        <v>1.0009999999999999</v>
      </c>
      <c r="B5" s="1">
        <f t="shared" si="0"/>
        <v>6.0075031253114686</v>
      </c>
    </row>
    <row r="6" spans="1:2" x14ac:dyDescent="0.35">
      <c r="A6" s="1">
        <v>1.01</v>
      </c>
      <c r="B6" s="1">
        <f t="shared" si="0"/>
        <v>6.075312811955917</v>
      </c>
    </row>
    <row r="7" spans="1:2" x14ac:dyDescent="0.35">
      <c r="A7" s="1">
        <v>1.1000000000000001</v>
      </c>
      <c r="B7" s="1">
        <f t="shared" si="0"/>
        <v>6.7815572874431984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My Computer</cp:lastModifiedBy>
  <dcterms:created xsi:type="dcterms:W3CDTF">2024-10-18T07:00:27Z</dcterms:created>
  <dcterms:modified xsi:type="dcterms:W3CDTF">2024-10-22T05:28:01Z</dcterms:modified>
</cp:coreProperties>
</file>