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space\savae\"/>
    </mc:Choice>
  </mc:AlternateContent>
  <xr:revisionPtr revIDLastSave="0" documentId="13_ncr:1_{B3A32988-44D0-4F03-8FC6-FC905D416E3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Basic" sheetId="1" r:id="rId1"/>
    <sheet name="FedAvg" sheetId="2" r:id="rId2"/>
    <sheet name="FedProx" sheetId="3" r:id="rId3"/>
    <sheet name="Stacking_Output" sheetId="5" r:id="rId4"/>
    <sheet name="Stacking_FinalLayer" sheetId="6" r:id="rId5"/>
    <sheet name="Weighted_Rank_aggrega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" l="1"/>
  <c r="F75" i="1"/>
  <c r="E75" i="1"/>
  <c r="G74" i="1"/>
  <c r="F74" i="1"/>
  <c r="E74" i="1"/>
  <c r="G73" i="1"/>
  <c r="F73" i="1"/>
  <c r="E73" i="1"/>
  <c r="G72" i="1"/>
  <c r="F72" i="1"/>
  <c r="E72" i="1"/>
  <c r="G67" i="1"/>
  <c r="F67" i="1"/>
  <c r="E67" i="1"/>
  <c r="P51" i="1"/>
  <c r="O51" i="1"/>
  <c r="P40" i="1"/>
  <c r="O40" i="1"/>
  <c r="P29" i="1"/>
  <c r="O29" i="1"/>
  <c r="P18" i="1"/>
  <c r="G68" i="1" s="1"/>
  <c r="O18" i="1"/>
  <c r="F68" i="1" s="1"/>
  <c r="N29" i="1"/>
  <c r="N18" i="1"/>
  <c r="E68" i="1" s="1"/>
  <c r="N40" i="1"/>
  <c r="N51" i="1"/>
</calcChain>
</file>

<file path=xl/sharedStrings.xml><?xml version="1.0" encoding="utf-8"?>
<sst xmlns="http://schemas.openxmlformats.org/spreadsheetml/2006/main" count="675" uniqueCount="92">
  <si>
    <t>번호</t>
    <phoneticPr fontId="1" type="noConversion"/>
  </si>
  <si>
    <t>Type</t>
    <phoneticPr fontId="1" type="noConversion"/>
  </si>
  <si>
    <t>Clinical</t>
    <phoneticPr fontId="1" type="noConversion"/>
  </si>
  <si>
    <t>Train</t>
    <phoneticPr fontId="1" type="noConversion"/>
  </si>
  <si>
    <t>Test</t>
    <phoneticPr fontId="1" type="noConversion"/>
  </si>
  <si>
    <t>Hyper Parameter</t>
    <phoneticPr fontId="1" type="noConversion"/>
  </si>
  <si>
    <t>Data</t>
    <phoneticPr fontId="1" type="noConversion"/>
  </si>
  <si>
    <t>Batch</t>
    <phoneticPr fontId="1" type="noConversion"/>
  </si>
  <si>
    <t>Full Batch</t>
    <phoneticPr fontId="1" type="noConversion"/>
  </si>
  <si>
    <t>Epoch</t>
    <phoneticPr fontId="1" type="noConversion"/>
  </si>
  <si>
    <t>Model</t>
    <phoneticPr fontId="1" type="noConversion"/>
  </si>
  <si>
    <t>DeepsurvK</t>
    <phoneticPr fontId="1" type="noConversion"/>
  </si>
  <si>
    <t>600x20</t>
    <phoneticPr fontId="1" type="noConversion"/>
  </si>
  <si>
    <t>C-index</t>
    <phoneticPr fontId="1" type="noConversion"/>
  </si>
  <si>
    <t>Evaluation</t>
    <phoneticPr fontId="1" type="noConversion"/>
  </si>
  <si>
    <t>-</t>
    <phoneticPr fontId="1" type="noConversion"/>
  </si>
  <si>
    <t>FL Parameter</t>
    <phoneticPr fontId="1" type="noConversion"/>
  </si>
  <si>
    <t>Aggregation</t>
    <phoneticPr fontId="1" type="noConversion"/>
  </si>
  <si>
    <t>Round</t>
    <phoneticPr fontId="1" type="noConversion"/>
  </si>
  <si>
    <t>Index</t>
    <phoneticPr fontId="1" type="noConversion"/>
  </si>
  <si>
    <t>Centralized Model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</si>
  <si>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Preprocess</t>
    </r>
    <r>
      <rPr>
        <sz val="11"/>
        <color theme="1"/>
        <rFont val="맑은 고딕"/>
        <family val="3"/>
        <charset val="129"/>
        <scheme val="minor"/>
      </rPr>
      <t xml:space="preserve">
1. Age, Smoking.amount: Normalization
2. Gender, Smoking.status, T, N, M, Overall: One-hot Encoding
</t>
    </r>
    <phoneticPr fontId="1" type="noConversion"/>
  </si>
  <si>
    <t>3000x20</t>
    <phoneticPr fontId="1" type="noConversion"/>
  </si>
  <si>
    <t>Evn</t>
    <phoneticPr fontId="1" type="noConversion"/>
  </si>
  <si>
    <t>IID</t>
    <phoneticPr fontId="1" type="noConversion"/>
  </si>
  <si>
    <t>Client</t>
    <phoneticPr fontId="1" type="noConversion"/>
  </si>
  <si>
    <t>300x20</t>
    <phoneticPr fontId="1" type="noConversion"/>
  </si>
  <si>
    <t>i</t>
    <phoneticPr fontId="1" type="noConversion"/>
  </si>
  <si>
    <t>IBS</t>
    <phoneticPr fontId="1" type="noConversion"/>
  </si>
  <si>
    <t>tAUC</t>
    <phoneticPr fontId="1" type="noConversion"/>
  </si>
  <si>
    <t>FedAVG</t>
    <phoneticPr fontId="1" type="noConversion"/>
  </si>
  <si>
    <t>FedProx</t>
    <phoneticPr fontId="1" type="noConversion"/>
  </si>
  <si>
    <t>Scaffold</t>
    <phoneticPr fontId="1" type="noConversion"/>
  </si>
  <si>
    <t>env</t>
  </si>
  <si>
    <t>aggregator</t>
  </si>
  <si>
    <t>c-index</t>
  </si>
  <si>
    <t>IBS</t>
  </si>
  <si>
    <t>mAUC</t>
  </si>
  <si>
    <t>round</t>
  </si>
  <si>
    <t>epoch</t>
  </si>
  <si>
    <t>fedavg</t>
  </si>
  <si>
    <t>features</t>
    <phoneticPr fontId="1" type="noConversion"/>
  </si>
  <si>
    <t>test</t>
    <phoneticPr fontId="1" type="noConversion"/>
  </si>
  <si>
    <t>Environment</t>
    <phoneticPr fontId="1" type="noConversion"/>
  </si>
  <si>
    <t>Client-1</t>
    <phoneticPr fontId="1" type="noConversion"/>
  </si>
  <si>
    <t>Client-2</t>
    <phoneticPr fontId="1" type="noConversion"/>
  </si>
  <si>
    <t>Evaluation</t>
  </si>
  <si>
    <t>Clinet 10개의 
평균값</t>
    <phoneticPr fontId="1" type="noConversion"/>
  </si>
  <si>
    <t>Client-10</t>
    <phoneticPr fontId="1" type="noConversion"/>
  </si>
  <si>
    <t>Client-9</t>
    <phoneticPr fontId="1" type="noConversion"/>
  </si>
  <si>
    <t>Client-8</t>
    <phoneticPr fontId="1" type="noConversion"/>
  </si>
  <si>
    <t>Client-7</t>
    <phoneticPr fontId="1" type="noConversion"/>
  </si>
  <si>
    <t>Client-6</t>
    <phoneticPr fontId="1" type="noConversion"/>
  </si>
  <si>
    <t>Client-5</t>
    <phoneticPr fontId="1" type="noConversion"/>
  </si>
  <si>
    <t>Client-4</t>
    <phoneticPr fontId="1" type="noConversion"/>
  </si>
  <si>
    <t>Client-3</t>
    <phoneticPr fontId="1" type="noConversion"/>
  </si>
  <si>
    <t>Env1
(IID)</t>
    <phoneticPr fontId="1" type="noConversion"/>
  </si>
  <si>
    <t>FedProx
(mu 1.0)</t>
    <phoneticPr fontId="1" type="noConversion"/>
  </si>
  <si>
    <t>FedProx
(mu 0.1)</t>
    <phoneticPr fontId="1" type="noConversion"/>
  </si>
  <si>
    <t>FedProx
(mu 0.01)</t>
    <phoneticPr fontId="1" type="noConversion"/>
  </si>
  <si>
    <t>Evaluation(Global)</t>
    <phoneticPr fontId="1" type="noConversion"/>
  </si>
  <si>
    <t>Evaluation(META)</t>
    <phoneticPr fontId="1" type="noConversion"/>
  </si>
  <si>
    <t>Test Data</t>
    <phoneticPr fontId="1" type="noConversion"/>
  </si>
  <si>
    <t>Public Data</t>
    <phoneticPr fontId="1" type="noConversion"/>
  </si>
  <si>
    <t>Features</t>
    <phoneticPr fontId="1" type="noConversion"/>
  </si>
  <si>
    <t>Public</t>
    <phoneticPr fontId="1" type="noConversion"/>
  </si>
  <si>
    <t>Input</t>
    <phoneticPr fontId="1" type="noConversion"/>
  </si>
  <si>
    <t>Shape</t>
    <phoneticPr fontId="1" type="noConversion"/>
  </si>
  <si>
    <t>504x10</t>
    <phoneticPr fontId="1" type="noConversion"/>
  </si>
  <si>
    <t>Model 고정: Deepsurvk_Layer5</t>
    <phoneticPr fontId="1" type="noConversion"/>
  </si>
  <si>
    <t>Deepsurvk
(DNN Layer5)</t>
    <phoneticPr fontId="1" type="noConversion"/>
  </si>
  <si>
    <t>Input: 504x20
Model: Each Client Model
Output: Deepsurvk
→ 상대적 위험도: Risk Score</t>
    <phoneticPr fontId="1" type="noConversion"/>
  </si>
  <si>
    <t>504x60</t>
    <phoneticPr fontId="1" type="noConversion"/>
  </si>
  <si>
    <t>Input: 504x60
Model: Each Client Model
Output: Deepsurvk Final Hidden Layer
→ Final Hidden Layer의 Node 6개 값</t>
    <phoneticPr fontId="1" type="noConversion"/>
  </si>
  <si>
    <t>1. Client와 Staking Meta Model 구조 동일
2. META 모델 입력으로 Client의 마지막 히든 레이어 출력값(Final Hidden Layer) 사용: 클라이언트 10개 → 60개(학습에 504x60)
3. Round별 글로벌 모델은 FedAvg 집계
4. Round별 Meta Model 재학습(이전 라운드 웨이트 유지)
5. 60개 입력값 표준화 진행</t>
    <phoneticPr fontId="1" type="noConversion"/>
  </si>
  <si>
    <t>1. Client와 Staking Meta Model 구조 동일
2. META 모델 입력으로 Client의 출력값(Deepsurv Risk Score) 사용: 클라이언트 10개 → 10개(학습에 504x10)
3. Round별 글로벌 모델은 FedAvg 집계
4. Round별 Meta Model 재학습(이전 라운드 웨이트 유지)</t>
    <phoneticPr fontId="1" type="noConversion"/>
  </si>
  <si>
    <t>Env2
(NonIID,
FeatureSkew-Overall.stage)</t>
    <phoneticPr fontId="1" type="noConversion"/>
  </si>
  <si>
    <t>Env3
(NonIID,
LabelSkew-Deadstatus.event)</t>
    <phoneticPr fontId="1" type="noConversion"/>
  </si>
  <si>
    <t>Env4
(NonIID, SurvivalSkew-Survival.time)</t>
    <phoneticPr fontId="1" type="noConversion"/>
  </si>
  <si>
    <t>Non-IID(FeatureSkew)</t>
    <phoneticPr fontId="1" type="noConversion"/>
  </si>
  <si>
    <t>Non-IID(LabelSkew)</t>
    <phoneticPr fontId="1" type="noConversion"/>
  </si>
  <si>
    <t>Non-IID(SurvivalSkew)</t>
    <phoneticPr fontId="1" type="noConversion"/>
  </si>
  <si>
    <t>Weighted Rank Aggregation
FL training 종료
↓
서버가 client 모델 weight 확보
↓
public dataset에서 각 client C-index 계산
↓
C-index 기반 weight 계산
↓
test dataset에서 client risk prediction
↓
rank transform
↓
weighted rank aggregation
↓
test C-index 평가</t>
    <phoneticPr fontId="1" type="noConversion"/>
  </si>
  <si>
    <t>504x20</t>
    <phoneticPr fontId="1" type="noConversion"/>
  </si>
  <si>
    <t>Evaluation(WRA)</t>
    <phoneticPr fontId="1" type="noConversion"/>
  </si>
  <si>
    <t>RankData</t>
    <phoneticPr fontId="1" type="noConversion"/>
  </si>
  <si>
    <t>Average</t>
    <phoneticPr fontId="1" type="noConversion"/>
  </si>
  <si>
    <t>Process</t>
    <phoneticPr fontId="1" type="noConversion"/>
  </si>
  <si>
    <t>Weighted Rank Aggregation
FL training 종료
↓
서버가 client 모델 weight 확보
↓
public dataset에서 각 client C-index 계산
↓
C-index 기반 weight 계산
↓
test dataset에서 client risk prediction
↓
rank transform
↓
weighted rank aggregation
↓
test C-index 평가</t>
  </si>
  <si>
    <t>3000x10</t>
    <phoneticPr fontId="1" type="noConversion"/>
  </si>
  <si>
    <t>600x10</t>
    <phoneticPr fontId="1" type="noConversion"/>
  </si>
  <si>
    <t>SAVAE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</si>
</sst>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2">
    <xf numFmtId="0" fontId="0" fillId="0" borderId="0" xfId="0"/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2" fillId="4" borderId="19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2" fillId="4" borderId="17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right"/>
    </xf>
    <xf numFmtId="0" fontId="0" fillId="5" borderId="50" xfId="0" applyFill="1" applyBorder="1" applyAlignment="1">
      <alignment horizontal="right"/>
    </xf>
    <xf numFmtId="0" fontId="0" fillId="5" borderId="17" xfId="0" applyFill="1" applyBorder="1" applyAlignment="1">
      <alignment horizontal="right"/>
    </xf>
    <xf numFmtId="0" fontId="0" fillId="5" borderId="20" xfId="0" applyFill="1" applyBorder="1" applyAlignment="1">
      <alignment horizontal="right"/>
    </xf>
    <xf numFmtId="0" fontId="0" fillId="5" borderId="52" xfId="0" applyFill="1" applyBorder="1" applyAlignment="1">
      <alignment horizontal="right"/>
    </xf>
    <xf numFmtId="0" fontId="0" fillId="5" borderId="48" xfId="0" applyFill="1" applyBorder="1" applyAlignment="1">
      <alignment horizontal="right"/>
    </xf>
    <xf numFmtId="0" fontId="0" fillId="5" borderId="19" xfId="0" applyFill="1" applyBorder="1" applyAlignment="1">
      <alignment horizontal="right"/>
    </xf>
    <xf numFmtId="0" fontId="0" fillId="5" borderId="51" xfId="0" applyFill="1" applyBorder="1" applyAlignment="1">
      <alignment horizontal="right"/>
    </xf>
    <xf numFmtId="0" fontId="0" fillId="5" borderId="46" xfId="0" applyFill="1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50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52" xfId="0" applyBorder="1" applyAlignment="1">
      <alignment horizontal="right"/>
    </xf>
    <xf numFmtId="0" fontId="0" fillId="0" borderId="48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51" xfId="0" applyBorder="1" applyAlignment="1">
      <alignment horizontal="right"/>
    </xf>
    <xf numFmtId="0" fontId="0" fillId="0" borderId="46" xfId="0" applyBorder="1" applyAlignment="1">
      <alignment horizontal="right"/>
    </xf>
    <xf numFmtId="0" fontId="0" fillId="0" borderId="39" xfId="0" applyBorder="1" applyAlignment="1">
      <alignment horizontal="right"/>
    </xf>
    <xf numFmtId="0" fontId="0" fillId="0" borderId="53" xfId="0" applyBorder="1" applyAlignment="1">
      <alignment horizontal="right"/>
    </xf>
    <xf numFmtId="0" fontId="0" fillId="0" borderId="49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42" xfId="0" applyBorder="1" applyAlignment="1">
      <alignment horizontal="right"/>
    </xf>
    <xf numFmtId="0" fontId="0" fillId="0" borderId="34" xfId="0" applyBorder="1" applyAlignment="1">
      <alignment horizontal="right"/>
    </xf>
    <xf numFmtId="176" fontId="0" fillId="8" borderId="26" xfId="0" applyNumberFormat="1" applyFill="1" applyBorder="1" applyAlignment="1">
      <alignment horizontal="right"/>
    </xf>
    <xf numFmtId="176" fontId="0" fillId="8" borderId="42" xfId="0" applyNumberFormat="1" applyFill="1" applyBorder="1" applyAlignment="1">
      <alignment horizontal="right"/>
    </xf>
    <xf numFmtId="176" fontId="0" fillId="8" borderId="34" xfId="0" applyNumberFormat="1" applyFill="1" applyBorder="1" applyAlignment="1">
      <alignment horizontal="right"/>
    </xf>
    <xf numFmtId="176" fontId="0" fillId="8" borderId="21" xfId="0" applyNumberFormat="1" applyFill="1" applyBorder="1" applyAlignment="1">
      <alignment horizontal="right"/>
    </xf>
    <xf numFmtId="176" fontId="0" fillId="8" borderId="41" xfId="0" applyNumberFormat="1" applyFill="1" applyBorder="1" applyAlignment="1">
      <alignment horizontal="right"/>
    </xf>
    <xf numFmtId="176" fontId="0" fillId="0" borderId="2" xfId="0" applyNumberFormat="1" applyBorder="1"/>
    <xf numFmtId="176" fontId="0" fillId="0" borderId="3" xfId="0" applyNumberFormat="1" applyBorder="1"/>
    <xf numFmtId="176" fontId="0" fillId="0" borderId="5" xfId="0" applyNumberFormat="1" applyBorder="1"/>
    <xf numFmtId="176" fontId="0" fillId="0" borderId="55" xfId="0" applyNumberFormat="1" applyBorder="1"/>
    <xf numFmtId="176" fontId="0" fillId="0" borderId="7" xfId="0" applyNumberFormat="1" applyBorder="1"/>
    <xf numFmtId="176" fontId="0" fillId="0" borderId="8" xfId="0" applyNumberFormat="1" applyBorder="1"/>
    <xf numFmtId="176" fontId="0" fillId="9" borderId="22" xfId="0" applyNumberFormat="1" applyFill="1" applyBorder="1"/>
    <xf numFmtId="176" fontId="0" fillId="9" borderId="28" xfId="0" applyNumberFormat="1" applyFill="1" applyBorder="1"/>
    <xf numFmtId="0" fontId="0" fillId="0" borderId="31" xfId="0" applyBorder="1"/>
    <xf numFmtId="0" fontId="0" fillId="0" borderId="50" xfId="0" applyBorder="1"/>
    <xf numFmtId="0" fontId="0" fillId="0" borderId="52" xfId="0" applyBorder="1"/>
    <xf numFmtId="0" fontId="0" fillId="0" borderId="51" xfId="0" applyBorder="1"/>
    <xf numFmtId="176" fontId="0" fillId="0" borderId="9" xfId="0" applyNumberFormat="1" applyBorder="1"/>
    <xf numFmtId="176" fontId="0" fillId="0" borderId="56" xfId="0" applyNumberFormat="1" applyBorder="1"/>
    <xf numFmtId="0" fontId="4" fillId="2" borderId="7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4" fillId="6" borderId="7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 vertical="top"/>
    </xf>
    <xf numFmtId="176" fontId="0" fillId="0" borderId="4" xfId="0" applyNumberFormat="1" applyBorder="1"/>
    <xf numFmtId="176" fontId="0" fillId="0" borderId="6" xfId="0" applyNumberFormat="1" applyBorder="1"/>
    <xf numFmtId="176" fontId="0" fillId="0" borderId="57" xfId="0" applyNumberFormat="1" applyBorder="1"/>
    <xf numFmtId="0" fontId="4" fillId="6" borderId="6" xfId="0" applyFont="1" applyFill="1" applyBorder="1" applyAlignment="1">
      <alignment horizontal="center" vertical="top"/>
    </xf>
    <xf numFmtId="0" fontId="2" fillId="4" borderId="33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0" fillId="5" borderId="50" xfId="0" applyFill="1" applyBorder="1"/>
    <xf numFmtId="176" fontId="0" fillId="5" borderId="2" xfId="0" applyNumberFormat="1" applyFill="1" applyBorder="1"/>
    <xf numFmtId="176" fontId="0" fillId="5" borderId="3" xfId="0" applyNumberFormat="1" applyFill="1" applyBorder="1"/>
    <xf numFmtId="0" fontId="0" fillId="5" borderId="52" xfId="0" applyFill="1" applyBorder="1"/>
    <xf numFmtId="176" fontId="0" fillId="5" borderId="5" xfId="0" applyNumberFormat="1" applyFill="1" applyBorder="1"/>
    <xf numFmtId="176" fontId="0" fillId="5" borderId="55" xfId="0" applyNumberFormat="1" applyFill="1" applyBorder="1"/>
    <xf numFmtId="0" fontId="0" fillId="5" borderId="51" xfId="0" applyFill="1" applyBorder="1"/>
    <xf numFmtId="176" fontId="0" fillId="5" borderId="7" xfId="0" applyNumberFormat="1" applyFill="1" applyBorder="1"/>
    <xf numFmtId="176" fontId="0" fillId="5" borderId="8" xfId="0" applyNumberFormat="1" applyFill="1" applyBorder="1"/>
    <xf numFmtId="176" fontId="0" fillId="0" borderId="1" xfId="0" applyNumberFormat="1" applyBorder="1"/>
    <xf numFmtId="0" fontId="4" fillId="5" borderId="6" xfId="0" applyFont="1" applyFill="1" applyBorder="1" applyAlignment="1">
      <alignment horizontal="center" vertical="top"/>
    </xf>
    <xf numFmtId="0" fontId="4" fillId="5" borderId="7" xfId="0" applyFont="1" applyFill="1" applyBorder="1" applyAlignment="1">
      <alignment horizontal="center" vertical="top"/>
    </xf>
    <xf numFmtId="0" fontId="4" fillId="5" borderId="8" xfId="0" applyFont="1" applyFill="1" applyBorder="1" applyAlignment="1">
      <alignment horizontal="center" vertical="top"/>
    </xf>
    <xf numFmtId="176" fontId="0" fillId="5" borderId="57" xfId="0" applyNumberFormat="1" applyFill="1" applyBorder="1"/>
    <xf numFmtId="176" fontId="0" fillId="5" borderId="9" xfId="0" applyNumberFormat="1" applyFill="1" applyBorder="1"/>
    <xf numFmtId="176" fontId="0" fillId="5" borderId="56" xfId="0" applyNumberFormat="1" applyFill="1" applyBorder="1"/>
    <xf numFmtId="176" fontId="0" fillId="5" borderId="4" xfId="0" applyNumberFormat="1" applyFill="1" applyBorder="1"/>
    <xf numFmtId="176" fontId="0" fillId="5" borderId="6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76" fontId="0" fillId="8" borderId="7" xfId="0" applyNumberFormat="1" applyFill="1" applyBorder="1"/>
    <xf numFmtId="176" fontId="0" fillId="8" borderId="8" xfId="0" applyNumberFormat="1" applyFill="1" applyBorder="1"/>
    <xf numFmtId="0" fontId="2" fillId="4" borderId="10" xfId="0" applyFont="1" applyFill="1" applyBorder="1" applyAlignment="1">
      <alignment vertical="center"/>
    </xf>
    <xf numFmtId="0" fontId="0" fillId="5" borderId="34" xfId="0" applyFill="1" applyBorder="1" applyAlignment="1">
      <alignment horizontal="right"/>
    </xf>
    <xf numFmtId="0" fontId="4" fillId="10" borderId="7" xfId="0" applyFont="1" applyFill="1" applyBorder="1" applyAlignment="1">
      <alignment horizontal="center" vertical="top"/>
    </xf>
    <xf numFmtId="0" fontId="4" fillId="10" borderId="8" xfId="0" applyFont="1" applyFill="1" applyBorder="1" applyAlignment="1">
      <alignment horizontal="center" vertical="top"/>
    </xf>
    <xf numFmtId="0" fontId="4" fillId="4" borderId="19" xfId="0" applyFont="1" applyFill="1" applyBorder="1" applyAlignment="1">
      <alignment horizontal="center" vertical="top"/>
    </xf>
    <xf numFmtId="0" fontId="4" fillId="10" borderId="19" xfId="0" applyFont="1" applyFill="1" applyBorder="1" applyAlignment="1">
      <alignment horizontal="center" vertical="top"/>
    </xf>
    <xf numFmtId="0" fontId="5" fillId="0" borderId="0" xfId="0" applyFont="1"/>
    <xf numFmtId="176" fontId="0" fillId="0" borderId="12" xfId="0" applyNumberFormat="1" applyBorder="1"/>
    <xf numFmtId="176" fontId="0" fillId="0" borderId="14" xfId="0" applyNumberFormat="1" applyBorder="1"/>
    <xf numFmtId="176" fontId="0" fillId="8" borderId="13" xfId="0" applyNumberFormat="1" applyFill="1" applyBorder="1"/>
    <xf numFmtId="176" fontId="0" fillId="0" borderId="0" xfId="0" applyNumberFormat="1"/>
    <xf numFmtId="0" fontId="0" fillId="11" borderId="0" xfId="0" applyFill="1" applyAlignment="1">
      <alignment horizontal="center"/>
    </xf>
    <xf numFmtId="0" fontId="0" fillId="11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5" borderId="0" xfId="0" applyNumberFormat="1" applyFill="1"/>
    <xf numFmtId="176" fontId="0" fillId="6" borderId="0" xfId="0" applyNumberFormat="1" applyFill="1"/>
    <xf numFmtId="0" fontId="0" fillId="0" borderId="2" xfId="0" applyBorder="1" applyAlignment="1">
      <alignment horizontal="center" vertical="center" wrapText="1"/>
    </xf>
    <xf numFmtId="176" fontId="0" fillId="5" borderId="1" xfId="0" applyNumberFormat="1" applyFill="1" applyBorder="1"/>
    <xf numFmtId="0" fontId="0" fillId="0" borderId="5" xfId="0" applyBorder="1" applyAlignment="1">
      <alignment horizontal="center" vertical="center" wrapText="1"/>
    </xf>
    <xf numFmtId="0" fontId="0" fillId="0" borderId="58" xfId="0" applyBorder="1"/>
    <xf numFmtId="0" fontId="0" fillId="0" borderId="7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3" fillId="3" borderId="31" xfId="0" applyFont="1" applyFill="1" applyBorder="1" applyAlignment="1">
      <alignment horizontal="left" vertical="center" wrapText="1"/>
    </xf>
    <xf numFmtId="0" fontId="3" fillId="3" borderId="32" xfId="0" applyFont="1" applyFill="1" applyBorder="1" applyAlignment="1">
      <alignment horizontal="left" vertical="center"/>
    </xf>
    <xf numFmtId="0" fontId="3" fillId="3" borderId="33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34" xfId="0" applyFont="1" applyFill="1" applyBorder="1" applyAlignment="1">
      <alignment horizontal="left" vertical="center"/>
    </xf>
    <xf numFmtId="0" fontId="3" fillId="3" borderId="35" xfId="0" applyFont="1" applyFill="1" applyBorder="1" applyAlignment="1">
      <alignment horizontal="left" vertical="center"/>
    </xf>
    <xf numFmtId="0" fontId="3" fillId="3" borderId="36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0" fillId="5" borderId="29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5" borderId="27" xfId="0" quotePrefix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8" xfId="0" quotePrefix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6" borderId="27" xfId="0" quotePrefix="1" applyFill="1" applyBorder="1" applyAlignment="1">
      <alignment horizontal="center" vertical="center"/>
    </xf>
    <xf numFmtId="0" fontId="0" fillId="6" borderId="28" xfId="0" quotePrefix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6" fontId="0" fillId="0" borderId="32" xfId="0" applyNumberForma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36" xfId="0" applyNumberForma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43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 wrapText="1"/>
    </xf>
    <xf numFmtId="176" fontId="0" fillId="0" borderId="23" xfId="0" applyNumberFormat="1" applyBorder="1" applyAlignment="1">
      <alignment horizontal="center" vertical="center"/>
    </xf>
    <xf numFmtId="176" fontId="0" fillId="0" borderId="44" xfId="0" applyNumberForma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 wrapText="1"/>
    </xf>
    <xf numFmtId="176" fontId="0" fillId="0" borderId="20" xfId="0" applyNumberFormat="1" applyBorder="1" applyAlignment="1">
      <alignment horizontal="center" vertical="center" wrapText="1"/>
    </xf>
    <xf numFmtId="176" fontId="0" fillId="0" borderId="19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9" borderId="18" xfId="0" applyFill="1" applyBorder="1" applyAlignment="1">
      <alignment horizontal="right"/>
    </xf>
    <xf numFmtId="0" fontId="0" fillId="9" borderId="50" xfId="0" applyFill="1" applyBorder="1" applyAlignment="1">
      <alignment horizontal="right"/>
    </xf>
    <xf numFmtId="0" fontId="0" fillId="9" borderId="17" xfId="0" applyFill="1" applyBorder="1" applyAlignment="1">
      <alignment horizontal="right"/>
    </xf>
    <xf numFmtId="0" fontId="0" fillId="0" borderId="59" xfId="0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55" xfId="0" quotePrefix="1" applyBorder="1" applyAlignment="1">
      <alignment horizontal="center"/>
    </xf>
    <xf numFmtId="0" fontId="0" fillId="9" borderId="20" xfId="0" applyFill="1" applyBorder="1" applyAlignment="1">
      <alignment horizontal="right"/>
    </xf>
    <xf numFmtId="0" fontId="0" fillId="9" borderId="52" xfId="0" applyFill="1" applyBorder="1" applyAlignment="1">
      <alignment horizontal="right"/>
    </xf>
    <xf numFmtId="0" fontId="0" fillId="9" borderId="48" xfId="0" applyFill="1" applyBorder="1" applyAlignment="1">
      <alignment horizontal="right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9" borderId="19" xfId="0" applyFill="1" applyBorder="1" applyAlignment="1">
      <alignment horizontal="right"/>
    </xf>
    <xf numFmtId="0" fontId="0" fillId="9" borderId="51" xfId="0" applyFill="1" applyBorder="1" applyAlignment="1">
      <alignment horizontal="right"/>
    </xf>
    <xf numFmtId="0" fontId="0" fillId="9" borderId="46" xfId="0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zoomScale="85" zoomScaleNormal="85" workbookViewId="0">
      <selection activeCell="O15" sqref="O15"/>
    </sheetView>
  </sheetViews>
  <sheetFormatPr defaultRowHeight="16.899999999999999" x14ac:dyDescent="0.6"/>
  <cols>
    <col min="2" max="2" width="6.5" customWidth="1"/>
    <col min="3" max="3" width="16.375" bestFit="1" customWidth="1"/>
    <col min="4" max="4" width="12.5" customWidth="1"/>
    <col min="5" max="5" width="19.25" bestFit="1" customWidth="1"/>
    <col min="6" max="11" width="12.5" customWidth="1"/>
    <col min="12" max="13" width="14.3125" customWidth="1"/>
    <col min="14" max="16" width="9.4375" customWidth="1"/>
    <col min="22" max="22" width="4.75" bestFit="1" customWidth="1"/>
    <col min="23" max="23" width="16.375" bestFit="1" customWidth="1"/>
    <col min="24" max="24" width="20.5" customWidth="1"/>
  </cols>
  <sheetData>
    <row r="1" spans="2:16" ht="28.9" thickBot="1" x14ac:dyDescent="1">
      <c r="C1" s="116" t="s">
        <v>69</v>
      </c>
    </row>
    <row r="2" spans="2:16" ht="17.649999999999999" thickTop="1" thickBot="1" x14ac:dyDescent="0.65">
      <c r="N2" s="208" t="s">
        <v>14</v>
      </c>
      <c r="O2" s="209"/>
      <c r="P2" s="210"/>
    </row>
    <row r="3" spans="2:16" ht="17.25" thickTop="1" x14ac:dyDescent="0.6">
      <c r="B3" s="179" t="s">
        <v>0</v>
      </c>
      <c r="C3" s="203" t="s">
        <v>19</v>
      </c>
      <c r="D3" s="181" t="s">
        <v>6</v>
      </c>
      <c r="E3" s="182"/>
      <c r="F3" s="182"/>
      <c r="G3" s="183"/>
      <c r="H3" s="184"/>
      <c r="I3" s="185" t="s">
        <v>5</v>
      </c>
      <c r="J3" s="186"/>
      <c r="K3" s="187"/>
      <c r="L3" s="211" t="s">
        <v>16</v>
      </c>
      <c r="M3" s="212"/>
      <c r="N3" s="110" t="s">
        <v>13</v>
      </c>
      <c r="O3" s="29" t="s">
        <v>28</v>
      </c>
      <c r="P3" s="27" t="s">
        <v>29</v>
      </c>
    </row>
    <row r="4" spans="2:16" ht="17.25" thickBot="1" x14ac:dyDescent="0.65">
      <c r="B4" s="180"/>
      <c r="C4" s="204"/>
      <c r="D4" s="4" t="s">
        <v>1</v>
      </c>
      <c r="E4" s="10" t="s">
        <v>23</v>
      </c>
      <c r="F4" s="10" t="s">
        <v>25</v>
      </c>
      <c r="G4" s="5" t="s">
        <v>3</v>
      </c>
      <c r="H4" s="6" t="s">
        <v>4</v>
      </c>
      <c r="I4" s="7" t="s">
        <v>9</v>
      </c>
      <c r="J4" s="8" t="s">
        <v>7</v>
      </c>
      <c r="K4" s="9" t="s">
        <v>10</v>
      </c>
      <c r="L4" s="7" t="s">
        <v>18</v>
      </c>
      <c r="M4" s="9" t="s">
        <v>17</v>
      </c>
      <c r="N4" s="12" t="s">
        <v>4</v>
      </c>
      <c r="O4" s="30" t="s">
        <v>4</v>
      </c>
      <c r="P4" s="28" t="s">
        <v>4</v>
      </c>
    </row>
    <row r="5" spans="2:16" ht="17.25" thickTop="1" x14ac:dyDescent="0.6">
      <c r="B5" s="265">
        <v>1</v>
      </c>
      <c r="C5" s="266" t="s">
        <v>20</v>
      </c>
      <c r="D5" s="105" t="s">
        <v>2</v>
      </c>
      <c r="E5" s="267" t="s">
        <v>15</v>
      </c>
      <c r="F5" s="267" t="s">
        <v>15</v>
      </c>
      <c r="G5" s="23" t="s">
        <v>22</v>
      </c>
      <c r="H5" s="268" t="s">
        <v>12</v>
      </c>
      <c r="I5" s="105">
        <v>200</v>
      </c>
      <c r="J5" s="23" t="s">
        <v>8</v>
      </c>
      <c r="K5" s="268" t="s">
        <v>11</v>
      </c>
      <c r="L5" s="269" t="s">
        <v>15</v>
      </c>
      <c r="M5" s="270" t="s">
        <v>15</v>
      </c>
      <c r="N5" s="271">
        <v>0.73399999999999999</v>
      </c>
      <c r="O5" s="272">
        <v>0.221</v>
      </c>
      <c r="P5" s="273">
        <v>0.80800000000000005</v>
      </c>
    </row>
    <row r="6" spans="2:16" x14ac:dyDescent="0.6">
      <c r="B6" s="274">
        <v>2</v>
      </c>
      <c r="C6" s="275" t="s">
        <v>20</v>
      </c>
      <c r="D6" s="106" t="s">
        <v>2</v>
      </c>
      <c r="E6" s="276" t="s">
        <v>15</v>
      </c>
      <c r="F6" s="276" t="s">
        <v>15</v>
      </c>
      <c r="G6" s="2" t="s">
        <v>89</v>
      </c>
      <c r="H6" s="277" t="s">
        <v>90</v>
      </c>
      <c r="I6" s="106">
        <v>3000</v>
      </c>
      <c r="J6" s="2">
        <v>64</v>
      </c>
      <c r="K6" s="277" t="s">
        <v>91</v>
      </c>
      <c r="L6" s="278" t="s">
        <v>15</v>
      </c>
      <c r="M6" s="279" t="s">
        <v>15</v>
      </c>
      <c r="N6" s="280">
        <v>0.71199999999999997</v>
      </c>
      <c r="O6" s="281">
        <v>0.13</v>
      </c>
      <c r="P6" s="282"/>
    </row>
    <row r="7" spans="2:16" ht="17.25" thickBot="1" x14ac:dyDescent="0.65">
      <c r="B7" s="283">
        <v>3</v>
      </c>
      <c r="C7" s="284" t="s">
        <v>20</v>
      </c>
      <c r="D7" s="107" t="s">
        <v>2</v>
      </c>
      <c r="E7" s="285" t="s">
        <v>15</v>
      </c>
      <c r="F7" s="285" t="s">
        <v>15</v>
      </c>
      <c r="G7" s="3" t="s">
        <v>22</v>
      </c>
      <c r="H7" s="286" t="s">
        <v>12</v>
      </c>
      <c r="I7" s="107">
        <v>3000</v>
      </c>
      <c r="J7" s="3">
        <v>64</v>
      </c>
      <c r="K7" s="286" t="s">
        <v>91</v>
      </c>
      <c r="L7" s="287" t="s">
        <v>15</v>
      </c>
      <c r="M7" s="288" t="s">
        <v>15</v>
      </c>
      <c r="N7" s="289">
        <v>0.72799999999999998</v>
      </c>
      <c r="O7" s="290">
        <v>0.13300000000000001</v>
      </c>
      <c r="P7" s="291"/>
    </row>
    <row r="8" spans="2:16" ht="17.25" thickTop="1" x14ac:dyDescent="0.6">
      <c r="B8" s="148">
        <v>2</v>
      </c>
      <c r="C8" s="148" t="s">
        <v>20</v>
      </c>
      <c r="D8" s="191" t="s">
        <v>2</v>
      </c>
      <c r="E8" s="188" t="s">
        <v>56</v>
      </c>
      <c r="F8" s="17">
        <v>1</v>
      </c>
      <c r="G8" s="18" t="s">
        <v>26</v>
      </c>
      <c r="H8" s="163" t="s">
        <v>12</v>
      </c>
      <c r="I8" s="191">
        <v>200</v>
      </c>
      <c r="J8" s="160" t="s">
        <v>8</v>
      </c>
      <c r="K8" s="163" t="s">
        <v>11</v>
      </c>
      <c r="L8" s="166" t="s">
        <v>15</v>
      </c>
      <c r="M8" s="169" t="s">
        <v>15</v>
      </c>
      <c r="N8" s="31">
        <v>0.72299999999999998</v>
      </c>
      <c r="O8" s="32">
        <v>0.221</v>
      </c>
      <c r="P8" s="33">
        <v>0.79300000000000004</v>
      </c>
    </row>
    <row r="9" spans="2:16" x14ac:dyDescent="0.6">
      <c r="B9" s="149"/>
      <c r="C9" s="149"/>
      <c r="D9" s="167"/>
      <c r="E9" s="189"/>
      <c r="F9" s="15">
        <v>2</v>
      </c>
      <c r="G9" s="14" t="s">
        <v>26</v>
      </c>
      <c r="H9" s="164"/>
      <c r="I9" s="167"/>
      <c r="J9" s="161"/>
      <c r="K9" s="164"/>
      <c r="L9" s="167"/>
      <c r="M9" s="164"/>
      <c r="N9" s="34">
        <v>0.73799999999999999</v>
      </c>
      <c r="O9" s="35">
        <v>0.221</v>
      </c>
      <c r="P9" s="36">
        <v>0.80800000000000005</v>
      </c>
    </row>
    <row r="10" spans="2:16" x14ac:dyDescent="0.6">
      <c r="B10" s="149"/>
      <c r="C10" s="149"/>
      <c r="D10" s="167"/>
      <c r="E10" s="189"/>
      <c r="F10" s="15">
        <v>3</v>
      </c>
      <c r="G10" s="14" t="s">
        <v>26</v>
      </c>
      <c r="H10" s="164"/>
      <c r="I10" s="167"/>
      <c r="J10" s="161"/>
      <c r="K10" s="164"/>
      <c r="L10" s="167"/>
      <c r="M10" s="164"/>
      <c r="N10" s="34">
        <v>0.70499999999999996</v>
      </c>
      <c r="O10" s="35">
        <v>0.221</v>
      </c>
      <c r="P10" s="36">
        <v>0.76100000000000001</v>
      </c>
    </row>
    <row r="11" spans="2:16" x14ac:dyDescent="0.6">
      <c r="B11" s="149"/>
      <c r="C11" s="149"/>
      <c r="D11" s="167"/>
      <c r="E11" s="189"/>
      <c r="F11" s="15">
        <v>4</v>
      </c>
      <c r="G11" s="14" t="s">
        <v>26</v>
      </c>
      <c r="H11" s="164"/>
      <c r="I11" s="167"/>
      <c r="J11" s="161"/>
      <c r="K11" s="164"/>
      <c r="L11" s="167"/>
      <c r="M11" s="164"/>
      <c r="N11" s="34">
        <v>0.65800000000000003</v>
      </c>
      <c r="O11" s="35">
        <v>0.222</v>
      </c>
      <c r="P11" s="36">
        <v>0.72199999999999998</v>
      </c>
    </row>
    <row r="12" spans="2:16" x14ac:dyDescent="0.6">
      <c r="B12" s="149"/>
      <c r="C12" s="149"/>
      <c r="D12" s="167"/>
      <c r="E12" s="189"/>
      <c r="F12" s="15">
        <v>5</v>
      </c>
      <c r="G12" s="14" t="s">
        <v>26</v>
      </c>
      <c r="H12" s="164"/>
      <c r="I12" s="167"/>
      <c r="J12" s="161"/>
      <c r="K12" s="164"/>
      <c r="L12" s="167"/>
      <c r="M12" s="164"/>
      <c r="N12" s="34">
        <v>0.68400000000000005</v>
      </c>
      <c r="O12" s="35">
        <v>0.221</v>
      </c>
      <c r="P12" s="36">
        <v>0.73</v>
      </c>
    </row>
    <row r="13" spans="2:16" x14ac:dyDescent="0.6">
      <c r="B13" s="149"/>
      <c r="C13" s="149"/>
      <c r="D13" s="167"/>
      <c r="E13" s="189"/>
      <c r="F13" s="15">
        <v>6</v>
      </c>
      <c r="G13" s="14" t="s">
        <v>26</v>
      </c>
      <c r="H13" s="164"/>
      <c r="I13" s="167"/>
      <c r="J13" s="161"/>
      <c r="K13" s="164"/>
      <c r="L13" s="167"/>
      <c r="M13" s="164"/>
      <c r="N13" s="34">
        <v>0.69799999999999995</v>
      </c>
      <c r="O13" s="35">
        <v>0.221</v>
      </c>
      <c r="P13" s="36">
        <v>0.77400000000000002</v>
      </c>
    </row>
    <row r="14" spans="2:16" x14ac:dyDescent="0.6">
      <c r="B14" s="149"/>
      <c r="C14" s="149"/>
      <c r="D14" s="167"/>
      <c r="E14" s="189"/>
      <c r="F14" s="15">
        <v>7</v>
      </c>
      <c r="G14" s="14" t="s">
        <v>26</v>
      </c>
      <c r="H14" s="164"/>
      <c r="I14" s="167"/>
      <c r="J14" s="161"/>
      <c r="K14" s="164"/>
      <c r="L14" s="167"/>
      <c r="M14" s="164"/>
      <c r="N14" s="34">
        <v>0.72199999999999998</v>
      </c>
      <c r="O14" s="35">
        <v>0.221</v>
      </c>
      <c r="P14" s="36">
        <v>0.79</v>
      </c>
    </row>
    <row r="15" spans="2:16" x14ac:dyDescent="0.6">
      <c r="B15" s="149"/>
      <c r="C15" s="149"/>
      <c r="D15" s="167"/>
      <c r="E15" s="189"/>
      <c r="F15" s="15">
        <v>8</v>
      </c>
      <c r="G15" s="14" t="s">
        <v>26</v>
      </c>
      <c r="H15" s="164"/>
      <c r="I15" s="167"/>
      <c r="J15" s="161"/>
      <c r="K15" s="164"/>
      <c r="L15" s="167"/>
      <c r="M15" s="164"/>
      <c r="N15" s="35">
        <v>0.64400000000000002</v>
      </c>
      <c r="O15" s="36">
        <v>0.221</v>
      </c>
      <c r="P15" s="111">
        <v>0.70399999999999996</v>
      </c>
    </row>
    <row r="16" spans="2:16" x14ac:dyDescent="0.6">
      <c r="B16" s="149"/>
      <c r="C16" s="149"/>
      <c r="D16" s="167"/>
      <c r="E16" s="189"/>
      <c r="F16" s="15">
        <v>9</v>
      </c>
      <c r="G16" s="14" t="s">
        <v>26</v>
      </c>
      <c r="H16" s="164"/>
      <c r="I16" s="167"/>
      <c r="J16" s="161"/>
      <c r="K16" s="164"/>
      <c r="L16" s="167"/>
      <c r="M16" s="164"/>
      <c r="N16" s="34">
        <v>0.65800000000000003</v>
      </c>
      <c r="O16" s="35">
        <v>0.221</v>
      </c>
      <c r="P16" s="36">
        <v>0.69499999999999995</v>
      </c>
    </row>
    <row r="17" spans="1:16" ht="17.25" thickBot="1" x14ac:dyDescent="0.65">
      <c r="B17" s="149"/>
      <c r="C17" s="150"/>
      <c r="D17" s="168"/>
      <c r="E17" s="190"/>
      <c r="F17" s="19">
        <v>10</v>
      </c>
      <c r="G17" s="20" t="s">
        <v>26</v>
      </c>
      <c r="H17" s="165"/>
      <c r="I17" s="168"/>
      <c r="J17" s="162"/>
      <c r="K17" s="165"/>
      <c r="L17" s="168"/>
      <c r="M17" s="165"/>
      <c r="N17" s="37">
        <v>0.69399999999999995</v>
      </c>
      <c r="O17" s="38">
        <v>0.221</v>
      </c>
      <c r="P17" s="39">
        <v>0.748</v>
      </c>
    </row>
    <row r="18" spans="1:16" ht="17.649999999999999" thickTop="1" thickBot="1" x14ac:dyDescent="0.65">
      <c r="B18" s="150"/>
      <c r="C18" s="195"/>
      <c r="D18" s="196"/>
      <c r="E18" s="196"/>
      <c r="F18" s="196"/>
      <c r="G18" s="196"/>
      <c r="H18" s="196"/>
      <c r="I18" s="196"/>
      <c r="J18" s="196"/>
      <c r="K18" s="196"/>
      <c r="L18" s="196"/>
      <c r="M18" s="197"/>
      <c r="N18" s="55">
        <f>AVERAGE(N8:N17)</f>
        <v>0.6923999999999999</v>
      </c>
      <c r="O18" s="56">
        <f>AVERAGE(O8:O17)</f>
        <v>0.22110000000000002</v>
      </c>
      <c r="P18" s="57">
        <f>AVERAGE(P8:P17)</f>
        <v>0.75250000000000006</v>
      </c>
    </row>
    <row r="19" spans="1:16" ht="17.649999999999999" customHeight="1" thickTop="1" x14ac:dyDescent="0.6">
      <c r="B19" s="151">
        <v>3</v>
      </c>
      <c r="C19" s="151" t="s">
        <v>20</v>
      </c>
      <c r="D19" s="192" t="s">
        <v>2</v>
      </c>
      <c r="E19" s="188" t="s">
        <v>76</v>
      </c>
      <c r="F19" s="22">
        <v>1</v>
      </c>
      <c r="G19" s="23"/>
      <c r="H19" s="205" t="s">
        <v>12</v>
      </c>
      <c r="I19" s="170">
        <v>200</v>
      </c>
      <c r="J19" s="173" t="s">
        <v>8</v>
      </c>
      <c r="K19" s="176" t="s">
        <v>11</v>
      </c>
      <c r="L19" s="198" t="s">
        <v>15</v>
      </c>
      <c r="M19" s="199" t="s">
        <v>15</v>
      </c>
      <c r="N19" s="40"/>
      <c r="O19" s="41"/>
      <c r="P19" s="42"/>
    </row>
    <row r="20" spans="1:16" x14ac:dyDescent="0.6">
      <c r="B20" s="152"/>
      <c r="C20" s="152"/>
      <c r="D20" s="193"/>
      <c r="E20" s="189"/>
      <c r="F20" s="13">
        <v>2</v>
      </c>
      <c r="G20" s="1"/>
      <c r="H20" s="206"/>
      <c r="I20" s="171"/>
      <c r="J20" s="174"/>
      <c r="K20" s="177"/>
      <c r="L20" s="171"/>
      <c r="M20" s="177"/>
      <c r="N20" s="49"/>
      <c r="O20" s="50"/>
      <c r="P20" s="51"/>
    </row>
    <row r="21" spans="1:16" x14ac:dyDescent="0.6">
      <c r="B21" s="152"/>
      <c r="C21" s="152"/>
      <c r="D21" s="193"/>
      <c r="E21" s="189"/>
      <c r="F21" s="13">
        <v>3</v>
      </c>
      <c r="G21" s="1"/>
      <c r="H21" s="206"/>
      <c r="I21" s="171"/>
      <c r="J21" s="174"/>
      <c r="K21" s="177"/>
      <c r="L21" s="171"/>
      <c r="M21" s="177"/>
      <c r="N21" s="49"/>
      <c r="O21" s="50"/>
      <c r="P21" s="51"/>
    </row>
    <row r="22" spans="1:16" x14ac:dyDescent="0.6">
      <c r="B22" s="152"/>
      <c r="C22" s="152"/>
      <c r="D22" s="193"/>
      <c r="E22" s="189"/>
      <c r="F22" s="13">
        <v>4</v>
      </c>
      <c r="G22" s="1"/>
      <c r="H22" s="206"/>
      <c r="I22" s="171"/>
      <c r="J22" s="174"/>
      <c r="K22" s="177"/>
      <c r="L22" s="171"/>
      <c r="M22" s="177"/>
      <c r="N22" s="49"/>
      <c r="O22" s="50"/>
      <c r="P22" s="51"/>
    </row>
    <row r="23" spans="1:16" x14ac:dyDescent="0.6">
      <c r="B23" s="152"/>
      <c r="C23" s="152"/>
      <c r="D23" s="193"/>
      <c r="E23" s="189"/>
      <c r="F23" s="13">
        <v>5</v>
      </c>
      <c r="G23" s="1"/>
      <c r="H23" s="206"/>
      <c r="I23" s="171"/>
      <c r="J23" s="174"/>
      <c r="K23" s="177"/>
      <c r="L23" s="171"/>
      <c r="M23" s="177"/>
      <c r="N23" s="49"/>
      <c r="O23" s="50"/>
      <c r="P23" s="51"/>
    </row>
    <row r="24" spans="1:16" x14ac:dyDescent="0.6">
      <c r="B24" s="152"/>
      <c r="C24" s="152"/>
      <c r="D24" s="193"/>
      <c r="E24" s="189"/>
      <c r="F24" s="13">
        <v>6</v>
      </c>
      <c r="G24" s="1"/>
      <c r="H24" s="206"/>
      <c r="I24" s="171"/>
      <c r="J24" s="174"/>
      <c r="K24" s="177"/>
      <c r="L24" s="171"/>
      <c r="M24" s="177"/>
      <c r="N24" s="49"/>
      <c r="O24" s="50"/>
      <c r="P24" s="51"/>
    </row>
    <row r="25" spans="1:16" x14ac:dyDescent="0.6">
      <c r="B25" s="152"/>
      <c r="C25" s="152"/>
      <c r="D25" s="193"/>
      <c r="E25" s="189"/>
      <c r="F25" s="13">
        <v>7</v>
      </c>
      <c r="G25" s="1"/>
      <c r="H25" s="206"/>
      <c r="I25" s="171"/>
      <c r="J25" s="174"/>
      <c r="K25" s="177"/>
      <c r="L25" s="171"/>
      <c r="M25" s="177"/>
      <c r="N25" s="49"/>
      <c r="O25" s="50"/>
      <c r="P25" s="51"/>
    </row>
    <row r="26" spans="1:16" x14ac:dyDescent="0.6">
      <c r="B26" s="152"/>
      <c r="C26" s="152"/>
      <c r="D26" s="193"/>
      <c r="E26" s="189"/>
      <c r="F26" s="13">
        <v>8</v>
      </c>
      <c r="G26" s="1"/>
      <c r="H26" s="206"/>
      <c r="I26" s="171"/>
      <c r="J26" s="174"/>
      <c r="K26" s="177"/>
      <c r="L26" s="171"/>
      <c r="M26" s="177"/>
      <c r="N26" s="49"/>
      <c r="O26" s="50"/>
      <c r="P26" s="51"/>
    </row>
    <row r="27" spans="1:16" x14ac:dyDescent="0.6">
      <c r="B27" s="152"/>
      <c r="C27" s="152"/>
      <c r="D27" s="193"/>
      <c r="E27" s="189"/>
      <c r="F27" s="13">
        <v>9</v>
      </c>
      <c r="G27" s="1"/>
      <c r="H27" s="206"/>
      <c r="I27" s="171"/>
      <c r="J27" s="174"/>
      <c r="K27" s="177"/>
      <c r="L27" s="171"/>
      <c r="M27" s="177"/>
      <c r="N27" s="52"/>
      <c r="O27" s="53"/>
      <c r="P27" s="54"/>
    </row>
    <row r="28" spans="1:16" ht="17.25" thickBot="1" x14ac:dyDescent="0.65">
      <c r="B28" s="152"/>
      <c r="C28" s="153"/>
      <c r="D28" s="194"/>
      <c r="E28" s="190"/>
      <c r="F28" s="11">
        <v>10</v>
      </c>
      <c r="G28" s="11"/>
      <c r="H28" s="207"/>
      <c r="I28" s="172"/>
      <c r="J28" s="175"/>
      <c r="K28" s="178"/>
      <c r="L28" s="172"/>
      <c r="M28" s="178"/>
      <c r="N28" s="46"/>
      <c r="O28" s="47"/>
      <c r="P28" s="48"/>
    </row>
    <row r="29" spans="1:16" ht="17.649999999999999" thickTop="1" thickBot="1" x14ac:dyDescent="0.65">
      <c r="B29" s="153"/>
      <c r="C29" s="154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55" t="e">
        <f>AVERAGE(N19:N28)</f>
        <v>#DIV/0!</v>
      </c>
      <c r="O29" s="56" t="e">
        <f>AVERAGE(O19:O28)</f>
        <v>#DIV/0!</v>
      </c>
      <c r="P29" s="57" t="e">
        <f>AVERAGE(P19:P28)</f>
        <v>#DIV/0!</v>
      </c>
    </row>
    <row r="30" spans="1:16" ht="17.25" customHeight="1" thickTop="1" x14ac:dyDescent="0.6">
      <c r="B30" s="148">
        <v>4</v>
      </c>
      <c r="C30" s="148" t="s">
        <v>20</v>
      </c>
      <c r="D30" s="191" t="s">
        <v>2</v>
      </c>
      <c r="E30" s="188" t="s">
        <v>77</v>
      </c>
      <c r="F30" s="18">
        <v>1</v>
      </c>
      <c r="G30" s="17"/>
      <c r="H30" s="163" t="s">
        <v>12</v>
      </c>
      <c r="I30" s="191">
        <v>200</v>
      </c>
      <c r="J30" s="160" t="s">
        <v>8</v>
      </c>
      <c r="K30" s="163" t="s">
        <v>11</v>
      </c>
      <c r="L30" s="166" t="s">
        <v>15</v>
      </c>
      <c r="M30" s="169" t="s">
        <v>15</v>
      </c>
      <c r="N30" s="31"/>
      <c r="O30" s="32"/>
      <c r="P30" s="33"/>
    </row>
    <row r="31" spans="1:16" x14ac:dyDescent="0.6">
      <c r="A31" t="s">
        <v>27</v>
      </c>
      <c r="B31" s="149"/>
      <c r="C31" s="149"/>
      <c r="D31" s="167"/>
      <c r="E31" s="189"/>
      <c r="F31" s="16">
        <v>2</v>
      </c>
      <c r="G31" s="15"/>
      <c r="H31" s="164"/>
      <c r="I31" s="167"/>
      <c r="J31" s="161"/>
      <c r="K31" s="164"/>
      <c r="L31" s="167"/>
      <c r="M31" s="164"/>
      <c r="N31" s="34"/>
      <c r="O31" s="35"/>
      <c r="P31" s="36"/>
    </row>
    <row r="32" spans="1:16" x14ac:dyDescent="0.6">
      <c r="B32" s="149"/>
      <c r="C32" s="149"/>
      <c r="D32" s="167"/>
      <c r="E32" s="189"/>
      <c r="F32" s="16">
        <v>3</v>
      </c>
      <c r="G32" s="15"/>
      <c r="H32" s="164"/>
      <c r="I32" s="167"/>
      <c r="J32" s="161"/>
      <c r="K32" s="164"/>
      <c r="L32" s="167"/>
      <c r="M32" s="164"/>
      <c r="N32" s="34"/>
      <c r="O32" s="35"/>
      <c r="P32" s="36"/>
    </row>
    <row r="33" spans="2:16" x14ac:dyDescent="0.6">
      <c r="B33" s="149"/>
      <c r="C33" s="149"/>
      <c r="D33" s="167"/>
      <c r="E33" s="189"/>
      <c r="F33" s="16">
        <v>4</v>
      </c>
      <c r="G33" s="15"/>
      <c r="H33" s="164"/>
      <c r="I33" s="167"/>
      <c r="J33" s="161"/>
      <c r="K33" s="164"/>
      <c r="L33" s="167"/>
      <c r="M33" s="164"/>
      <c r="N33" s="34"/>
      <c r="O33" s="35"/>
      <c r="P33" s="36"/>
    </row>
    <row r="34" spans="2:16" x14ac:dyDescent="0.6">
      <c r="B34" s="149"/>
      <c r="C34" s="149"/>
      <c r="D34" s="167"/>
      <c r="E34" s="189"/>
      <c r="F34" s="16">
        <v>5</v>
      </c>
      <c r="G34" s="15"/>
      <c r="H34" s="164"/>
      <c r="I34" s="167"/>
      <c r="J34" s="161"/>
      <c r="K34" s="164"/>
      <c r="L34" s="167"/>
      <c r="M34" s="164"/>
      <c r="N34" s="34"/>
      <c r="O34" s="35"/>
      <c r="P34" s="36"/>
    </row>
    <row r="35" spans="2:16" x14ac:dyDescent="0.6">
      <c r="B35" s="149"/>
      <c r="C35" s="149"/>
      <c r="D35" s="167"/>
      <c r="E35" s="189"/>
      <c r="F35" s="16">
        <v>6</v>
      </c>
      <c r="G35" s="15"/>
      <c r="H35" s="164"/>
      <c r="I35" s="167"/>
      <c r="J35" s="161"/>
      <c r="K35" s="164"/>
      <c r="L35" s="167"/>
      <c r="M35" s="164"/>
      <c r="N35" s="34"/>
      <c r="O35" s="35"/>
      <c r="P35" s="36"/>
    </row>
    <row r="36" spans="2:16" x14ac:dyDescent="0.6">
      <c r="B36" s="149"/>
      <c r="C36" s="149"/>
      <c r="D36" s="167"/>
      <c r="E36" s="189"/>
      <c r="F36" s="16">
        <v>7</v>
      </c>
      <c r="G36" s="15"/>
      <c r="H36" s="164"/>
      <c r="I36" s="167"/>
      <c r="J36" s="161"/>
      <c r="K36" s="164"/>
      <c r="L36" s="167"/>
      <c r="M36" s="164"/>
      <c r="N36" s="34"/>
      <c r="O36" s="35"/>
      <c r="P36" s="36"/>
    </row>
    <row r="37" spans="2:16" x14ac:dyDescent="0.6">
      <c r="B37" s="149"/>
      <c r="C37" s="149"/>
      <c r="D37" s="167"/>
      <c r="E37" s="189"/>
      <c r="F37" s="16">
        <v>8</v>
      </c>
      <c r="G37" s="15"/>
      <c r="H37" s="164"/>
      <c r="I37" s="167"/>
      <c r="J37" s="161"/>
      <c r="K37" s="164"/>
      <c r="L37" s="167"/>
      <c r="M37" s="164"/>
      <c r="N37" s="34"/>
      <c r="O37" s="35"/>
      <c r="P37" s="36"/>
    </row>
    <row r="38" spans="2:16" x14ac:dyDescent="0.6">
      <c r="B38" s="149"/>
      <c r="C38" s="149"/>
      <c r="D38" s="167"/>
      <c r="E38" s="189"/>
      <c r="F38" s="16">
        <v>9</v>
      </c>
      <c r="G38" s="15"/>
      <c r="H38" s="164"/>
      <c r="I38" s="167"/>
      <c r="J38" s="161"/>
      <c r="K38" s="164"/>
      <c r="L38" s="167"/>
      <c r="M38" s="164"/>
      <c r="N38" s="34"/>
      <c r="O38" s="35"/>
      <c r="P38" s="36"/>
    </row>
    <row r="39" spans="2:16" ht="17.25" thickBot="1" x14ac:dyDescent="0.65">
      <c r="B39" s="149"/>
      <c r="C39" s="150"/>
      <c r="D39" s="168"/>
      <c r="E39" s="190"/>
      <c r="F39" s="21">
        <v>10</v>
      </c>
      <c r="G39" s="19"/>
      <c r="H39" s="165"/>
      <c r="I39" s="168"/>
      <c r="J39" s="162"/>
      <c r="K39" s="165"/>
      <c r="L39" s="168"/>
      <c r="M39" s="165"/>
      <c r="N39" s="37"/>
      <c r="O39" s="38"/>
      <c r="P39" s="39"/>
    </row>
    <row r="40" spans="2:16" ht="17.649999999999999" thickTop="1" thickBot="1" x14ac:dyDescent="0.65">
      <c r="B40" s="150"/>
      <c r="C40" s="195"/>
      <c r="D40" s="196"/>
      <c r="E40" s="196"/>
      <c r="F40" s="196"/>
      <c r="G40" s="196"/>
      <c r="H40" s="196"/>
      <c r="I40" s="196"/>
      <c r="J40" s="196"/>
      <c r="K40" s="196"/>
      <c r="L40" s="196"/>
      <c r="M40" s="197"/>
      <c r="N40" s="55" t="e">
        <f>AVERAGE(N30:N39)</f>
        <v>#DIV/0!</v>
      </c>
      <c r="O40" s="56" t="e">
        <f>AVERAGE(O30:O39)</f>
        <v>#DIV/0!</v>
      </c>
      <c r="P40" s="57" t="e">
        <f>AVERAGE(P30:P39)</f>
        <v>#DIV/0!</v>
      </c>
    </row>
    <row r="41" spans="2:16" ht="17.25" customHeight="1" thickTop="1" x14ac:dyDescent="0.6">
      <c r="B41" s="151">
        <v>5</v>
      </c>
      <c r="C41" s="157" t="s">
        <v>20</v>
      </c>
      <c r="D41" s="192" t="s">
        <v>2</v>
      </c>
      <c r="E41" s="188" t="s">
        <v>78</v>
      </c>
      <c r="F41" s="23">
        <v>1</v>
      </c>
      <c r="G41" s="24"/>
      <c r="H41" s="205" t="s">
        <v>12</v>
      </c>
      <c r="I41" s="170">
        <v>200</v>
      </c>
      <c r="J41" s="173" t="s">
        <v>8</v>
      </c>
      <c r="K41" s="176" t="s">
        <v>11</v>
      </c>
      <c r="L41" s="198" t="s">
        <v>15</v>
      </c>
      <c r="M41" s="199" t="s">
        <v>15</v>
      </c>
      <c r="N41" s="40"/>
      <c r="O41" s="41"/>
      <c r="P41" s="42"/>
    </row>
    <row r="42" spans="2:16" x14ac:dyDescent="0.6">
      <c r="B42" s="152"/>
      <c r="C42" s="158"/>
      <c r="D42" s="193"/>
      <c r="E42" s="189"/>
      <c r="F42" s="2">
        <v>2</v>
      </c>
      <c r="G42" s="25"/>
      <c r="H42" s="206"/>
      <c r="I42" s="171"/>
      <c r="J42" s="174"/>
      <c r="K42" s="177"/>
      <c r="L42" s="171"/>
      <c r="M42" s="177"/>
      <c r="N42" s="43"/>
      <c r="O42" s="44"/>
      <c r="P42" s="45"/>
    </row>
    <row r="43" spans="2:16" x14ac:dyDescent="0.6">
      <c r="B43" s="152"/>
      <c r="C43" s="158"/>
      <c r="D43" s="193"/>
      <c r="E43" s="189"/>
      <c r="F43" s="2">
        <v>3</v>
      </c>
      <c r="G43" s="25"/>
      <c r="H43" s="206"/>
      <c r="I43" s="171"/>
      <c r="J43" s="174"/>
      <c r="K43" s="177"/>
      <c r="L43" s="171"/>
      <c r="M43" s="177"/>
      <c r="N43" s="43"/>
      <c r="O43" s="44"/>
      <c r="P43" s="45"/>
    </row>
    <row r="44" spans="2:16" x14ac:dyDescent="0.6">
      <c r="B44" s="152"/>
      <c r="C44" s="158"/>
      <c r="D44" s="193"/>
      <c r="E44" s="189"/>
      <c r="F44" s="2">
        <v>4</v>
      </c>
      <c r="G44" s="25"/>
      <c r="H44" s="206"/>
      <c r="I44" s="171"/>
      <c r="J44" s="174"/>
      <c r="K44" s="177"/>
      <c r="L44" s="171"/>
      <c r="M44" s="177"/>
      <c r="N44" s="43"/>
      <c r="O44" s="44"/>
      <c r="P44" s="45"/>
    </row>
    <row r="45" spans="2:16" x14ac:dyDescent="0.6">
      <c r="B45" s="152"/>
      <c r="C45" s="158"/>
      <c r="D45" s="193"/>
      <c r="E45" s="189"/>
      <c r="F45" s="2">
        <v>5</v>
      </c>
      <c r="G45" s="25"/>
      <c r="H45" s="206"/>
      <c r="I45" s="171"/>
      <c r="J45" s="174"/>
      <c r="K45" s="177"/>
      <c r="L45" s="171"/>
      <c r="M45" s="177"/>
      <c r="N45" s="43"/>
      <c r="O45" s="44"/>
      <c r="P45" s="45"/>
    </row>
    <row r="46" spans="2:16" x14ac:dyDescent="0.6">
      <c r="B46" s="152"/>
      <c r="C46" s="158"/>
      <c r="D46" s="193"/>
      <c r="E46" s="189"/>
      <c r="F46" s="2">
        <v>6</v>
      </c>
      <c r="G46" s="25"/>
      <c r="H46" s="206"/>
      <c r="I46" s="171"/>
      <c r="J46" s="174"/>
      <c r="K46" s="177"/>
      <c r="L46" s="171"/>
      <c r="M46" s="177"/>
      <c r="N46" s="43"/>
      <c r="O46" s="44"/>
      <c r="P46" s="45"/>
    </row>
    <row r="47" spans="2:16" x14ac:dyDescent="0.6">
      <c r="B47" s="152"/>
      <c r="C47" s="158"/>
      <c r="D47" s="193"/>
      <c r="E47" s="189"/>
      <c r="F47" s="2">
        <v>7</v>
      </c>
      <c r="G47" s="25"/>
      <c r="H47" s="206"/>
      <c r="I47" s="171"/>
      <c r="J47" s="174"/>
      <c r="K47" s="177"/>
      <c r="L47" s="171"/>
      <c r="M47" s="177"/>
      <c r="N47" s="43"/>
      <c r="O47" s="44"/>
      <c r="P47" s="45"/>
    </row>
    <row r="48" spans="2:16" x14ac:dyDescent="0.6">
      <c r="B48" s="152"/>
      <c r="C48" s="158"/>
      <c r="D48" s="193"/>
      <c r="E48" s="189"/>
      <c r="F48" s="2">
        <v>8</v>
      </c>
      <c r="G48" s="25"/>
      <c r="H48" s="206"/>
      <c r="I48" s="171"/>
      <c r="J48" s="174"/>
      <c r="K48" s="177"/>
      <c r="L48" s="171"/>
      <c r="M48" s="177"/>
      <c r="N48" s="43"/>
      <c r="O48" s="44"/>
      <c r="P48" s="45"/>
    </row>
    <row r="49" spans="2:16" x14ac:dyDescent="0.6">
      <c r="B49" s="152"/>
      <c r="C49" s="158"/>
      <c r="D49" s="193"/>
      <c r="E49" s="189"/>
      <c r="F49" s="2">
        <v>9</v>
      </c>
      <c r="G49" s="25"/>
      <c r="H49" s="206"/>
      <c r="I49" s="171"/>
      <c r="J49" s="174"/>
      <c r="K49" s="177"/>
      <c r="L49" s="171"/>
      <c r="M49" s="177"/>
      <c r="N49" s="43"/>
      <c r="O49" s="44"/>
      <c r="P49" s="45"/>
    </row>
    <row r="50" spans="2:16" ht="17.25" thickBot="1" x14ac:dyDescent="0.65">
      <c r="B50" s="152"/>
      <c r="C50" s="159"/>
      <c r="D50" s="194"/>
      <c r="E50" s="190"/>
      <c r="F50" s="3">
        <v>10</v>
      </c>
      <c r="G50" s="26"/>
      <c r="H50" s="207"/>
      <c r="I50" s="172"/>
      <c r="J50" s="175"/>
      <c r="K50" s="178"/>
      <c r="L50" s="172"/>
      <c r="M50" s="178"/>
      <c r="N50" s="46"/>
      <c r="O50" s="47"/>
      <c r="P50" s="48"/>
    </row>
    <row r="51" spans="2:16" ht="17.649999999999999" thickTop="1" thickBot="1" x14ac:dyDescent="0.65">
      <c r="B51" s="153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59" t="e">
        <f>AVERAGE(N41:N50)</f>
        <v>#DIV/0!</v>
      </c>
      <c r="O51" s="58" t="e">
        <f>AVERAGE(O41:O50)</f>
        <v>#DIV/0!</v>
      </c>
      <c r="P51" s="58" t="e">
        <f>AVERAGE(P41:P50)</f>
        <v>#DIV/0!</v>
      </c>
    </row>
    <row r="52" spans="2:16" ht="17.25" thickTop="1" x14ac:dyDescent="0.6"/>
    <row r="56" spans="2:16" ht="17.25" thickBot="1" x14ac:dyDescent="0.65"/>
    <row r="57" spans="2:16" ht="17.25" thickTop="1" x14ac:dyDescent="0.6">
      <c r="B57" s="139" t="s">
        <v>21</v>
      </c>
      <c r="C57" s="140"/>
      <c r="D57" s="140"/>
      <c r="E57" s="140"/>
      <c r="F57" s="140"/>
      <c r="G57" s="140"/>
      <c r="H57" s="141"/>
    </row>
    <row r="58" spans="2:16" x14ac:dyDescent="0.6">
      <c r="B58" s="142"/>
      <c r="C58" s="143"/>
      <c r="D58" s="143"/>
      <c r="E58" s="143"/>
      <c r="F58" s="143"/>
      <c r="G58" s="143"/>
      <c r="H58" s="144"/>
    </row>
    <row r="59" spans="2:16" x14ac:dyDescent="0.6">
      <c r="B59" s="142"/>
      <c r="C59" s="143"/>
      <c r="D59" s="143"/>
      <c r="E59" s="143"/>
      <c r="F59" s="143"/>
      <c r="G59" s="143"/>
      <c r="H59" s="144"/>
    </row>
    <row r="60" spans="2:16" x14ac:dyDescent="0.6">
      <c r="B60" s="142"/>
      <c r="C60" s="143"/>
      <c r="D60" s="143"/>
      <c r="E60" s="143"/>
      <c r="F60" s="143"/>
      <c r="G60" s="143"/>
      <c r="H60" s="144"/>
    </row>
    <row r="61" spans="2:16" x14ac:dyDescent="0.6">
      <c r="B61" s="142"/>
      <c r="C61" s="143"/>
      <c r="D61" s="143"/>
      <c r="E61" s="143"/>
      <c r="F61" s="143"/>
      <c r="G61" s="143"/>
      <c r="H61" s="144"/>
    </row>
    <row r="62" spans="2:16" ht="17.25" thickBot="1" x14ac:dyDescent="0.65">
      <c r="B62" s="145"/>
      <c r="C62" s="146"/>
      <c r="D62" s="146"/>
      <c r="E62" s="146"/>
      <c r="F62" s="146"/>
      <c r="G62" s="146"/>
      <c r="H62" s="147"/>
    </row>
    <row r="63" spans="2:16" ht="17.649999999999999" thickTop="1" thickBot="1" x14ac:dyDescent="0.65"/>
    <row r="64" spans="2:16" ht="17.649999999999999" thickTop="1" thickBot="1" x14ac:dyDescent="0.65">
      <c r="B64" s="200" t="s">
        <v>0</v>
      </c>
      <c r="C64" s="200" t="s">
        <v>19</v>
      </c>
      <c r="D64" s="213"/>
      <c r="E64" s="208" t="s">
        <v>46</v>
      </c>
      <c r="F64" s="209"/>
      <c r="G64" s="210"/>
    </row>
    <row r="65" spans="2:8" ht="17.649999999999999" thickTop="1" thickBot="1" x14ac:dyDescent="0.65">
      <c r="B65" s="201"/>
      <c r="C65" s="201"/>
      <c r="D65" s="214"/>
      <c r="E65" s="84" t="s">
        <v>13</v>
      </c>
      <c r="F65" s="85" t="s">
        <v>28</v>
      </c>
      <c r="G65" s="84" t="s">
        <v>29</v>
      </c>
    </row>
    <row r="66" spans="2:8" ht="17.649999999999999" thickTop="1" thickBot="1" x14ac:dyDescent="0.65">
      <c r="B66" s="202"/>
      <c r="C66" s="202"/>
      <c r="D66" s="215"/>
      <c r="E66" s="208" t="s">
        <v>4</v>
      </c>
      <c r="F66" s="209"/>
      <c r="G66" s="210"/>
    </row>
    <row r="67" spans="2:8" ht="17.649999999999999" thickTop="1" thickBot="1" x14ac:dyDescent="0.65">
      <c r="B67" s="68">
        <v>1</v>
      </c>
      <c r="C67" s="216" t="s">
        <v>20</v>
      </c>
      <c r="D67" s="217"/>
      <c r="E67" s="66">
        <f>N5</f>
        <v>0.73399999999999999</v>
      </c>
      <c r="F67" s="66">
        <f>O5</f>
        <v>0.221</v>
      </c>
      <c r="G67" s="67">
        <f>P5</f>
        <v>0.80800000000000005</v>
      </c>
    </row>
    <row r="68" spans="2:8" ht="17.25" thickTop="1" x14ac:dyDescent="0.6">
      <c r="B68" s="151">
        <v>2</v>
      </c>
      <c r="C68" s="151" t="s">
        <v>20</v>
      </c>
      <c r="D68" s="69" t="s">
        <v>24</v>
      </c>
      <c r="E68" s="60">
        <f>N18</f>
        <v>0.6923999999999999</v>
      </c>
      <c r="F68" s="60">
        <f>O18</f>
        <v>0.22110000000000002</v>
      </c>
      <c r="G68" s="61">
        <f>P18</f>
        <v>0.75250000000000006</v>
      </c>
      <c r="H68" s="218" t="s">
        <v>47</v>
      </c>
    </row>
    <row r="69" spans="2:8" x14ac:dyDescent="0.6">
      <c r="B69" s="152"/>
      <c r="C69" s="152"/>
      <c r="D69" s="70" t="s">
        <v>79</v>
      </c>
      <c r="E69" s="62"/>
      <c r="F69" s="62"/>
      <c r="G69" s="63"/>
      <c r="H69" s="219"/>
    </row>
    <row r="70" spans="2:8" x14ac:dyDescent="0.6">
      <c r="B70" s="152"/>
      <c r="C70" s="152"/>
      <c r="D70" s="70" t="s">
        <v>80</v>
      </c>
      <c r="E70" s="62"/>
      <c r="F70" s="62"/>
      <c r="G70" s="63"/>
      <c r="H70" s="219"/>
    </row>
    <row r="71" spans="2:8" ht="17.25" thickBot="1" x14ac:dyDescent="0.65">
      <c r="B71" s="153"/>
      <c r="C71" s="153"/>
      <c r="D71" s="71" t="s">
        <v>81</v>
      </c>
      <c r="E71" s="64"/>
      <c r="F71" s="64"/>
      <c r="G71" s="65"/>
      <c r="H71" s="219"/>
    </row>
    <row r="72" spans="2:8" ht="17.25" thickTop="1" x14ac:dyDescent="0.6">
      <c r="B72" s="148">
        <v>3</v>
      </c>
      <c r="C72" s="148" t="s">
        <v>30</v>
      </c>
      <c r="D72" s="86" t="s">
        <v>24</v>
      </c>
      <c r="E72" s="87">
        <f>FedAvg!I13</f>
        <v>0.68253611412642035</v>
      </c>
      <c r="F72" s="87">
        <f>FedAvg!J13</f>
        <v>0.18094203776053899</v>
      </c>
      <c r="G72" s="88">
        <f>FedAvg!K13</f>
        <v>0.73221768687758582</v>
      </c>
    </row>
    <row r="73" spans="2:8" x14ac:dyDescent="0.6">
      <c r="B73" s="149"/>
      <c r="C73" s="149"/>
      <c r="D73" s="89" t="s">
        <v>79</v>
      </c>
      <c r="E73" s="90">
        <f>FedAvg!I23</f>
        <v>0.67711498069845266</v>
      </c>
      <c r="F73" s="90">
        <f>FedAvg!J23</f>
        <v>0.18377998801797019</v>
      </c>
      <c r="G73" s="91">
        <f>FedAvg!K23</f>
        <v>0.73423690344306036</v>
      </c>
    </row>
    <row r="74" spans="2:8" x14ac:dyDescent="0.6">
      <c r="B74" s="149"/>
      <c r="C74" s="149"/>
      <c r="D74" s="89" t="s">
        <v>80</v>
      </c>
      <c r="E74" s="90">
        <f>FedAvg!I33</f>
        <v>0</v>
      </c>
      <c r="F74" s="90">
        <f>FedAvg!J33</f>
        <v>0</v>
      </c>
      <c r="G74" s="91">
        <f>FedAvg!K33</f>
        <v>0</v>
      </c>
    </row>
    <row r="75" spans="2:8" ht="17.25" thickBot="1" x14ac:dyDescent="0.65">
      <c r="B75" s="150"/>
      <c r="C75" s="150"/>
      <c r="D75" s="92" t="s">
        <v>81</v>
      </c>
      <c r="E75" s="93">
        <f>FedAvg!I43</f>
        <v>0</v>
      </c>
      <c r="F75" s="93">
        <f>FedAvg!J43</f>
        <v>0</v>
      </c>
      <c r="G75" s="94">
        <f>FedAvg!K43</f>
        <v>0</v>
      </c>
    </row>
    <row r="76" spans="2:8" ht="17.25" thickTop="1" x14ac:dyDescent="0.6">
      <c r="B76" s="151">
        <v>4</v>
      </c>
      <c r="C76" s="151" t="s">
        <v>31</v>
      </c>
      <c r="D76" s="69" t="s">
        <v>24</v>
      </c>
      <c r="E76" s="60"/>
      <c r="F76" s="60"/>
      <c r="G76" s="61"/>
    </row>
    <row r="77" spans="2:8" x14ac:dyDescent="0.6">
      <c r="B77" s="152"/>
      <c r="C77" s="152"/>
      <c r="D77" s="70" t="s">
        <v>79</v>
      </c>
      <c r="E77" s="62"/>
      <c r="F77" s="62"/>
      <c r="G77" s="63"/>
    </row>
    <row r="78" spans="2:8" x14ac:dyDescent="0.6">
      <c r="B78" s="152"/>
      <c r="C78" s="152"/>
      <c r="D78" s="70" t="s">
        <v>80</v>
      </c>
      <c r="E78" s="62"/>
      <c r="F78" s="62"/>
      <c r="G78" s="63"/>
    </row>
    <row r="79" spans="2:8" ht="17.25" thickBot="1" x14ac:dyDescent="0.65">
      <c r="B79" s="153"/>
      <c r="C79" s="153"/>
      <c r="D79" s="71" t="s">
        <v>81</v>
      </c>
      <c r="E79" s="64"/>
      <c r="F79" s="64"/>
      <c r="G79" s="65"/>
    </row>
    <row r="80" spans="2:8" ht="17.25" thickTop="1" x14ac:dyDescent="0.6">
      <c r="B80" s="148">
        <v>5</v>
      </c>
      <c r="C80" s="148" t="s">
        <v>32</v>
      </c>
      <c r="D80" s="86" t="s">
        <v>24</v>
      </c>
      <c r="E80" s="87"/>
      <c r="F80" s="87"/>
      <c r="G80" s="88"/>
    </row>
    <row r="81" spans="2:7" x14ac:dyDescent="0.6">
      <c r="B81" s="149"/>
      <c r="C81" s="149"/>
      <c r="D81" s="89" t="s">
        <v>79</v>
      </c>
      <c r="E81" s="90"/>
      <c r="F81" s="90"/>
      <c r="G81" s="91"/>
    </row>
    <row r="82" spans="2:7" x14ac:dyDescent="0.6">
      <c r="B82" s="149"/>
      <c r="C82" s="149"/>
      <c r="D82" s="89" t="s">
        <v>80</v>
      </c>
      <c r="E82" s="90"/>
      <c r="F82" s="90"/>
      <c r="G82" s="91"/>
    </row>
    <row r="83" spans="2:7" ht="17.25" thickBot="1" x14ac:dyDescent="0.65">
      <c r="B83" s="150"/>
      <c r="C83" s="150"/>
      <c r="D83" s="92" t="s">
        <v>81</v>
      </c>
      <c r="E83" s="93"/>
      <c r="F83" s="93"/>
      <c r="G83" s="94"/>
    </row>
    <row r="84" spans="2:7" ht="17.25" thickTop="1" x14ac:dyDescent="0.6"/>
  </sheetData>
  <mergeCells count="65">
    <mergeCell ref="B76:B79"/>
    <mergeCell ref="B80:B83"/>
    <mergeCell ref="C72:C75"/>
    <mergeCell ref="B68:B71"/>
    <mergeCell ref="B72:B75"/>
    <mergeCell ref="C67:D67"/>
    <mergeCell ref="C68:C71"/>
    <mergeCell ref="H68:H71"/>
    <mergeCell ref="C76:C79"/>
    <mergeCell ref="C80:C83"/>
    <mergeCell ref="N2:P2"/>
    <mergeCell ref="L8:L17"/>
    <mergeCell ref="M8:M17"/>
    <mergeCell ref="L3:M3"/>
    <mergeCell ref="I8:I17"/>
    <mergeCell ref="J8:J17"/>
    <mergeCell ref="B64:B66"/>
    <mergeCell ref="C3:C4"/>
    <mergeCell ref="E30:E39"/>
    <mergeCell ref="E41:E50"/>
    <mergeCell ref="H8:H17"/>
    <mergeCell ref="H19:H28"/>
    <mergeCell ref="H30:H39"/>
    <mergeCell ref="H41:H50"/>
    <mergeCell ref="E64:G64"/>
    <mergeCell ref="E66:G66"/>
    <mergeCell ref="C64:D66"/>
    <mergeCell ref="D30:D39"/>
    <mergeCell ref="D41:D50"/>
    <mergeCell ref="K8:K17"/>
    <mergeCell ref="C18:M18"/>
    <mergeCell ref="I19:I28"/>
    <mergeCell ref="K41:K50"/>
    <mergeCell ref="L41:L50"/>
    <mergeCell ref="M41:M50"/>
    <mergeCell ref="C40:M40"/>
    <mergeCell ref="M19:M28"/>
    <mergeCell ref="L19:L28"/>
    <mergeCell ref="D19:D28"/>
    <mergeCell ref="E19:E28"/>
    <mergeCell ref="I30:I39"/>
    <mergeCell ref="J19:J28"/>
    <mergeCell ref="B3:B4"/>
    <mergeCell ref="D3:H3"/>
    <mergeCell ref="I3:K3"/>
    <mergeCell ref="E8:E17"/>
    <mergeCell ref="D8:D17"/>
    <mergeCell ref="C8:C17"/>
    <mergeCell ref="B8:B18"/>
    <mergeCell ref="C51:M51"/>
    <mergeCell ref="B57:H62"/>
    <mergeCell ref="B30:B40"/>
    <mergeCell ref="B41:B51"/>
    <mergeCell ref="C29:M29"/>
    <mergeCell ref="B19:B29"/>
    <mergeCell ref="C19:C28"/>
    <mergeCell ref="C30:C39"/>
    <mergeCell ref="C41:C50"/>
    <mergeCell ref="J30:J39"/>
    <mergeCell ref="K30:K39"/>
    <mergeCell ref="L30:L39"/>
    <mergeCell ref="M30:M39"/>
    <mergeCell ref="I41:I50"/>
    <mergeCell ref="J41:J50"/>
    <mergeCell ref="K19:K28"/>
  </mergeCells>
  <phoneticPr fontId="1" type="noConversion"/>
  <pageMargins left="0.7" right="0.7" top="0.75" bottom="0.75" header="0.3" footer="0.3"/>
  <pageSetup paperSize="9" orientation="portrait" r:id="rId1"/>
  <ignoredErrors>
    <ignoredError sqref="N18:P1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2BE1-505A-4CEB-9FCC-5ADF9582AC25}">
  <dimension ref="B1:AO50"/>
  <sheetViews>
    <sheetView zoomScale="55" zoomScaleNormal="55" workbookViewId="0">
      <selection activeCell="N50" sqref="N50"/>
    </sheetView>
  </sheetViews>
  <sheetFormatPr defaultRowHeight="16.899999999999999" x14ac:dyDescent="0.6"/>
  <cols>
    <col min="2" max="2" width="6.8125" style="104" bestFit="1" customWidth="1"/>
    <col min="3" max="3" width="8.75" customWidth="1"/>
    <col min="4" max="4" width="10.8125" bestFit="1" customWidth="1"/>
    <col min="5" max="11" width="8.75" customWidth="1"/>
  </cols>
  <sheetData>
    <row r="1" spans="2:41" ht="17.25" thickBot="1" x14ac:dyDescent="0.65"/>
    <row r="2" spans="2:41" ht="17.25" thickTop="1" x14ac:dyDescent="0.6">
      <c r="B2" s="227" t="s">
        <v>18</v>
      </c>
      <c r="C2" s="231" t="s">
        <v>43</v>
      </c>
      <c r="D2" s="231"/>
      <c r="E2" s="231" t="s">
        <v>6</v>
      </c>
      <c r="F2" s="231"/>
      <c r="G2" s="232" t="s">
        <v>5</v>
      </c>
      <c r="H2" s="232"/>
      <c r="I2" s="229" t="s">
        <v>14</v>
      </c>
      <c r="J2" s="229"/>
      <c r="K2" s="230"/>
      <c r="L2" s="220" t="s">
        <v>44</v>
      </c>
      <c r="M2" s="221"/>
      <c r="N2" s="222"/>
      <c r="O2" s="223" t="s">
        <v>45</v>
      </c>
      <c r="P2" s="224"/>
      <c r="Q2" s="225"/>
      <c r="R2" s="220" t="s">
        <v>55</v>
      </c>
      <c r="S2" s="221"/>
      <c r="T2" s="222"/>
      <c r="U2" s="223" t="s">
        <v>54</v>
      </c>
      <c r="V2" s="224"/>
      <c r="W2" s="225"/>
      <c r="X2" s="220" t="s">
        <v>53</v>
      </c>
      <c r="Y2" s="221"/>
      <c r="Z2" s="222"/>
      <c r="AA2" s="223" t="s">
        <v>52</v>
      </c>
      <c r="AB2" s="224"/>
      <c r="AC2" s="225"/>
      <c r="AD2" s="220" t="s">
        <v>51</v>
      </c>
      <c r="AE2" s="221"/>
      <c r="AF2" s="222"/>
      <c r="AG2" s="223" t="s">
        <v>50</v>
      </c>
      <c r="AH2" s="224"/>
      <c r="AI2" s="225"/>
      <c r="AJ2" s="220" t="s">
        <v>49</v>
      </c>
      <c r="AK2" s="221"/>
      <c r="AL2" s="222"/>
      <c r="AM2" s="223" t="s">
        <v>48</v>
      </c>
      <c r="AN2" s="224"/>
      <c r="AO2" s="225"/>
    </row>
    <row r="3" spans="2:41" ht="17.25" thickBot="1" x14ac:dyDescent="0.65">
      <c r="B3" s="228"/>
      <c r="C3" s="74" t="s">
        <v>33</v>
      </c>
      <c r="D3" s="74" t="s">
        <v>34</v>
      </c>
      <c r="E3" s="74" t="s">
        <v>42</v>
      </c>
      <c r="F3" s="74" t="s">
        <v>41</v>
      </c>
      <c r="G3" s="75" t="s">
        <v>39</v>
      </c>
      <c r="H3" s="75" t="s">
        <v>38</v>
      </c>
      <c r="I3" s="76" t="s">
        <v>35</v>
      </c>
      <c r="J3" s="76" t="s">
        <v>36</v>
      </c>
      <c r="K3" s="77" t="s">
        <v>37</v>
      </c>
      <c r="L3" s="83" t="s">
        <v>35</v>
      </c>
      <c r="M3" s="78" t="s">
        <v>36</v>
      </c>
      <c r="N3" s="79" t="s">
        <v>37</v>
      </c>
      <c r="O3" s="96" t="s">
        <v>35</v>
      </c>
      <c r="P3" s="97" t="s">
        <v>36</v>
      </c>
      <c r="Q3" s="98" t="s">
        <v>37</v>
      </c>
      <c r="R3" s="83" t="s">
        <v>35</v>
      </c>
      <c r="S3" s="78" t="s">
        <v>36</v>
      </c>
      <c r="T3" s="79" t="s">
        <v>37</v>
      </c>
      <c r="U3" s="96" t="s">
        <v>35</v>
      </c>
      <c r="V3" s="97" t="s">
        <v>36</v>
      </c>
      <c r="W3" s="98" t="s">
        <v>37</v>
      </c>
      <c r="X3" s="83" t="s">
        <v>35</v>
      </c>
      <c r="Y3" s="78" t="s">
        <v>36</v>
      </c>
      <c r="Z3" s="79" t="s">
        <v>37</v>
      </c>
      <c r="AA3" s="96" t="s">
        <v>35</v>
      </c>
      <c r="AB3" s="97" t="s">
        <v>36</v>
      </c>
      <c r="AC3" s="98" t="s">
        <v>37</v>
      </c>
      <c r="AD3" s="83" t="s">
        <v>35</v>
      </c>
      <c r="AE3" s="78" t="s">
        <v>36</v>
      </c>
      <c r="AF3" s="79" t="s">
        <v>37</v>
      </c>
      <c r="AG3" s="96" t="s">
        <v>35</v>
      </c>
      <c r="AH3" s="97" t="s">
        <v>36</v>
      </c>
      <c r="AI3" s="98" t="s">
        <v>37</v>
      </c>
      <c r="AJ3" s="83" t="s">
        <v>35</v>
      </c>
      <c r="AK3" s="78" t="s">
        <v>36</v>
      </c>
      <c r="AL3" s="79" t="s">
        <v>37</v>
      </c>
      <c r="AM3" s="96" t="s">
        <v>35</v>
      </c>
      <c r="AN3" s="97" t="s">
        <v>36</v>
      </c>
      <c r="AO3" s="98" t="s">
        <v>37</v>
      </c>
    </row>
    <row r="4" spans="2:41" ht="17.25" customHeight="1" thickTop="1" x14ac:dyDescent="0.6">
      <c r="B4" s="105">
        <v>1</v>
      </c>
      <c r="C4" s="188" t="s">
        <v>56</v>
      </c>
      <c r="D4" s="226" t="s">
        <v>40</v>
      </c>
      <c r="E4" s="226">
        <v>600</v>
      </c>
      <c r="F4" s="226">
        <v>20</v>
      </c>
      <c r="G4" s="226">
        <v>200</v>
      </c>
      <c r="H4" s="226">
        <v>10</v>
      </c>
      <c r="I4" s="60">
        <v>0.68034261049413247</v>
      </c>
      <c r="J4" s="60">
        <v>0.2170017037287813</v>
      </c>
      <c r="K4" s="61">
        <v>0.73812751301132629</v>
      </c>
      <c r="L4" s="95">
        <v>0.68687494781195602</v>
      </c>
      <c r="M4" s="60">
        <v>0.1869402086181893</v>
      </c>
      <c r="N4" s="61">
        <v>0.74268485588982036</v>
      </c>
      <c r="O4" s="99">
        <v>0.67473520589387681</v>
      </c>
      <c r="P4" s="100">
        <v>0.18907484451916989</v>
      </c>
      <c r="Q4" s="101">
        <v>0.74016714493380653</v>
      </c>
      <c r="R4" s="82">
        <v>0.70662290364641878</v>
      </c>
      <c r="S4" s="72">
        <v>0.17699019633898169</v>
      </c>
      <c r="T4" s="73">
        <v>0.7675871216993233</v>
      </c>
      <c r="U4" s="99">
        <v>0.66590659464181334</v>
      </c>
      <c r="V4" s="100">
        <v>0.19250518348074691</v>
      </c>
      <c r="W4" s="101">
        <v>0.71111344967774193</v>
      </c>
      <c r="X4" s="82">
        <v>0.71387142150597027</v>
      </c>
      <c r="Y4" s="72">
        <v>0.17212064325707799</v>
      </c>
      <c r="Z4" s="73">
        <v>0.77973105182930469</v>
      </c>
      <c r="AA4" s="99">
        <v>0.70091594031614712</v>
      </c>
      <c r="AB4" s="100">
        <v>0.17552989675172259</v>
      </c>
      <c r="AC4" s="101">
        <v>0.76885389266858384</v>
      </c>
      <c r="AD4" s="82">
        <v>0.69535349772299548</v>
      </c>
      <c r="AE4" s="72">
        <v>0.18240102588188509</v>
      </c>
      <c r="AF4" s="73">
        <v>0.76191479421890729</v>
      </c>
      <c r="AG4" s="99">
        <v>0.68384643547630819</v>
      </c>
      <c r="AH4" s="100">
        <v>0.18503723652026549</v>
      </c>
      <c r="AI4" s="101">
        <v>0.74212088173259971</v>
      </c>
      <c r="AJ4" s="82">
        <v>0.70628890016507484</v>
      </c>
      <c r="AK4" s="72">
        <v>0.17346247505467041</v>
      </c>
      <c r="AL4" s="73">
        <v>0.77138405244633845</v>
      </c>
      <c r="AM4" s="99">
        <v>0.69302510806939566</v>
      </c>
      <c r="AN4" s="100">
        <v>0.1798530458674264</v>
      </c>
      <c r="AO4" s="101">
        <v>0.75069506243155038</v>
      </c>
    </row>
    <row r="5" spans="2:41" x14ac:dyDescent="0.6">
      <c r="B5" s="106">
        <v>2</v>
      </c>
      <c r="C5" s="189"/>
      <c r="D5" s="189"/>
      <c r="E5" s="189"/>
      <c r="F5" s="189"/>
      <c r="G5" s="189"/>
      <c r="H5" s="189"/>
      <c r="I5" s="62">
        <v>0.70910866032488262</v>
      </c>
      <c r="J5" s="62">
        <v>0.17828548813096601</v>
      </c>
      <c r="K5" s="63">
        <v>0.77842146048696093</v>
      </c>
      <c r="L5" s="80">
        <v>0.69410098466795556</v>
      </c>
      <c r="M5" s="62">
        <v>0.18266131792174459</v>
      </c>
      <c r="N5" s="63">
        <v>0.75185546044398999</v>
      </c>
      <c r="O5" s="102">
        <v>0.71655950721640216</v>
      </c>
      <c r="P5" s="90">
        <v>0.17674770340688389</v>
      </c>
      <c r="Q5" s="91">
        <v>0.78201085925713565</v>
      </c>
      <c r="R5" s="80">
        <v>0.71544509175461024</v>
      </c>
      <c r="S5" s="62">
        <v>0.1742879247263644</v>
      </c>
      <c r="T5" s="63">
        <v>0.78308018767962373</v>
      </c>
      <c r="U5" s="102">
        <v>0.67540000128462874</v>
      </c>
      <c r="V5" s="90">
        <v>0.18183656788472999</v>
      </c>
      <c r="W5" s="91">
        <v>0.72445456343245174</v>
      </c>
      <c r="X5" s="80">
        <v>0.70494325152389092</v>
      </c>
      <c r="Y5" s="62">
        <v>0.1764863712715628</v>
      </c>
      <c r="Z5" s="63">
        <v>0.7622051130315981</v>
      </c>
      <c r="AA5" s="102">
        <v>0.72832028364603341</v>
      </c>
      <c r="AB5" s="90">
        <v>0.16626127078209341</v>
      </c>
      <c r="AC5" s="91">
        <v>0.80109112040000341</v>
      </c>
      <c r="AD5" s="80">
        <v>0.7160681367101942</v>
      </c>
      <c r="AE5" s="62">
        <v>0.1725415519931926</v>
      </c>
      <c r="AF5" s="63">
        <v>0.78259835520495957</v>
      </c>
      <c r="AG5" s="102">
        <v>0.69828566290056326</v>
      </c>
      <c r="AH5" s="90">
        <v>0.17523922555289581</v>
      </c>
      <c r="AI5" s="91">
        <v>0.75989760252606464</v>
      </c>
      <c r="AJ5" s="80">
        <v>0.70063653355771516</v>
      </c>
      <c r="AK5" s="62">
        <v>0.18368403399820241</v>
      </c>
      <c r="AL5" s="63">
        <v>0.76824334654167581</v>
      </c>
      <c r="AM5" s="102">
        <v>0.70779512740305872</v>
      </c>
      <c r="AN5" s="90">
        <v>0.17802046960032261</v>
      </c>
      <c r="AO5" s="91">
        <v>0.76997947928563792</v>
      </c>
    </row>
    <row r="6" spans="2:41" x14ac:dyDescent="0.6">
      <c r="B6" s="106">
        <v>3</v>
      </c>
      <c r="C6" s="189"/>
      <c r="D6" s="189"/>
      <c r="E6" s="189"/>
      <c r="F6" s="189"/>
      <c r="G6" s="189"/>
      <c r="H6" s="189"/>
      <c r="I6" s="62">
        <v>0.70812270774053065</v>
      </c>
      <c r="J6" s="62">
        <v>0.18016142929995571</v>
      </c>
      <c r="K6" s="63">
        <v>0.77689763144160273</v>
      </c>
      <c r="L6" s="80">
        <v>0.68621015242120409</v>
      </c>
      <c r="M6" s="62">
        <v>0.180900660584315</v>
      </c>
      <c r="N6" s="63">
        <v>0.75172163099473566</v>
      </c>
      <c r="O6" s="102">
        <v>0.70158715885077105</v>
      </c>
      <c r="P6" s="90">
        <v>0.18167055759608411</v>
      </c>
      <c r="Q6" s="91">
        <v>0.76619332470212442</v>
      </c>
      <c r="R6" s="80">
        <v>0.71152376242075444</v>
      </c>
      <c r="S6" s="62">
        <v>0.17590969539007961</v>
      </c>
      <c r="T6" s="63">
        <v>0.77862629465117372</v>
      </c>
      <c r="U6" s="102">
        <v>0.68122579277653239</v>
      </c>
      <c r="V6" s="90">
        <v>0.18293013166209329</v>
      </c>
      <c r="W6" s="91">
        <v>0.73970121422936186</v>
      </c>
      <c r="X6" s="80">
        <v>0.71901957131937799</v>
      </c>
      <c r="Y6" s="62">
        <v>0.17087674115550031</v>
      </c>
      <c r="Z6" s="63">
        <v>0.78291756174383687</v>
      </c>
      <c r="AA6" s="102">
        <v>0.69323707181717165</v>
      </c>
      <c r="AB6" s="90">
        <v>0.17957368277700889</v>
      </c>
      <c r="AC6" s="91">
        <v>0.75890229255971786</v>
      </c>
      <c r="AD6" s="80">
        <v>0.70715923615973075</v>
      </c>
      <c r="AE6" s="62">
        <v>0.17616924584166649</v>
      </c>
      <c r="AF6" s="63">
        <v>0.77250965852832709</v>
      </c>
      <c r="AG6" s="102">
        <v>0.67621574055637268</v>
      </c>
      <c r="AH6" s="90">
        <v>0.18134012853517281</v>
      </c>
      <c r="AI6" s="91">
        <v>0.72706280424465708</v>
      </c>
      <c r="AJ6" s="80">
        <v>0.69764656008529935</v>
      </c>
      <c r="AK6" s="62">
        <v>0.18169731148146781</v>
      </c>
      <c r="AL6" s="63">
        <v>0.7595288478188964</v>
      </c>
      <c r="AM6" s="102">
        <v>0.6812386390642764</v>
      </c>
      <c r="AN6" s="90">
        <v>0.18290316306173651</v>
      </c>
      <c r="AO6" s="91">
        <v>0.72849033972013455</v>
      </c>
    </row>
    <row r="7" spans="2:41" x14ac:dyDescent="0.6">
      <c r="B7" s="106">
        <v>4</v>
      </c>
      <c r="C7" s="189"/>
      <c r="D7" s="189"/>
      <c r="E7" s="189"/>
      <c r="F7" s="189"/>
      <c r="G7" s="189"/>
      <c r="H7" s="189"/>
      <c r="I7" s="62">
        <v>0.70070718814030719</v>
      </c>
      <c r="J7" s="62">
        <v>0.17915704861588419</v>
      </c>
      <c r="K7" s="63">
        <v>0.76578869587225673</v>
      </c>
      <c r="L7" s="80">
        <v>0.67098087830069308</v>
      </c>
      <c r="M7" s="62">
        <v>0.1837434200299648</v>
      </c>
      <c r="N7" s="63">
        <v>0.73023584283802301</v>
      </c>
      <c r="O7" s="102">
        <v>0.69042373480123587</v>
      </c>
      <c r="P7" s="90">
        <v>0.18034870656082991</v>
      </c>
      <c r="Q7" s="91">
        <v>0.75716390298535297</v>
      </c>
      <c r="R7" s="80">
        <v>0.71166828315787445</v>
      </c>
      <c r="S7" s="62">
        <v>0.1733288297183776</v>
      </c>
      <c r="T7" s="63">
        <v>0.77340974165097176</v>
      </c>
      <c r="U7" s="102">
        <v>0.67046702679093306</v>
      </c>
      <c r="V7" s="90">
        <v>0.1786725086295515</v>
      </c>
      <c r="W7" s="91">
        <v>0.71801666809759379</v>
      </c>
      <c r="X7" s="80">
        <v>0.69053292824705981</v>
      </c>
      <c r="Y7" s="62">
        <v>0.17628423465125961</v>
      </c>
      <c r="Z7" s="63">
        <v>0.74762128221745339</v>
      </c>
      <c r="AA7" s="102">
        <v>0.68940245492558783</v>
      </c>
      <c r="AB7" s="90">
        <v>0.18036108798491621</v>
      </c>
      <c r="AC7" s="91">
        <v>0.74975369897452904</v>
      </c>
      <c r="AD7" s="80">
        <v>0.7044229768702589</v>
      </c>
      <c r="AE7" s="62">
        <v>0.1720901481307886</v>
      </c>
      <c r="AF7" s="63">
        <v>0.76041911196146039</v>
      </c>
      <c r="AG7" s="102">
        <v>0.6992876733445953</v>
      </c>
      <c r="AH7" s="90">
        <v>0.1793384456901792</v>
      </c>
      <c r="AI7" s="91">
        <v>0.75812549569912191</v>
      </c>
      <c r="AJ7" s="80">
        <v>0.68225670736798838</v>
      </c>
      <c r="AK7" s="62">
        <v>0.18300593550218511</v>
      </c>
      <c r="AL7" s="63">
        <v>0.74016260957885327</v>
      </c>
      <c r="AM7" s="102">
        <v>0.66122091118718973</v>
      </c>
      <c r="AN7" s="90">
        <v>0.18416902874627741</v>
      </c>
      <c r="AO7" s="91">
        <v>0.7206210644990475</v>
      </c>
    </row>
    <row r="8" spans="2:41" x14ac:dyDescent="0.6">
      <c r="B8" s="106">
        <v>5</v>
      </c>
      <c r="C8" s="189"/>
      <c r="D8" s="189"/>
      <c r="E8" s="189"/>
      <c r="F8" s="189"/>
      <c r="G8" s="189"/>
      <c r="H8" s="189"/>
      <c r="I8" s="62">
        <v>0.7079749754314747</v>
      </c>
      <c r="J8" s="62">
        <v>0.1761080010178728</v>
      </c>
      <c r="K8" s="63">
        <v>0.77002628429799247</v>
      </c>
      <c r="L8" s="80">
        <v>0.6806509213999884</v>
      </c>
      <c r="M8" s="62">
        <v>0.17831107289687531</v>
      </c>
      <c r="N8" s="63">
        <v>0.73098236121771953</v>
      </c>
      <c r="O8" s="102">
        <v>0.70689588726097874</v>
      </c>
      <c r="P8" s="90">
        <v>0.18204866968996039</v>
      </c>
      <c r="Q8" s="91">
        <v>0.76432909734593302</v>
      </c>
      <c r="R8" s="80">
        <v>0.72283170720740975</v>
      </c>
      <c r="S8" s="62">
        <v>0.1656986655174843</v>
      </c>
      <c r="T8" s="63">
        <v>0.77991970120282872</v>
      </c>
      <c r="U8" s="102">
        <v>0.65289009358520622</v>
      </c>
      <c r="V8" s="90">
        <v>0.18138197068202919</v>
      </c>
      <c r="W8" s="91">
        <v>0.69553652832685364</v>
      </c>
      <c r="X8" s="80">
        <v>0.68437313327381222</v>
      </c>
      <c r="Y8" s="62">
        <v>0.17994323785379751</v>
      </c>
      <c r="Z8" s="63">
        <v>0.73813071060964597</v>
      </c>
      <c r="AA8" s="102">
        <v>0.70363935331787497</v>
      </c>
      <c r="AB8" s="90">
        <v>0.17750611500697769</v>
      </c>
      <c r="AC8" s="91">
        <v>0.76290067110780324</v>
      </c>
      <c r="AD8" s="80">
        <v>0.69540167130203545</v>
      </c>
      <c r="AE8" s="62">
        <v>0.18070624749268729</v>
      </c>
      <c r="AF8" s="63">
        <v>0.75540000309269184</v>
      </c>
      <c r="AG8" s="102">
        <v>0.68807286414408397</v>
      </c>
      <c r="AH8" s="90">
        <v>0.17998611288853639</v>
      </c>
      <c r="AI8" s="91">
        <v>0.74191123038134166</v>
      </c>
      <c r="AJ8" s="80">
        <v>0.6829150796148683</v>
      </c>
      <c r="AK8" s="62">
        <v>0.1768666586004442</v>
      </c>
      <c r="AL8" s="63">
        <v>0.73923814792498121</v>
      </c>
      <c r="AM8" s="102">
        <v>0.68441809528091624</v>
      </c>
      <c r="AN8" s="90">
        <v>0.18208211401746671</v>
      </c>
      <c r="AO8" s="91">
        <v>0.74122601952240841</v>
      </c>
    </row>
    <row r="9" spans="2:41" x14ac:dyDescent="0.6">
      <c r="B9" s="106">
        <v>6</v>
      </c>
      <c r="C9" s="189"/>
      <c r="D9" s="189"/>
      <c r="E9" s="189"/>
      <c r="F9" s="189"/>
      <c r="G9" s="189"/>
      <c r="H9" s="189"/>
      <c r="I9" s="62">
        <v>0.68916158703038788</v>
      </c>
      <c r="J9" s="62">
        <v>0.1785578270297673</v>
      </c>
      <c r="K9" s="63">
        <v>0.74413091176680868</v>
      </c>
      <c r="L9" s="80">
        <v>0.59214963355964212</v>
      </c>
      <c r="M9" s="62">
        <v>0.19836195050488889</v>
      </c>
      <c r="N9" s="63">
        <v>0.60932085358701715</v>
      </c>
      <c r="O9" s="102">
        <v>0.68788338139985994</v>
      </c>
      <c r="P9" s="90">
        <v>0.1815442343112724</v>
      </c>
      <c r="Q9" s="91">
        <v>0.74458136008066145</v>
      </c>
      <c r="R9" s="80">
        <v>0.69518328441038746</v>
      </c>
      <c r="S9" s="62">
        <v>0.1756611673957105</v>
      </c>
      <c r="T9" s="63">
        <v>0.75251639605858867</v>
      </c>
      <c r="U9" s="102">
        <v>0.66871672008581318</v>
      </c>
      <c r="V9" s="90">
        <v>0.1825475759063506</v>
      </c>
      <c r="W9" s="91">
        <v>0.72329972834501588</v>
      </c>
      <c r="X9" s="80">
        <v>0.70350767886849896</v>
      </c>
      <c r="Y9" s="62">
        <v>0.17204909074843461</v>
      </c>
      <c r="Z9" s="63">
        <v>0.76073881532886689</v>
      </c>
      <c r="AA9" s="102">
        <v>0.70611547528053076</v>
      </c>
      <c r="AB9" s="90">
        <v>0.1744265747191984</v>
      </c>
      <c r="AC9" s="91">
        <v>0.76469157301040669</v>
      </c>
      <c r="AD9" s="80">
        <v>0.69069350684385977</v>
      </c>
      <c r="AE9" s="62">
        <v>0.17502893192187871</v>
      </c>
      <c r="AF9" s="63">
        <v>0.74502890017051471</v>
      </c>
      <c r="AG9" s="102">
        <v>0.62559815527307994</v>
      </c>
      <c r="AH9" s="90">
        <v>0.19256141169296789</v>
      </c>
      <c r="AI9" s="91">
        <v>0.65379736730123461</v>
      </c>
      <c r="AJ9" s="80">
        <v>0.69146749568043575</v>
      </c>
      <c r="AK9" s="62">
        <v>0.17272914147419269</v>
      </c>
      <c r="AL9" s="63">
        <v>0.74576099543762897</v>
      </c>
      <c r="AM9" s="102">
        <v>0.69924592290942722</v>
      </c>
      <c r="AN9" s="90">
        <v>0.17812826214068539</v>
      </c>
      <c r="AO9" s="91">
        <v>0.75391934192987486</v>
      </c>
    </row>
    <row r="10" spans="2:41" x14ac:dyDescent="0.6">
      <c r="B10" s="106">
        <v>7</v>
      </c>
      <c r="C10" s="189"/>
      <c r="D10" s="189"/>
      <c r="E10" s="189"/>
      <c r="F10" s="189"/>
      <c r="G10" s="189"/>
      <c r="H10" s="189"/>
      <c r="I10" s="62">
        <v>0.69197492404632366</v>
      </c>
      <c r="J10" s="62">
        <v>0.1769827475805415</v>
      </c>
      <c r="K10" s="63">
        <v>0.74736191420699327</v>
      </c>
      <c r="L10" s="80">
        <v>0.69129085922395572</v>
      </c>
      <c r="M10" s="62">
        <v>0.17876765532092739</v>
      </c>
      <c r="N10" s="63">
        <v>0.74580238509505514</v>
      </c>
      <c r="O10" s="102">
        <v>0.67982875898437245</v>
      </c>
      <c r="P10" s="90">
        <v>0.1809320439470411</v>
      </c>
      <c r="Q10" s="91">
        <v>0.74004866589903873</v>
      </c>
      <c r="R10" s="80">
        <v>0.68372760731467619</v>
      </c>
      <c r="S10" s="62">
        <v>0.1728031528046422</v>
      </c>
      <c r="T10" s="63">
        <v>0.72773654485101658</v>
      </c>
      <c r="U10" s="102">
        <v>0.65454084156031012</v>
      </c>
      <c r="V10" s="90">
        <v>0.18556243565871661</v>
      </c>
      <c r="W10" s="91">
        <v>0.69891147005095533</v>
      </c>
      <c r="X10" s="80">
        <v>0.68673363864677206</v>
      </c>
      <c r="Y10" s="62">
        <v>0.17661497726582431</v>
      </c>
      <c r="Z10" s="63">
        <v>0.7388780989463648</v>
      </c>
      <c r="AA10" s="102">
        <v>0.65958622107176579</v>
      </c>
      <c r="AB10" s="90">
        <v>0.18617221979669429</v>
      </c>
      <c r="AC10" s="91">
        <v>0.69637062732900001</v>
      </c>
      <c r="AD10" s="80">
        <v>0.70595489668373079</v>
      </c>
      <c r="AE10" s="62">
        <v>0.17266151183697681</v>
      </c>
      <c r="AF10" s="63">
        <v>0.76384985675037209</v>
      </c>
      <c r="AG10" s="102">
        <v>0.69328845696814767</v>
      </c>
      <c r="AH10" s="90">
        <v>0.17347660016637159</v>
      </c>
      <c r="AI10" s="91">
        <v>0.74760039947623702</v>
      </c>
      <c r="AJ10" s="80">
        <v>0.68649277075157211</v>
      </c>
      <c r="AK10" s="62">
        <v>0.17748830196141099</v>
      </c>
      <c r="AL10" s="63">
        <v>0.7401666247154518</v>
      </c>
      <c r="AM10" s="102">
        <v>0.69324349496104365</v>
      </c>
      <c r="AN10" s="90">
        <v>0.17257084613754231</v>
      </c>
      <c r="AO10" s="91">
        <v>0.74405231924617299</v>
      </c>
    </row>
    <row r="11" spans="2:41" x14ac:dyDescent="0.6">
      <c r="B11" s="106">
        <v>8</v>
      </c>
      <c r="C11" s="189"/>
      <c r="D11" s="189"/>
      <c r="E11" s="189"/>
      <c r="F11" s="189"/>
      <c r="G11" s="189"/>
      <c r="H11" s="189"/>
      <c r="I11" s="62">
        <v>0.68893677699486788</v>
      </c>
      <c r="J11" s="62">
        <v>0.18209768978893809</v>
      </c>
      <c r="K11" s="63">
        <v>0.74387360163901084</v>
      </c>
      <c r="L11" s="80">
        <v>0.66753165004142923</v>
      </c>
      <c r="M11" s="62">
        <v>0.18140980698239251</v>
      </c>
      <c r="N11" s="63">
        <v>0.71085961938188891</v>
      </c>
      <c r="O11" s="102">
        <v>0.67775408351371658</v>
      </c>
      <c r="P11" s="90">
        <v>0.17403426269711789</v>
      </c>
      <c r="Q11" s="91">
        <v>0.72676672683733545</v>
      </c>
      <c r="R11" s="80">
        <v>0.65652559301675795</v>
      </c>
      <c r="S11" s="62">
        <v>0.18368447540173741</v>
      </c>
      <c r="T11" s="63">
        <v>0.69401492363700068</v>
      </c>
      <c r="U11" s="102">
        <v>0.67070147154226112</v>
      </c>
      <c r="V11" s="90">
        <v>0.17935201758488811</v>
      </c>
      <c r="W11" s="91">
        <v>0.71940438384572758</v>
      </c>
      <c r="X11" s="80">
        <v>0.68388176276760426</v>
      </c>
      <c r="Y11" s="62">
        <v>0.17732809935018851</v>
      </c>
      <c r="Z11" s="63">
        <v>0.73411775335642859</v>
      </c>
      <c r="AA11" s="102">
        <v>0.6758785255030928</v>
      </c>
      <c r="AB11" s="90">
        <v>0.18303625049842381</v>
      </c>
      <c r="AC11" s="91">
        <v>0.72404813415085167</v>
      </c>
      <c r="AD11" s="80">
        <v>0.69482679992549157</v>
      </c>
      <c r="AE11" s="62">
        <v>0.17906660717310829</v>
      </c>
      <c r="AF11" s="63">
        <v>0.75382262032750869</v>
      </c>
      <c r="AG11" s="102">
        <v>0.68405197608021218</v>
      </c>
      <c r="AH11" s="90">
        <v>0.1775955271199762</v>
      </c>
      <c r="AI11" s="91">
        <v>0.73107325499204645</v>
      </c>
      <c r="AJ11" s="80">
        <v>0.6736272135759569</v>
      </c>
      <c r="AK11" s="62">
        <v>0.178700773433419</v>
      </c>
      <c r="AL11" s="63">
        <v>0.725611244562125</v>
      </c>
      <c r="AM11" s="102">
        <v>0.70284609504968298</v>
      </c>
      <c r="AN11" s="90">
        <v>0.1763041476981472</v>
      </c>
      <c r="AO11" s="91">
        <v>0.75966651526252249</v>
      </c>
    </row>
    <row r="12" spans="2:41" x14ac:dyDescent="0.6">
      <c r="B12" s="106">
        <v>9</v>
      </c>
      <c r="C12" s="189"/>
      <c r="D12" s="189"/>
      <c r="E12" s="189"/>
      <c r="F12" s="189"/>
      <c r="G12" s="189"/>
      <c r="H12" s="189"/>
      <c r="I12" s="62">
        <v>0.68452407715480423</v>
      </c>
      <c r="J12" s="62">
        <v>0.1806771925464512</v>
      </c>
      <c r="K12" s="63">
        <v>0.7395091999928245</v>
      </c>
      <c r="L12" s="80">
        <v>0.69329488011201967</v>
      </c>
      <c r="M12" s="62">
        <v>0.1796316425025376</v>
      </c>
      <c r="N12" s="63">
        <v>0.74299254027712192</v>
      </c>
      <c r="O12" s="102">
        <v>0.67700257568069266</v>
      </c>
      <c r="P12" s="90">
        <v>0.1785238389126311</v>
      </c>
      <c r="Q12" s="91">
        <v>0.730047260716993</v>
      </c>
      <c r="R12" s="80">
        <v>0.6855228760269001</v>
      </c>
      <c r="S12" s="62">
        <v>0.17560663912756791</v>
      </c>
      <c r="T12" s="63">
        <v>0.73251966722875839</v>
      </c>
      <c r="U12" s="102">
        <v>0.66406957549442147</v>
      </c>
      <c r="V12" s="90">
        <v>0.17830349132577519</v>
      </c>
      <c r="W12" s="91">
        <v>0.7033783239720689</v>
      </c>
      <c r="X12" s="80">
        <v>0.66391542004149351</v>
      </c>
      <c r="Y12" s="62">
        <v>0.18038571855974261</v>
      </c>
      <c r="Z12" s="63">
        <v>0.70175268389340739</v>
      </c>
      <c r="AA12" s="102">
        <v>0.65723213884267795</v>
      </c>
      <c r="AB12" s="90">
        <v>0.18069067076311099</v>
      </c>
      <c r="AC12" s="91">
        <v>0.69349221725273058</v>
      </c>
      <c r="AD12" s="80">
        <v>0.67779262237694859</v>
      </c>
      <c r="AE12" s="62">
        <v>0.18213979100824321</v>
      </c>
      <c r="AF12" s="63">
        <v>0.72800131356411446</v>
      </c>
      <c r="AG12" s="102">
        <v>0.67798531669310858</v>
      </c>
      <c r="AH12" s="90">
        <v>0.178912299058782</v>
      </c>
      <c r="AI12" s="91">
        <v>0.72388834023905979</v>
      </c>
      <c r="AJ12" s="80">
        <v>0.67712461541426061</v>
      </c>
      <c r="AK12" s="62">
        <v>0.1791317309807702</v>
      </c>
      <c r="AL12" s="63">
        <v>0.72799803805722185</v>
      </c>
      <c r="AM12" s="102">
        <v>0.6533075979368862</v>
      </c>
      <c r="AN12" s="90">
        <v>0.18859279725793171</v>
      </c>
      <c r="AO12" s="91">
        <v>0.70145954444000047</v>
      </c>
    </row>
    <row r="13" spans="2:41" ht="17.25" thickBot="1" x14ac:dyDescent="0.65">
      <c r="B13" s="107">
        <v>10</v>
      </c>
      <c r="C13" s="190"/>
      <c r="D13" s="190"/>
      <c r="E13" s="190"/>
      <c r="F13" s="190"/>
      <c r="G13" s="190"/>
      <c r="H13" s="190"/>
      <c r="I13" s="108">
        <v>0.68253611412642035</v>
      </c>
      <c r="J13" s="108">
        <v>0.18094203776053899</v>
      </c>
      <c r="K13" s="109">
        <v>0.73221768687758582</v>
      </c>
      <c r="L13" s="81">
        <v>0.64041955975771903</v>
      </c>
      <c r="M13" s="64">
        <v>0.18827328012421549</v>
      </c>
      <c r="N13" s="65">
        <v>0.67274674687337088</v>
      </c>
      <c r="O13" s="103">
        <v>0.67434339411768485</v>
      </c>
      <c r="P13" s="93">
        <v>0.18253959470767719</v>
      </c>
      <c r="Q13" s="94">
        <v>0.72318559504958702</v>
      </c>
      <c r="R13" s="81">
        <v>0.69552692260753946</v>
      </c>
      <c r="S13" s="64">
        <v>0.17274311888709329</v>
      </c>
      <c r="T13" s="65">
        <v>0.74379061128004331</v>
      </c>
      <c r="U13" s="103">
        <v>0.66765047820306123</v>
      </c>
      <c r="V13" s="93">
        <v>0.18446454553798761</v>
      </c>
      <c r="W13" s="94">
        <v>0.71929908379700347</v>
      </c>
      <c r="X13" s="81">
        <v>0.68806644100021197</v>
      </c>
      <c r="Y13" s="64">
        <v>0.17168265289918139</v>
      </c>
      <c r="Z13" s="65">
        <v>0.7333377577227298</v>
      </c>
      <c r="AA13" s="103">
        <v>0.66290056330971758</v>
      </c>
      <c r="AB13" s="93">
        <v>0.18428175042048589</v>
      </c>
      <c r="AC13" s="94">
        <v>0.70080829514895226</v>
      </c>
      <c r="AD13" s="81">
        <v>0.64478729759067877</v>
      </c>
      <c r="AE13" s="64">
        <v>0.18782775713462971</v>
      </c>
      <c r="AF13" s="65">
        <v>0.67883400612697775</v>
      </c>
      <c r="AG13" s="103">
        <v>0.63749702929595919</v>
      </c>
      <c r="AH13" s="93">
        <v>0.18753163064315589</v>
      </c>
      <c r="AI13" s="94">
        <v>0.671404842954618</v>
      </c>
      <c r="AJ13" s="81">
        <v>0.67159107696853304</v>
      </c>
      <c r="AK13" s="64">
        <v>0.18029637943581869</v>
      </c>
      <c r="AL13" s="65">
        <v>0.71435880091392379</v>
      </c>
      <c r="AM13" s="103">
        <v>0.68187774187954031</v>
      </c>
      <c r="AN13" s="93">
        <v>0.17907465898690811</v>
      </c>
      <c r="AO13" s="94">
        <v>0.72897169092956604</v>
      </c>
    </row>
    <row r="14" spans="2:41" ht="17.25" customHeight="1" thickTop="1" x14ac:dyDescent="0.6">
      <c r="B14" s="105">
        <v>1</v>
      </c>
      <c r="C14" s="188" t="s">
        <v>76</v>
      </c>
      <c r="D14" s="226" t="s">
        <v>40</v>
      </c>
      <c r="E14" s="226">
        <v>600</v>
      </c>
      <c r="F14" s="226">
        <v>20</v>
      </c>
      <c r="G14" s="226">
        <v>200</v>
      </c>
      <c r="H14" s="226">
        <v>10</v>
      </c>
      <c r="I14" s="60">
        <v>0.54674121795654096</v>
      </c>
      <c r="J14" s="60">
        <v>0.22141911199948561</v>
      </c>
      <c r="K14" s="61">
        <v>0.56061967755639674</v>
      </c>
      <c r="L14" s="95">
        <v>0.69652893305157138</v>
      </c>
      <c r="M14" s="60">
        <v>0.17981883327549211</v>
      </c>
      <c r="N14" s="61">
        <v>0.74900016134671688</v>
      </c>
      <c r="O14" s="99">
        <v>0.66563682259918944</v>
      </c>
      <c r="P14" s="100">
        <v>0.1997969293912642</v>
      </c>
      <c r="Q14" s="101">
        <v>0.73040884681428542</v>
      </c>
      <c r="R14" s="82">
        <v>0.6037369851047294</v>
      </c>
      <c r="S14" s="72">
        <v>0.21805696985481071</v>
      </c>
      <c r="T14" s="73">
        <v>0.64736156332211492</v>
      </c>
      <c r="U14" s="99">
        <v>0.6603377289047897</v>
      </c>
      <c r="V14" s="100">
        <v>0.2138829207798606</v>
      </c>
      <c r="W14" s="101">
        <v>0.71230393289283067</v>
      </c>
      <c r="X14" s="82">
        <v>0.7024960337086591</v>
      </c>
      <c r="Y14" s="72">
        <v>0.18136003767502651</v>
      </c>
      <c r="Z14" s="73">
        <v>0.76297768867612914</v>
      </c>
      <c r="AA14" s="99">
        <v>0.67000777200408512</v>
      </c>
      <c r="AB14" s="100">
        <v>0.1981634732248608</v>
      </c>
      <c r="AC14" s="101">
        <v>0.72613764890623889</v>
      </c>
      <c r="AD14" s="82">
        <v>0.68476494505000418</v>
      </c>
      <c r="AE14" s="72">
        <v>0.19820383337604239</v>
      </c>
      <c r="AF14" s="73">
        <v>0.7536334935834198</v>
      </c>
      <c r="AG14" s="99">
        <v>0.64376601771503084</v>
      </c>
      <c r="AH14" s="100">
        <v>0.21681827424098171</v>
      </c>
      <c r="AI14" s="101">
        <v>0.70536992083120909</v>
      </c>
      <c r="AJ14" s="82">
        <v>0.68298894576939628</v>
      </c>
      <c r="AK14" s="72">
        <v>0.1882529715393475</v>
      </c>
      <c r="AL14" s="73">
        <v>0.72638479753462559</v>
      </c>
      <c r="AM14" s="99">
        <v>0.60461053267132125</v>
      </c>
      <c r="AN14" s="100">
        <v>0.24660976016060701</v>
      </c>
      <c r="AO14" s="101">
        <v>0.64431189463616356</v>
      </c>
    </row>
    <row r="15" spans="2:41" x14ac:dyDescent="0.6">
      <c r="B15" s="106">
        <v>2</v>
      </c>
      <c r="C15" s="189"/>
      <c r="D15" s="189"/>
      <c r="E15" s="189"/>
      <c r="F15" s="189"/>
      <c r="G15" s="189"/>
      <c r="H15" s="189"/>
      <c r="I15" s="62">
        <v>0.69671520422385946</v>
      </c>
      <c r="J15" s="62">
        <v>0.18818557929096161</v>
      </c>
      <c r="K15" s="63">
        <v>0.77076006085742665</v>
      </c>
      <c r="L15" s="80">
        <v>0.71268635146158643</v>
      </c>
      <c r="M15" s="62">
        <v>0.1773357181921088</v>
      </c>
      <c r="N15" s="63">
        <v>0.76967164015922773</v>
      </c>
      <c r="O15" s="102">
        <v>0.68328119881557225</v>
      </c>
      <c r="P15" s="90">
        <v>0.19404894737871439</v>
      </c>
      <c r="Q15" s="91">
        <v>0.75462888741189504</v>
      </c>
      <c r="R15" s="80">
        <v>0.66452883028126952</v>
      </c>
      <c r="S15" s="62">
        <v>0.19967065201763259</v>
      </c>
      <c r="T15" s="63">
        <v>0.72483317882632559</v>
      </c>
      <c r="U15" s="102">
        <v>0.68443736471253225</v>
      </c>
      <c r="V15" s="90">
        <v>0.19501092110206741</v>
      </c>
      <c r="W15" s="91">
        <v>0.7494758982175066</v>
      </c>
      <c r="X15" s="80">
        <v>0.71386820993403433</v>
      </c>
      <c r="Y15" s="62">
        <v>0.19264933716800389</v>
      </c>
      <c r="Z15" s="63">
        <v>0.77583273807399489</v>
      </c>
      <c r="AA15" s="102">
        <v>0.68035224520994042</v>
      </c>
      <c r="AB15" s="90">
        <v>0.18814039054972509</v>
      </c>
      <c r="AC15" s="91">
        <v>0.73331491035411434</v>
      </c>
      <c r="AD15" s="80">
        <v>0.68086288514776439</v>
      </c>
      <c r="AE15" s="62">
        <v>0.19419321692490099</v>
      </c>
      <c r="AF15" s="63">
        <v>0.74741306115353412</v>
      </c>
      <c r="AG15" s="102">
        <v>0.69961204211013117</v>
      </c>
      <c r="AH15" s="90">
        <v>0.1944960017113197</v>
      </c>
      <c r="AI15" s="91">
        <v>0.76907949500485429</v>
      </c>
      <c r="AJ15" s="80">
        <v>0.68206722462376435</v>
      </c>
      <c r="AK15" s="62">
        <v>0.18255592045170921</v>
      </c>
      <c r="AL15" s="63">
        <v>0.73005022342869974</v>
      </c>
      <c r="AM15" s="102">
        <v>0.6069774611881531</v>
      </c>
      <c r="AN15" s="90">
        <v>0.24289448284998341</v>
      </c>
      <c r="AO15" s="91">
        <v>0.66216377836224272</v>
      </c>
    </row>
    <row r="16" spans="2:41" x14ac:dyDescent="0.6">
      <c r="B16" s="106">
        <v>3</v>
      </c>
      <c r="C16" s="189"/>
      <c r="D16" s="189"/>
      <c r="E16" s="189"/>
      <c r="F16" s="189"/>
      <c r="G16" s="189"/>
      <c r="H16" s="189"/>
      <c r="I16" s="62">
        <v>0.68212182134667632</v>
      </c>
      <c r="J16" s="62">
        <v>0.18246231113012859</v>
      </c>
      <c r="K16" s="63">
        <v>0.73792311383932541</v>
      </c>
      <c r="L16" s="80">
        <v>0.70722667917038673</v>
      </c>
      <c r="M16" s="62">
        <v>0.17401405638867321</v>
      </c>
      <c r="N16" s="63">
        <v>0.76182891249815887</v>
      </c>
      <c r="O16" s="102">
        <v>0.69706205399294741</v>
      </c>
      <c r="P16" s="90">
        <v>0.18774135123855731</v>
      </c>
      <c r="Q16" s="91">
        <v>0.76756543261320465</v>
      </c>
      <c r="R16" s="80">
        <v>0.63967768664050306</v>
      </c>
      <c r="S16" s="62">
        <v>0.20404938592375199</v>
      </c>
      <c r="T16" s="63">
        <v>0.69333651121023299</v>
      </c>
      <c r="U16" s="102">
        <v>0.64253277409160692</v>
      </c>
      <c r="V16" s="90">
        <v>0.20194222913983739</v>
      </c>
      <c r="W16" s="91">
        <v>0.6992363998232477</v>
      </c>
      <c r="X16" s="80">
        <v>0.7261813767366575</v>
      </c>
      <c r="Y16" s="62">
        <v>0.16811809326274449</v>
      </c>
      <c r="Z16" s="63">
        <v>0.78959951900831438</v>
      </c>
      <c r="AA16" s="102">
        <v>0.62849178158741581</v>
      </c>
      <c r="AB16" s="90">
        <v>0.19443351379399251</v>
      </c>
      <c r="AC16" s="91">
        <v>0.67588875035535023</v>
      </c>
      <c r="AD16" s="80">
        <v>0.68975251626661183</v>
      </c>
      <c r="AE16" s="62">
        <v>0.18771919004539511</v>
      </c>
      <c r="AF16" s="63">
        <v>0.76771138660566385</v>
      </c>
      <c r="AG16" s="102">
        <v>0.66216511333637362</v>
      </c>
      <c r="AH16" s="90">
        <v>0.21361241970908729</v>
      </c>
      <c r="AI16" s="91">
        <v>0.74102911425663209</v>
      </c>
      <c r="AJ16" s="80">
        <v>0.67265410727934893</v>
      </c>
      <c r="AK16" s="62">
        <v>0.18707664150419981</v>
      </c>
      <c r="AL16" s="63">
        <v>0.70937091561775367</v>
      </c>
      <c r="AM16" s="102">
        <v>0.6678046336559893</v>
      </c>
      <c r="AN16" s="90">
        <v>0.20425263796855009</v>
      </c>
      <c r="AO16" s="91">
        <v>0.72216108280895563</v>
      </c>
    </row>
    <row r="17" spans="2:41" x14ac:dyDescent="0.6">
      <c r="B17" s="106">
        <v>4</v>
      </c>
      <c r="C17" s="189"/>
      <c r="D17" s="189"/>
      <c r="E17" s="189"/>
      <c r="F17" s="189"/>
      <c r="G17" s="189"/>
      <c r="H17" s="189"/>
      <c r="I17" s="62">
        <v>0.66015145773250172</v>
      </c>
      <c r="J17" s="62">
        <v>0.18544983220189959</v>
      </c>
      <c r="K17" s="63">
        <v>0.70367631607180947</v>
      </c>
      <c r="L17" s="80">
        <v>0.69599260053825951</v>
      </c>
      <c r="M17" s="62">
        <v>0.1893164945972812</v>
      </c>
      <c r="N17" s="63">
        <v>0.74221059062486849</v>
      </c>
      <c r="O17" s="102">
        <v>0.69338801569816366</v>
      </c>
      <c r="P17" s="90">
        <v>0.1846163984097349</v>
      </c>
      <c r="Q17" s="91">
        <v>0.76657068437746112</v>
      </c>
      <c r="R17" s="80">
        <v>0.66800053954408523</v>
      </c>
      <c r="S17" s="62">
        <v>0.19443357714095991</v>
      </c>
      <c r="T17" s="63">
        <v>0.72546974597145997</v>
      </c>
      <c r="U17" s="102">
        <v>0.65418114550347817</v>
      </c>
      <c r="V17" s="90">
        <v>0.20113689915120209</v>
      </c>
      <c r="W17" s="91">
        <v>0.71266260305871354</v>
      </c>
      <c r="X17" s="80">
        <v>0.73029540038667329</v>
      </c>
      <c r="Y17" s="62">
        <v>0.17166687552985749</v>
      </c>
      <c r="Z17" s="63">
        <v>0.79497273455320638</v>
      </c>
      <c r="AA17" s="102">
        <v>0.63403816632088739</v>
      </c>
      <c r="AB17" s="90">
        <v>0.19724730252325501</v>
      </c>
      <c r="AC17" s="91">
        <v>0.68118464296273928</v>
      </c>
      <c r="AD17" s="80">
        <v>0.69886053427710726</v>
      </c>
      <c r="AE17" s="62">
        <v>0.18741680228237939</v>
      </c>
      <c r="AF17" s="63">
        <v>0.77415125737213786</v>
      </c>
      <c r="AG17" s="102">
        <v>0.69468227918837155</v>
      </c>
      <c r="AH17" s="90">
        <v>0.1972949483305759</v>
      </c>
      <c r="AI17" s="91">
        <v>0.76358847213316772</v>
      </c>
      <c r="AJ17" s="80">
        <v>0.67832574331832463</v>
      </c>
      <c r="AK17" s="62">
        <v>0.19284990170720079</v>
      </c>
      <c r="AL17" s="63">
        <v>0.72510991761634835</v>
      </c>
      <c r="AM17" s="102">
        <v>0.66382549602728547</v>
      </c>
      <c r="AN17" s="90">
        <v>0.2076480944906029</v>
      </c>
      <c r="AO17" s="91">
        <v>0.72161172972661236</v>
      </c>
    </row>
    <row r="18" spans="2:41" x14ac:dyDescent="0.6">
      <c r="B18" s="106">
        <v>5</v>
      </c>
      <c r="C18" s="189"/>
      <c r="D18" s="189"/>
      <c r="E18" s="189"/>
      <c r="F18" s="189"/>
      <c r="G18" s="189"/>
      <c r="H18" s="189"/>
      <c r="I18" s="62">
        <v>0.68578943649758806</v>
      </c>
      <c r="J18" s="62">
        <v>0.1865744043370422</v>
      </c>
      <c r="K18" s="63">
        <v>0.7418533606896448</v>
      </c>
      <c r="L18" s="80">
        <v>0.71290794992517037</v>
      </c>
      <c r="M18" s="62">
        <v>0.18238310060231769</v>
      </c>
      <c r="N18" s="63">
        <v>0.77267924695418955</v>
      </c>
      <c r="O18" s="102">
        <v>0.71521385857521824</v>
      </c>
      <c r="P18" s="90">
        <v>0.17491213229040381</v>
      </c>
      <c r="Q18" s="91">
        <v>0.78332816455633658</v>
      </c>
      <c r="R18" s="80">
        <v>0.66942005433979712</v>
      </c>
      <c r="S18" s="62">
        <v>0.18963612252573389</v>
      </c>
      <c r="T18" s="63">
        <v>0.72363909590042286</v>
      </c>
      <c r="U18" s="102">
        <v>0.66769544021016525</v>
      </c>
      <c r="V18" s="90">
        <v>0.20494086649731849</v>
      </c>
      <c r="W18" s="91">
        <v>0.72467149999629199</v>
      </c>
      <c r="X18" s="80">
        <v>0.70889027343323463</v>
      </c>
      <c r="Y18" s="62">
        <v>0.18396817940736329</v>
      </c>
      <c r="Z18" s="63">
        <v>0.76194161699265983</v>
      </c>
      <c r="AA18" s="102">
        <v>0.66762478562757333</v>
      </c>
      <c r="AB18" s="90">
        <v>0.19244152430122011</v>
      </c>
      <c r="AC18" s="91">
        <v>0.72131597498964239</v>
      </c>
      <c r="AD18" s="80">
        <v>0.68413868852248416</v>
      </c>
      <c r="AE18" s="62">
        <v>0.19177102479376479</v>
      </c>
      <c r="AF18" s="63">
        <v>0.74080666568193843</v>
      </c>
      <c r="AG18" s="102">
        <v>0.70383847077790695</v>
      </c>
      <c r="AH18" s="90">
        <v>0.2014734159757976</v>
      </c>
      <c r="AI18" s="91">
        <v>0.78016655011976455</v>
      </c>
      <c r="AJ18" s="80">
        <v>0.66214584390475761</v>
      </c>
      <c r="AK18" s="62">
        <v>0.1867772295046482</v>
      </c>
      <c r="AL18" s="63">
        <v>0.69767869385729808</v>
      </c>
      <c r="AM18" s="102">
        <v>0.67794998940181261</v>
      </c>
      <c r="AN18" s="90">
        <v>0.2085482362499283</v>
      </c>
      <c r="AO18" s="91">
        <v>0.74133962479236348</v>
      </c>
    </row>
    <row r="19" spans="2:41" x14ac:dyDescent="0.6">
      <c r="B19" s="106">
        <v>6</v>
      </c>
      <c r="C19" s="189"/>
      <c r="D19" s="189"/>
      <c r="E19" s="189"/>
      <c r="F19" s="189"/>
      <c r="G19" s="189"/>
      <c r="H19" s="189"/>
      <c r="I19" s="62">
        <v>0.67856339964158863</v>
      </c>
      <c r="J19" s="62">
        <v>0.18571692775122231</v>
      </c>
      <c r="K19" s="63">
        <v>0.73216160697845512</v>
      </c>
      <c r="L19" s="80">
        <v>0.6601867850237978</v>
      </c>
      <c r="M19" s="62">
        <v>0.18769001337626789</v>
      </c>
      <c r="N19" s="63">
        <v>0.69470793148782428</v>
      </c>
      <c r="O19" s="102">
        <v>0.65262353311451826</v>
      </c>
      <c r="P19" s="90">
        <v>0.1908524621140063</v>
      </c>
      <c r="Q19" s="91">
        <v>0.69484519274662404</v>
      </c>
      <c r="R19" s="80">
        <v>0.65717111897589398</v>
      </c>
      <c r="S19" s="62">
        <v>0.19292977740719611</v>
      </c>
      <c r="T19" s="63">
        <v>0.70102903077615886</v>
      </c>
      <c r="U19" s="102">
        <v>0.65693988579650198</v>
      </c>
      <c r="V19" s="90">
        <v>0.20114529341930659</v>
      </c>
      <c r="W19" s="91">
        <v>0.71181250287646125</v>
      </c>
      <c r="X19" s="80">
        <v>0.656409976427062</v>
      </c>
      <c r="Y19" s="62">
        <v>0.1945326400870114</v>
      </c>
      <c r="Z19" s="63">
        <v>0.69357827261324567</v>
      </c>
      <c r="AA19" s="102">
        <v>0.67122816933976504</v>
      </c>
      <c r="AB19" s="90">
        <v>0.18536376976139141</v>
      </c>
      <c r="AC19" s="91">
        <v>0.71506092412927369</v>
      </c>
      <c r="AD19" s="80">
        <v>0.65632968712866202</v>
      </c>
      <c r="AE19" s="62">
        <v>0.1945154710508753</v>
      </c>
      <c r="AF19" s="63">
        <v>0.71189110522136811</v>
      </c>
      <c r="AG19" s="102">
        <v>0.68466859789192414</v>
      </c>
      <c r="AH19" s="90">
        <v>0.19426074383009559</v>
      </c>
      <c r="AI19" s="91">
        <v>0.75313404455754629</v>
      </c>
      <c r="AJ19" s="80">
        <v>0.67003346457957313</v>
      </c>
      <c r="AK19" s="62">
        <v>0.17979918426744079</v>
      </c>
      <c r="AL19" s="63">
        <v>0.71168476040879458</v>
      </c>
      <c r="AM19" s="102">
        <v>0.68085003886002038</v>
      </c>
      <c r="AN19" s="90">
        <v>0.21008461858256611</v>
      </c>
      <c r="AO19" s="91">
        <v>0.73346884817630864</v>
      </c>
    </row>
    <row r="20" spans="2:41" x14ac:dyDescent="0.6">
      <c r="B20" s="106">
        <v>7</v>
      </c>
      <c r="C20" s="189"/>
      <c r="D20" s="189"/>
      <c r="E20" s="189"/>
      <c r="F20" s="189"/>
      <c r="G20" s="189"/>
      <c r="H20" s="189"/>
      <c r="I20" s="62">
        <v>0.68204153204827633</v>
      </c>
      <c r="J20" s="62">
        <v>0.1874589344103898</v>
      </c>
      <c r="K20" s="63">
        <v>0.73850300941676883</v>
      </c>
      <c r="L20" s="80">
        <v>0.66715589612491732</v>
      </c>
      <c r="M20" s="62">
        <v>0.18261246124495351</v>
      </c>
      <c r="N20" s="63">
        <v>0.70943870445423851</v>
      </c>
      <c r="O20" s="102">
        <v>0.66192424544117368</v>
      </c>
      <c r="P20" s="90">
        <v>0.18548178921536121</v>
      </c>
      <c r="Q20" s="91">
        <v>0.70804717319516752</v>
      </c>
      <c r="R20" s="80">
        <v>0.65860669163128582</v>
      </c>
      <c r="S20" s="62">
        <v>0.19119237750014659</v>
      </c>
      <c r="T20" s="63">
        <v>0.70970739295966334</v>
      </c>
      <c r="U20" s="102">
        <v>0.6438013450063268</v>
      </c>
      <c r="V20" s="90">
        <v>0.21885478468170669</v>
      </c>
      <c r="W20" s="91">
        <v>0.7006851574621038</v>
      </c>
      <c r="X20" s="80">
        <v>0.68761039778529998</v>
      </c>
      <c r="Y20" s="62">
        <v>0.1868893883641678</v>
      </c>
      <c r="Z20" s="63">
        <v>0.73373850535399809</v>
      </c>
      <c r="AA20" s="102">
        <v>0.67430485525445283</v>
      </c>
      <c r="AB20" s="90">
        <v>0.18362647856017261</v>
      </c>
      <c r="AC20" s="91">
        <v>0.72945683598115352</v>
      </c>
      <c r="AD20" s="80">
        <v>0.67441083712834082</v>
      </c>
      <c r="AE20" s="62">
        <v>0.1928319894165608</v>
      </c>
      <c r="AF20" s="63">
        <v>0.72816079744361606</v>
      </c>
      <c r="AG20" s="102">
        <v>0.64811127454443851</v>
      </c>
      <c r="AH20" s="90">
        <v>0.2073960417665599</v>
      </c>
      <c r="AI20" s="91">
        <v>0.72085228178317029</v>
      </c>
      <c r="AJ20" s="80">
        <v>0.67374283016565284</v>
      </c>
      <c r="AK20" s="62">
        <v>0.1902455382255335</v>
      </c>
      <c r="AL20" s="63">
        <v>0.72133356671900573</v>
      </c>
      <c r="AM20" s="102">
        <v>0.67175165556533301</v>
      </c>
      <c r="AN20" s="90">
        <v>0.20801496553903431</v>
      </c>
      <c r="AO20" s="91">
        <v>0.72222552374904503</v>
      </c>
    </row>
    <row r="21" spans="2:41" x14ac:dyDescent="0.6">
      <c r="B21" s="106">
        <v>8</v>
      </c>
      <c r="C21" s="189"/>
      <c r="D21" s="189"/>
      <c r="E21" s="189"/>
      <c r="F21" s="189"/>
      <c r="G21" s="189"/>
      <c r="H21" s="189"/>
      <c r="I21" s="62">
        <v>0.68463327060062817</v>
      </c>
      <c r="J21" s="62">
        <v>0.18117074726355389</v>
      </c>
      <c r="K21" s="63">
        <v>0.74311745022373554</v>
      </c>
      <c r="L21" s="80">
        <v>0.67325467123138094</v>
      </c>
      <c r="M21" s="62">
        <v>0.19026045232534869</v>
      </c>
      <c r="N21" s="63">
        <v>0.72494719084693149</v>
      </c>
      <c r="O21" s="102">
        <v>0.69616281385086742</v>
      </c>
      <c r="P21" s="90">
        <v>0.1804102387921101</v>
      </c>
      <c r="Q21" s="91">
        <v>0.7543097461321473</v>
      </c>
      <c r="R21" s="80">
        <v>0.66735822515688525</v>
      </c>
      <c r="S21" s="62">
        <v>0.191590328959207</v>
      </c>
      <c r="T21" s="63">
        <v>0.71856517529910957</v>
      </c>
      <c r="U21" s="102">
        <v>0.65537585026367007</v>
      </c>
      <c r="V21" s="90">
        <v>0.19439385103406279</v>
      </c>
      <c r="W21" s="91">
        <v>0.70725258316838213</v>
      </c>
      <c r="X21" s="80">
        <v>0.65654165087643801</v>
      </c>
      <c r="Y21" s="62">
        <v>0.1941578141927581</v>
      </c>
      <c r="Z21" s="63">
        <v>0.70109063019076867</v>
      </c>
      <c r="AA21" s="102">
        <v>0.64050627219999101</v>
      </c>
      <c r="AB21" s="90">
        <v>0.1864962165548226</v>
      </c>
      <c r="AC21" s="91">
        <v>0.66976927412022058</v>
      </c>
      <c r="AD21" s="80">
        <v>0.67786970010341263</v>
      </c>
      <c r="AE21" s="62">
        <v>0.18947227758547749</v>
      </c>
      <c r="AF21" s="63">
        <v>0.73783225816534626</v>
      </c>
      <c r="AG21" s="102">
        <v>0.67035141020123712</v>
      </c>
      <c r="AH21" s="90">
        <v>0.18894137202671821</v>
      </c>
      <c r="AI21" s="91">
        <v>0.73720013841698495</v>
      </c>
      <c r="AJ21" s="80">
        <v>0.63510761977557539</v>
      </c>
      <c r="AK21" s="62">
        <v>0.19831986290536979</v>
      </c>
      <c r="AL21" s="63">
        <v>0.66594850218507284</v>
      </c>
      <c r="AM21" s="102">
        <v>0.66780784522792525</v>
      </c>
      <c r="AN21" s="90">
        <v>0.20473226297213831</v>
      </c>
      <c r="AO21" s="91">
        <v>0.72797911888378786</v>
      </c>
    </row>
    <row r="22" spans="2:41" x14ac:dyDescent="0.6">
      <c r="B22" s="106">
        <v>9</v>
      </c>
      <c r="C22" s="189"/>
      <c r="D22" s="189"/>
      <c r="E22" s="189"/>
      <c r="F22" s="189"/>
      <c r="G22" s="189"/>
      <c r="H22" s="189"/>
      <c r="I22" s="62">
        <v>0.6788877684071245</v>
      </c>
      <c r="J22" s="62">
        <v>0.17927925850191859</v>
      </c>
      <c r="K22" s="63">
        <v>0.73769882102826079</v>
      </c>
      <c r="L22" s="80">
        <v>0.64560946000629471</v>
      </c>
      <c r="M22" s="62">
        <v>0.19489353103329971</v>
      </c>
      <c r="N22" s="63">
        <v>0.67645440178177196</v>
      </c>
      <c r="O22" s="102">
        <v>0.66974763467726917</v>
      </c>
      <c r="P22" s="90">
        <v>0.18263435993815541</v>
      </c>
      <c r="Q22" s="91">
        <v>0.71647656147512029</v>
      </c>
      <c r="R22" s="80">
        <v>0.64883708980197452</v>
      </c>
      <c r="S22" s="62">
        <v>0.19498288706747469</v>
      </c>
      <c r="T22" s="63">
        <v>0.68864839959216251</v>
      </c>
      <c r="U22" s="102">
        <v>0.65963118307886981</v>
      </c>
      <c r="V22" s="90">
        <v>0.1999926226941201</v>
      </c>
      <c r="W22" s="91">
        <v>0.71912490030617082</v>
      </c>
      <c r="X22" s="80">
        <v>0.65779416393147794</v>
      </c>
      <c r="Y22" s="62">
        <v>0.19174307964973991</v>
      </c>
      <c r="Z22" s="63">
        <v>0.69738950037989667</v>
      </c>
      <c r="AA22" s="102">
        <v>0.67335101838946088</v>
      </c>
      <c r="AB22" s="90">
        <v>0.17746155747988901</v>
      </c>
      <c r="AC22" s="91">
        <v>0.72002556035083509</v>
      </c>
      <c r="AD22" s="80">
        <v>0.66004547585861373</v>
      </c>
      <c r="AE22" s="62">
        <v>0.19214828165405631</v>
      </c>
      <c r="AF22" s="63">
        <v>0.72074738785675629</v>
      </c>
      <c r="AG22" s="102">
        <v>0.67129240077848507</v>
      </c>
      <c r="AH22" s="90">
        <v>0.1875253115377436</v>
      </c>
      <c r="AI22" s="91">
        <v>0.73398087299912873</v>
      </c>
      <c r="AJ22" s="80">
        <v>0.66186322557438959</v>
      </c>
      <c r="AK22" s="62">
        <v>0.1915600785586595</v>
      </c>
      <c r="AL22" s="63">
        <v>0.70285923346818546</v>
      </c>
      <c r="AM22" s="102">
        <v>0.66340799167560549</v>
      </c>
      <c r="AN22" s="90">
        <v>0.19969768536375301</v>
      </c>
      <c r="AO22" s="91">
        <v>0.7165309368661742</v>
      </c>
    </row>
    <row r="23" spans="2:41" ht="17.25" thickBot="1" x14ac:dyDescent="0.65">
      <c r="B23" s="107">
        <v>10</v>
      </c>
      <c r="C23" s="190"/>
      <c r="D23" s="190"/>
      <c r="E23" s="190"/>
      <c r="F23" s="190"/>
      <c r="G23" s="190"/>
      <c r="H23" s="190"/>
      <c r="I23" s="108">
        <v>0.67711498069845266</v>
      </c>
      <c r="J23" s="108">
        <v>0.18377998801797019</v>
      </c>
      <c r="K23" s="109">
        <v>0.73423690344306036</v>
      </c>
      <c r="L23" s="81">
        <v>0.67168100098274097</v>
      </c>
      <c r="M23" s="64">
        <v>0.17890427278375631</v>
      </c>
      <c r="N23" s="65">
        <v>0.71623406573449455</v>
      </c>
      <c r="O23" s="103">
        <v>0.63161664108114357</v>
      </c>
      <c r="P23" s="93">
        <v>0.18814915583319269</v>
      </c>
      <c r="Q23" s="94">
        <v>0.66094063977049933</v>
      </c>
      <c r="R23" s="81">
        <v>0.66978938511243713</v>
      </c>
      <c r="S23" s="64">
        <v>0.192743057294674</v>
      </c>
      <c r="T23" s="65">
        <v>0.72125530814749106</v>
      </c>
      <c r="U23" s="103">
        <v>0.66703064481941332</v>
      </c>
      <c r="V23" s="93">
        <v>0.1903542985798472</v>
      </c>
      <c r="W23" s="94">
        <v>0.72288078511312248</v>
      </c>
      <c r="X23" s="81">
        <v>0.66315106592072559</v>
      </c>
      <c r="Y23" s="64">
        <v>0.1979348275592995</v>
      </c>
      <c r="Z23" s="65">
        <v>0.707537778782247</v>
      </c>
      <c r="AA23" s="103">
        <v>0.66033451733285375</v>
      </c>
      <c r="AB23" s="93">
        <v>0.18365840264071101</v>
      </c>
      <c r="AC23" s="94">
        <v>0.70468034155931647</v>
      </c>
      <c r="AD23" s="81">
        <v>0.67799495140891664</v>
      </c>
      <c r="AE23" s="64">
        <v>0.19840557484830201</v>
      </c>
      <c r="AF23" s="65">
        <v>0.73789564442308575</v>
      </c>
      <c r="AG23" s="103">
        <v>0.67287570574293298</v>
      </c>
      <c r="AH23" s="93">
        <v>0.18783814705482471</v>
      </c>
      <c r="AI23" s="94">
        <v>0.740982204336323</v>
      </c>
      <c r="AJ23" s="81">
        <v>0.67703147982811662</v>
      </c>
      <c r="AK23" s="64">
        <v>0.18575799233531201</v>
      </c>
      <c r="AL23" s="65">
        <v>0.72673248627113107</v>
      </c>
      <c r="AM23" s="103">
        <v>0.67952687122238853</v>
      </c>
      <c r="AN23" s="93">
        <v>0.20936815343028459</v>
      </c>
      <c r="AO23" s="94">
        <v>0.74025966764597184</v>
      </c>
    </row>
    <row r="24" spans="2:41" ht="17.25" customHeight="1" thickTop="1" x14ac:dyDescent="0.6">
      <c r="B24" s="105">
        <v>1</v>
      </c>
      <c r="C24" s="188" t="s">
        <v>77</v>
      </c>
      <c r="D24" s="226" t="s">
        <v>40</v>
      </c>
      <c r="E24" s="226">
        <v>600</v>
      </c>
      <c r="F24" s="226">
        <v>20</v>
      </c>
      <c r="G24" s="226">
        <v>200</v>
      </c>
      <c r="H24" s="226">
        <v>10</v>
      </c>
      <c r="I24" s="60"/>
      <c r="J24" s="60"/>
      <c r="K24" s="61"/>
      <c r="L24" s="95"/>
      <c r="M24" s="60"/>
      <c r="N24" s="61"/>
      <c r="O24" s="99"/>
      <c r="P24" s="100"/>
      <c r="Q24" s="101"/>
      <c r="R24" s="82"/>
      <c r="S24" s="72"/>
      <c r="T24" s="73"/>
      <c r="U24" s="99"/>
      <c r="V24" s="100"/>
      <c r="W24" s="101"/>
      <c r="X24" s="82"/>
      <c r="Y24" s="72"/>
      <c r="Z24" s="73"/>
      <c r="AA24" s="99"/>
      <c r="AB24" s="100"/>
      <c r="AC24" s="101"/>
      <c r="AD24" s="82"/>
      <c r="AE24" s="72"/>
      <c r="AF24" s="73"/>
      <c r="AG24" s="99"/>
      <c r="AH24" s="100"/>
      <c r="AI24" s="101"/>
      <c r="AJ24" s="82"/>
      <c r="AK24" s="72"/>
      <c r="AL24" s="73"/>
      <c r="AM24" s="99"/>
      <c r="AN24" s="100"/>
      <c r="AO24" s="101"/>
    </row>
    <row r="25" spans="2:41" x14ac:dyDescent="0.6">
      <c r="B25" s="106">
        <v>2</v>
      </c>
      <c r="C25" s="189"/>
      <c r="D25" s="189"/>
      <c r="E25" s="189"/>
      <c r="F25" s="189"/>
      <c r="G25" s="189"/>
      <c r="H25" s="189"/>
      <c r="I25" s="62"/>
      <c r="J25" s="62"/>
      <c r="K25" s="63"/>
      <c r="L25" s="80"/>
      <c r="M25" s="62"/>
      <c r="N25" s="63"/>
      <c r="O25" s="102"/>
      <c r="P25" s="90"/>
      <c r="Q25" s="91"/>
      <c r="R25" s="80"/>
      <c r="S25" s="62"/>
      <c r="T25" s="63"/>
      <c r="U25" s="102"/>
      <c r="V25" s="90"/>
      <c r="W25" s="91"/>
      <c r="X25" s="80"/>
      <c r="Y25" s="62"/>
      <c r="Z25" s="63"/>
      <c r="AA25" s="102"/>
      <c r="AB25" s="90"/>
      <c r="AC25" s="91"/>
      <c r="AD25" s="80"/>
      <c r="AE25" s="62"/>
      <c r="AF25" s="63"/>
      <c r="AG25" s="102"/>
      <c r="AH25" s="90"/>
      <c r="AI25" s="91"/>
      <c r="AJ25" s="80"/>
      <c r="AK25" s="62"/>
      <c r="AL25" s="63"/>
      <c r="AM25" s="102"/>
      <c r="AN25" s="90"/>
      <c r="AO25" s="91"/>
    </row>
    <row r="26" spans="2:41" x14ac:dyDescent="0.6">
      <c r="B26" s="106">
        <v>3</v>
      </c>
      <c r="C26" s="189"/>
      <c r="D26" s="189"/>
      <c r="E26" s="189"/>
      <c r="F26" s="189"/>
      <c r="G26" s="189"/>
      <c r="H26" s="189"/>
      <c r="I26" s="62"/>
      <c r="J26" s="62"/>
      <c r="K26" s="63"/>
      <c r="L26" s="80"/>
      <c r="M26" s="62"/>
      <c r="N26" s="63"/>
      <c r="O26" s="102"/>
      <c r="P26" s="90"/>
      <c r="Q26" s="91"/>
      <c r="R26" s="80"/>
      <c r="S26" s="62"/>
      <c r="T26" s="63"/>
      <c r="U26" s="102"/>
      <c r="V26" s="90"/>
      <c r="W26" s="91"/>
      <c r="X26" s="80"/>
      <c r="Y26" s="62"/>
      <c r="Z26" s="63"/>
      <c r="AA26" s="102"/>
      <c r="AB26" s="90"/>
      <c r="AC26" s="91"/>
      <c r="AD26" s="80"/>
      <c r="AE26" s="62"/>
      <c r="AF26" s="63"/>
      <c r="AG26" s="102"/>
      <c r="AH26" s="90"/>
      <c r="AI26" s="91"/>
      <c r="AJ26" s="80"/>
      <c r="AK26" s="62"/>
      <c r="AL26" s="63"/>
      <c r="AM26" s="102"/>
      <c r="AN26" s="90"/>
      <c r="AO26" s="91"/>
    </row>
    <row r="27" spans="2:41" x14ac:dyDescent="0.6">
      <c r="B27" s="106">
        <v>4</v>
      </c>
      <c r="C27" s="189"/>
      <c r="D27" s="189"/>
      <c r="E27" s="189"/>
      <c r="F27" s="189"/>
      <c r="G27" s="189"/>
      <c r="H27" s="189"/>
      <c r="I27" s="62"/>
      <c r="J27" s="62"/>
      <c r="K27" s="63"/>
      <c r="L27" s="80"/>
      <c r="M27" s="62"/>
      <c r="N27" s="63"/>
      <c r="O27" s="102"/>
      <c r="P27" s="90"/>
      <c r="Q27" s="91"/>
      <c r="R27" s="80"/>
      <c r="S27" s="62"/>
      <c r="T27" s="63"/>
      <c r="U27" s="102"/>
      <c r="V27" s="90"/>
      <c r="W27" s="91"/>
      <c r="X27" s="80"/>
      <c r="Y27" s="62"/>
      <c r="Z27" s="63"/>
      <c r="AA27" s="102"/>
      <c r="AB27" s="90"/>
      <c r="AC27" s="91"/>
      <c r="AD27" s="80"/>
      <c r="AE27" s="62"/>
      <c r="AF27" s="63"/>
      <c r="AG27" s="102"/>
      <c r="AH27" s="90"/>
      <c r="AI27" s="91"/>
      <c r="AJ27" s="80"/>
      <c r="AK27" s="62"/>
      <c r="AL27" s="63"/>
      <c r="AM27" s="102"/>
      <c r="AN27" s="90"/>
      <c r="AO27" s="91"/>
    </row>
    <row r="28" spans="2:41" x14ac:dyDescent="0.6">
      <c r="B28" s="106">
        <v>5</v>
      </c>
      <c r="C28" s="189"/>
      <c r="D28" s="189"/>
      <c r="E28" s="189"/>
      <c r="F28" s="189"/>
      <c r="G28" s="189"/>
      <c r="H28" s="189"/>
      <c r="I28" s="62"/>
      <c r="J28" s="62"/>
      <c r="K28" s="63"/>
      <c r="L28" s="80"/>
      <c r="M28" s="62"/>
      <c r="N28" s="63"/>
      <c r="O28" s="102"/>
      <c r="P28" s="90"/>
      <c r="Q28" s="91"/>
      <c r="R28" s="80"/>
      <c r="S28" s="62"/>
      <c r="T28" s="63"/>
      <c r="U28" s="102"/>
      <c r="V28" s="90"/>
      <c r="W28" s="91"/>
      <c r="X28" s="80"/>
      <c r="Y28" s="62"/>
      <c r="Z28" s="63"/>
      <c r="AA28" s="102"/>
      <c r="AB28" s="90"/>
      <c r="AC28" s="91"/>
      <c r="AD28" s="80"/>
      <c r="AE28" s="62"/>
      <c r="AF28" s="63"/>
      <c r="AG28" s="102"/>
      <c r="AH28" s="90"/>
      <c r="AI28" s="91"/>
      <c r="AJ28" s="80"/>
      <c r="AK28" s="62"/>
      <c r="AL28" s="63"/>
      <c r="AM28" s="102"/>
      <c r="AN28" s="90"/>
      <c r="AO28" s="91"/>
    </row>
    <row r="29" spans="2:41" x14ac:dyDescent="0.6">
      <c r="B29" s="106">
        <v>6</v>
      </c>
      <c r="C29" s="189"/>
      <c r="D29" s="189"/>
      <c r="E29" s="189"/>
      <c r="F29" s="189"/>
      <c r="G29" s="189"/>
      <c r="H29" s="189"/>
      <c r="I29" s="62"/>
      <c r="J29" s="62"/>
      <c r="K29" s="63"/>
      <c r="L29" s="80"/>
      <c r="M29" s="62"/>
      <c r="N29" s="63"/>
      <c r="O29" s="102"/>
      <c r="P29" s="90"/>
      <c r="Q29" s="91"/>
      <c r="R29" s="80"/>
      <c r="S29" s="62"/>
      <c r="T29" s="63"/>
      <c r="U29" s="102"/>
      <c r="V29" s="90"/>
      <c r="W29" s="91"/>
      <c r="X29" s="80"/>
      <c r="Y29" s="62"/>
      <c r="Z29" s="63"/>
      <c r="AA29" s="102"/>
      <c r="AB29" s="90"/>
      <c r="AC29" s="91"/>
      <c r="AD29" s="80"/>
      <c r="AE29" s="62"/>
      <c r="AF29" s="63"/>
      <c r="AG29" s="102"/>
      <c r="AH29" s="90"/>
      <c r="AI29" s="91"/>
      <c r="AJ29" s="80"/>
      <c r="AK29" s="62"/>
      <c r="AL29" s="63"/>
      <c r="AM29" s="102"/>
      <c r="AN29" s="90"/>
      <c r="AO29" s="91"/>
    </row>
    <row r="30" spans="2:41" x14ac:dyDescent="0.6">
      <c r="B30" s="106">
        <v>7</v>
      </c>
      <c r="C30" s="189"/>
      <c r="D30" s="189"/>
      <c r="E30" s="189"/>
      <c r="F30" s="189"/>
      <c r="G30" s="189"/>
      <c r="H30" s="189"/>
      <c r="I30" s="62"/>
      <c r="J30" s="62"/>
      <c r="K30" s="63"/>
      <c r="L30" s="80"/>
      <c r="M30" s="62"/>
      <c r="N30" s="63"/>
      <c r="O30" s="102"/>
      <c r="P30" s="90"/>
      <c r="Q30" s="91"/>
      <c r="R30" s="80"/>
      <c r="S30" s="62"/>
      <c r="T30" s="63"/>
      <c r="U30" s="102"/>
      <c r="V30" s="90"/>
      <c r="W30" s="91"/>
      <c r="X30" s="80"/>
      <c r="Y30" s="62"/>
      <c r="Z30" s="63"/>
      <c r="AA30" s="102"/>
      <c r="AB30" s="90"/>
      <c r="AC30" s="91"/>
      <c r="AD30" s="80"/>
      <c r="AE30" s="62"/>
      <c r="AF30" s="63"/>
      <c r="AG30" s="102"/>
      <c r="AH30" s="90"/>
      <c r="AI30" s="91"/>
      <c r="AJ30" s="80"/>
      <c r="AK30" s="62"/>
      <c r="AL30" s="63"/>
      <c r="AM30" s="102"/>
      <c r="AN30" s="90"/>
      <c r="AO30" s="91"/>
    </row>
    <row r="31" spans="2:41" x14ac:dyDescent="0.6">
      <c r="B31" s="106">
        <v>8</v>
      </c>
      <c r="C31" s="189"/>
      <c r="D31" s="189"/>
      <c r="E31" s="189"/>
      <c r="F31" s="189"/>
      <c r="G31" s="189"/>
      <c r="H31" s="189"/>
      <c r="I31" s="62"/>
      <c r="J31" s="62"/>
      <c r="K31" s="63"/>
      <c r="L31" s="80"/>
      <c r="M31" s="62"/>
      <c r="N31" s="63"/>
      <c r="O31" s="102"/>
      <c r="P31" s="90"/>
      <c r="Q31" s="91"/>
      <c r="R31" s="80"/>
      <c r="S31" s="62"/>
      <c r="T31" s="63"/>
      <c r="U31" s="102"/>
      <c r="V31" s="90"/>
      <c r="W31" s="91"/>
      <c r="X31" s="80"/>
      <c r="Y31" s="62"/>
      <c r="Z31" s="63"/>
      <c r="AA31" s="102"/>
      <c r="AB31" s="90"/>
      <c r="AC31" s="91"/>
      <c r="AD31" s="80"/>
      <c r="AE31" s="62"/>
      <c r="AF31" s="63"/>
      <c r="AG31" s="102"/>
      <c r="AH31" s="90"/>
      <c r="AI31" s="91"/>
      <c r="AJ31" s="80"/>
      <c r="AK31" s="62"/>
      <c r="AL31" s="63"/>
      <c r="AM31" s="102"/>
      <c r="AN31" s="90"/>
      <c r="AO31" s="91"/>
    </row>
    <row r="32" spans="2:41" x14ac:dyDescent="0.6">
      <c r="B32" s="106">
        <v>9</v>
      </c>
      <c r="C32" s="189"/>
      <c r="D32" s="189"/>
      <c r="E32" s="189"/>
      <c r="F32" s="189"/>
      <c r="G32" s="189"/>
      <c r="H32" s="189"/>
      <c r="I32" s="62"/>
      <c r="J32" s="62"/>
      <c r="K32" s="63"/>
      <c r="L32" s="80"/>
      <c r="M32" s="62"/>
      <c r="N32" s="63"/>
      <c r="O32" s="102"/>
      <c r="P32" s="90"/>
      <c r="Q32" s="91"/>
      <c r="R32" s="80"/>
      <c r="S32" s="62"/>
      <c r="T32" s="63"/>
      <c r="U32" s="102"/>
      <c r="V32" s="90"/>
      <c r="W32" s="91"/>
      <c r="X32" s="80"/>
      <c r="Y32" s="62"/>
      <c r="Z32" s="63"/>
      <c r="AA32" s="102"/>
      <c r="AB32" s="90"/>
      <c r="AC32" s="91"/>
      <c r="AD32" s="80"/>
      <c r="AE32" s="62"/>
      <c r="AF32" s="63"/>
      <c r="AG32" s="102"/>
      <c r="AH32" s="90"/>
      <c r="AI32" s="91"/>
      <c r="AJ32" s="80"/>
      <c r="AK32" s="62"/>
      <c r="AL32" s="63"/>
      <c r="AM32" s="102"/>
      <c r="AN32" s="90"/>
      <c r="AO32" s="91"/>
    </row>
    <row r="33" spans="2:41" ht="17.25" thickBot="1" x14ac:dyDescent="0.65">
      <c r="B33" s="107">
        <v>10</v>
      </c>
      <c r="C33" s="190"/>
      <c r="D33" s="190"/>
      <c r="E33" s="190"/>
      <c r="F33" s="190"/>
      <c r="G33" s="190"/>
      <c r="H33" s="190"/>
      <c r="I33" s="108"/>
      <c r="J33" s="108"/>
      <c r="K33" s="109"/>
      <c r="L33" s="81"/>
      <c r="M33" s="64"/>
      <c r="N33" s="65"/>
      <c r="O33" s="103"/>
      <c r="P33" s="93"/>
      <c r="Q33" s="94"/>
      <c r="R33" s="81"/>
      <c r="S33" s="64"/>
      <c r="T33" s="65"/>
      <c r="U33" s="103"/>
      <c r="V33" s="93"/>
      <c r="W33" s="94"/>
      <c r="X33" s="81"/>
      <c r="Y33" s="64"/>
      <c r="Z33" s="65"/>
      <c r="AA33" s="103"/>
      <c r="AB33" s="93"/>
      <c r="AC33" s="94"/>
      <c r="AD33" s="81"/>
      <c r="AE33" s="64"/>
      <c r="AF33" s="65"/>
      <c r="AG33" s="103"/>
      <c r="AH33" s="93"/>
      <c r="AI33" s="94"/>
      <c r="AJ33" s="81"/>
      <c r="AK33" s="64"/>
      <c r="AL33" s="65"/>
      <c r="AM33" s="103"/>
      <c r="AN33" s="93"/>
      <c r="AO33" s="94"/>
    </row>
    <row r="34" spans="2:41" ht="17.25" customHeight="1" thickTop="1" x14ac:dyDescent="0.6">
      <c r="B34" s="105">
        <v>1</v>
      </c>
      <c r="C34" s="188" t="s">
        <v>78</v>
      </c>
      <c r="D34" s="226" t="s">
        <v>40</v>
      </c>
      <c r="E34" s="226">
        <v>600</v>
      </c>
      <c r="F34" s="226">
        <v>20</v>
      </c>
      <c r="G34" s="226">
        <v>200</v>
      </c>
      <c r="H34" s="226">
        <v>10</v>
      </c>
      <c r="I34" s="60"/>
      <c r="J34" s="60"/>
      <c r="K34" s="61"/>
      <c r="L34" s="95"/>
      <c r="M34" s="60"/>
      <c r="N34" s="61"/>
      <c r="O34" s="99"/>
      <c r="P34" s="100"/>
      <c r="Q34" s="101"/>
      <c r="R34" s="82"/>
      <c r="S34" s="72"/>
      <c r="T34" s="73"/>
      <c r="U34" s="99"/>
      <c r="V34" s="100"/>
      <c r="W34" s="101"/>
      <c r="X34" s="82"/>
      <c r="Y34" s="72"/>
      <c r="Z34" s="73"/>
      <c r="AA34" s="99"/>
      <c r="AB34" s="100"/>
      <c r="AC34" s="101"/>
      <c r="AD34" s="82"/>
      <c r="AE34" s="72"/>
      <c r="AF34" s="73"/>
      <c r="AG34" s="99"/>
      <c r="AH34" s="100"/>
      <c r="AI34" s="101"/>
      <c r="AJ34" s="82"/>
      <c r="AK34" s="72"/>
      <c r="AL34" s="73"/>
      <c r="AM34" s="99"/>
      <c r="AN34" s="100"/>
      <c r="AO34" s="101"/>
    </row>
    <row r="35" spans="2:41" x14ac:dyDescent="0.6">
      <c r="B35" s="106">
        <v>2</v>
      </c>
      <c r="C35" s="189"/>
      <c r="D35" s="189"/>
      <c r="E35" s="189"/>
      <c r="F35" s="189"/>
      <c r="G35" s="189"/>
      <c r="H35" s="189"/>
      <c r="I35" s="62"/>
      <c r="J35" s="62"/>
      <c r="K35" s="63"/>
      <c r="L35" s="80"/>
      <c r="M35" s="62"/>
      <c r="N35" s="63"/>
      <c r="O35" s="102"/>
      <c r="P35" s="90"/>
      <c r="Q35" s="91"/>
      <c r="R35" s="80"/>
      <c r="S35" s="62"/>
      <c r="T35" s="63"/>
      <c r="U35" s="102"/>
      <c r="V35" s="90"/>
      <c r="W35" s="91"/>
      <c r="X35" s="80"/>
      <c r="Y35" s="62"/>
      <c r="Z35" s="63"/>
      <c r="AA35" s="102"/>
      <c r="AB35" s="90"/>
      <c r="AC35" s="91"/>
      <c r="AD35" s="80"/>
      <c r="AE35" s="62"/>
      <c r="AF35" s="63"/>
      <c r="AG35" s="102"/>
      <c r="AH35" s="90"/>
      <c r="AI35" s="91"/>
      <c r="AJ35" s="80"/>
      <c r="AK35" s="62"/>
      <c r="AL35" s="63"/>
      <c r="AM35" s="102"/>
      <c r="AN35" s="90"/>
      <c r="AO35" s="91"/>
    </row>
    <row r="36" spans="2:41" x14ac:dyDescent="0.6">
      <c r="B36" s="106">
        <v>3</v>
      </c>
      <c r="C36" s="189"/>
      <c r="D36" s="189"/>
      <c r="E36" s="189"/>
      <c r="F36" s="189"/>
      <c r="G36" s="189"/>
      <c r="H36" s="189"/>
      <c r="I36" s="62"/>
      <c r="J36" s="62"/>
      <c r="K36" s="63"/>
      <c r="L36" s="80"/>
      <c r="M36" s="62"/>
      <c r="N36" s="63"/>
      <c r="O36" s="102"/>
      <c r="P36" s="90"/>
      <c r="Q36" s="91"/>
      <c r="R36" s="80"/>
      <c r="S36" s="62"/>
      <c r="T36" s="63"/>
      <c r="U36" s="102"/>
      <c r="V36" s="90"/>
      <c r="W36" s="91"/>
      <c r="X36" s="80"/>
      <c r="Y36" s="62"/>
      <c r="Z36" s="63"/>
      <c r="AA36" s="102"/>
      <c r="AB36" s="90"/>
      <c r="AC36" s="91"/>
      <c r="AD36" s="80"/>
      <c r="AE36" s="62"/>
      <c r="AF36" s="63"/>
      <c r="AG36" s="102"/>
      <c r="AH36" s="90"/>
      <c r="AI36" s="91"/>
      <c r="AJ36" s="80"/>
      <c r="AK36" s="62"/>
      <c r="AL36" s="63"/>
      <c r="AM36" s="102"/>
      <c r="AN36" s="90"/>
      <c r="AO36" s="91"/>
    </row>
    <row r="37" spans="2:41" x14ac:dyDescent="0.6">
      <c r="B37" s="106">
        <v>4</v>
      </c>
      <c r="C37" s="189"/>
      <c r="D37" s="189"/>
      <c r="E37" s="189"/>
      <c r="F37" s="189"/>
      <c r="G37" s="189"/>
      <c r="H37" s="189"/>
      <c r="I37" s="62"/>
      <c r="J37" s="62"/>
      <c r="K37" s="63"/>
      <c r="L37" s="80"/>
      <c r="M37" s="62"/>
      <c r="N37" s="63"/>
      <c r="O37" s="102"/>
      <c r="P37" s="90"/>
      <c r="Q37" s="91"/>
      <c r="R37" s="80"/>
      <c r="S37" s="62"/>
      <c r="T37" s="63"/>
      <c r="U37" s="102"/>
      <c r="V37" s="90"/>
      <c r="W37" s="91"/>
      <c r="X37" s="80"/>
      <c r="Y37" s="62"/>
      <c r="Z37" s="63"/>
      <c r="AA37" s="102"/>
      <c r="AB37" s="90"/>
      <c r="AC37" s="91"/>
      <c r="AD37" s="80"/>
      <c r="AE37" s="62"/>
      <c r="AF37" s="63"/>
      <c r="AG37" s="102"/>
      <c r="AH37" s="90"/>
      <c r="AI37" s="91"/>
      <c r="AJ37" s="80"/>
      <c r="AK37" s="62"/>
      <c r="AL37" s="63"/>
      <c r="AM37" s="102"/>
      <c r="AN37" s="90"/>
      <c r="AO37" s="91"/>
    </row>
    <row r="38" spans="2:41" x14ac:dyDescent="0.6">
      <c r="B38" s="106">
        <v>5</v>
      </c>
      <c r="C38" s="189"/>
      <c r="D38" s="189"/>
      <c r="E38" s="189"/>
      <c r="F38" s="189"/>
      <c r="G38" s="189"/>
      <c r="H38" s="189"/>
      <c r="I38" s="62"/>
      <c r="J38" s="62"/>
      <c r="K38" s="63"/>
      <c r="L38" s="80"/>
      <c r="M38" s="62"/>
      <c r="N38" s="63"/>
      <c r="O38" s="102"/>
      <c r="P38" s="90"/>
      <c r="Q38" s="91"/>
      <c r="R38" s="80"/>
      <c r="S38" s="62"/>
      <c r="T38" s="63"/>
      <c r="U38" s="102"/>
      <c r="V38" s="90"/>
      <c r="W38" s="91"/>
      <c r="X38" s="80"/>
      <c r="Y38" s="62"/>
      <c r="Z38" s="63"/>
      <c r="AA38" s="102"/>
      <c r="AB38" s="90"/>
      <c r="AC38" s="91"/>
      <c r="AD38" s="80"/>
      <c r="AE38" s="62"/>
      <c r="AF38" s="63"/>
      <c r="AG38" s="102"/>
      <c r="AH38" s="90"/>
      <c r="AI38" s="91"/>
      <c r="AJ38" s="80"/>
      <c r="AK38" s="62"/>
      <c r="AL38" s="63"/>
      <c r="AM38" s="102"/>
      <c r="AN38" s="90"/>
      <c r="AO38" s="91"/>
    </row>
    <row r="39" spans="2:41" x14ac:dyDescent="0.6">
      <c r="B39" s="106">
        <v>6</v>
      </c>
      <c r="C39" s="189"/>
      <c r="D39" s="189"/>
      <c r="E39" s="189"/>
      <c r="F39" s="189"/>
      <c r="G39" s="189"/>
      <c r="H39" s="189"/>
      <c r="I39" s="62"/>
      <c r="J39" s="62"/>
      <c r="K39" s="63"/>
      <c r="L39" s="80"/>
      <c r="M39" s="62"/>
      <c r="N39" s="63"/>
      <c r="O39" s="102"/>
      <c r="P39" s="90"/>
      <c r="Q39" s="91"/>
      <c r="R39" s="80"/>
      <c r="S39" s="62"/>
      <c r="T39" s="63"/>
      <c r="U39" s="102"/>
      <c r="V39" s="90"/>
      <c r="W39" s="91"/>
      <c r="X39" s="80"/>
      <c r="Y39" s="62"/>
      <c r="Z39" s="63"/>
      <c r="AA39" s="102"/>
      <c r="AB39" s="90"/>
      <c r="AC39" s="91"/>
      <c r="AD39" s="80"/>
      <c r="AE39" s="62"/>
      <c r="AF39" s="63"/>
      <c r="AG39" s="102"/>
      <c r="AH39" s="90"/>
      <c r="AI39" s="91"/>
      <c r="AJ39" s="80"/>
      <c r="AK39" s="62"/>
      <c r="AL39" s="63"/>
      <c r="AM39" s="102"/>
      <c r="AN39" s="90"/>
      <c r="AO39" s="91"/>
    </row>
    <row r="40" spans="2:41" x14ac:dyDescent="0.6">
      <c r="B40" s="106">
        <v>7</v>
      </c>
      <c r="C40" s="189"/>
      <c r="D40" s="189"/>
      <c r="E40" s="189"/>
      <c r="F40" s="189"/>
      <c r="G40" s="189"/>
      <c r="H40" s="189"/>
      <c r="I40" s="62"/>
      <c r="J40" s="62"/>
      <c r="K40" s="63"/>
      <c r="L40" s="80"/>
      <c r="M40" s="62"/>
      <c r="N40" s="63"/>
      <c r="O40" s="102"/>
      <c r="P40" s="90"/>
      <c r="Q40" s="91"/>
      <c r="R40" s="80"/>
      <c r="S40" s="62"/>
      <c r="T40" s="63"/>
      <c r="U40" s="102"/>
      <c r="V40" s="90"/>
      <c r="W40" s="91"/>
      <c r="X40" s="80"/>
      <c r="Y40" s="62"/>
      <c r="Z40" s="63"/>
      <c r="AA40" s="102"/>
      <c r="AB40" s="90"/>
      <c r="AC40" s="91"/>
      <c r="AD40" s="80"/>
      <c r="AE40" s="62"/>
      <c r="AF40" s="63"/>
      <c r="AG40" s="102"/>
      <c r="AH40" s="90"/>
      <c r="AI40" s="91"/>
      <c r="AJ40" s="80"/>
      <c r="AK40" s="62"/>
      <c r="AL40" s="63"/>
      <c r="AM40" s="102"/>
      <c r="AN40" s="90"/>
      <c r="AO40" s="91"/>
    </row>
    <row r="41" spans="2:41" x14ac:dyDescent="0.6">
      <c r="B41" s="106">
        <v>8</v>
      </c>
      <c r="C41" s="189"/>
      <c r="D41" s="189"/>
      <c r="E41" s="189"/>
      <c r="F41" s="189"/>
      <c r="G41" s="189"/>
      <c r="H41" s="189"/>
      <c r="I41" s="62"/>
      <c r="J41" s="62"/>
      <c r="K41" s="63"/>
      <c r="L41" s="80"/>
      <c r="M41" s="62"/>
      <c r="N41" s="63"/>
      <c r="O41" s="102"/>
      <c r="P41" s="90"/>
      <c r="Q41" s="91"/>
      <c r="R41" s="80"/>
      <c r="S41" s="62"/>
      <c r="T41" s="63"/>
      <c r="U41" s="102"/>
      <c r="V41" s="90"/>
      <c r="W41" s="91"/>
      <c r="X41" s="80"/>
      <c r="Y41" s="62"/>
      <c r="Z41" s="63"/>
      <c r="AA41" s="102"/>
      <c r="AB41" s="90"/>
      <c r="AC41" s="91"/>
      <c r="AD41" s="80"/>
      <c r="AE41" s="62"/>
      <c r="AF41" s="63"/>
      <c r="AG41" s="102"/>
      <c r="AH41" s="90"/>
      <c r="AI41" s="91"/>
      <c r="AJ41" s="80"/>
      <c r="AK41" s="62"/>
      <c r="AL41" s="63"/>
      <c r="AM41" s="102"/>
      <c r="AN41" s="90"/>
      <c r="AO41" s="91"/>
    </row>
    <row r="42" spans="2:41" x14ac:dyDescent="0.6">
      <c r="B42" s="106">
        <v>9</v>
      </c>
      <c r="C42" s="189"/>
      <c r="D42" s="189"/>
      <c r="E42" s="189"/>
      <c r="F42" s="189"/>
      <c r="G42" s="189"/>
      <c r="H42" s="189"/>
      <c r="I42" s="62"/>
      <c r="J42" s="62"/>
      <c r="K42" s="63"/>
      <c r="L42" s="80"/>
      <c r="M42" s="62"/>
      <c r="N42" s="63"/>
      <c r="O42" s="102"/>
      <c r="P42" s="90"/>
      <c r="Q42" s="91"/>
      <c r="R42" s="80"/>
      <c r="S42" s="62"/>
      <c r="T42" s="63"/>
      <c r="U42" s="102"/>
      <c r="V42" s="90"/>
      <c r="W42" s="91"/>
      <c r="X42" s="80"/>
      <c r="Y42" s="62"/>
      <c r="Z42" s="63"/>
      <c r="AA42" s="102"/>
      <c r="AB42" s="90"/>
      <c r="AC42" s="91"/>
      <c r="AD42" s="80"/>
      <c r="AE42" s="62"/>
      <c r="AF42" s="63"/>
      <c r="AG42" s="102"/>
      <c r="AH42" s="90"/>
      <c r="AI42" s="91"/>
      <c r="AJ42" s="80"/>
      <c r="AK42" s="62"/>
      <c r="AL42" s="63"/>
      <c r="AM42" s="102"/>
      <c r="AN42" s="90"/>
      <c r="AO42" s="91"/>
    </row>
    <row r="43" spans="2:41" ht="17.25" thickBot="1" x14ac:dyDescent="0.65">
      <c r="B43" s="107">
        <v>10</v>
      </c>
      <c r="C43" s="190"/>
      <c r="D43" s="190"/>
      <c r="E43" s="190"/>
      <c r="F43" s="190"/>
      <c r="G43" s="190"/>
      <c r="H43" s="190"/>
      <c r="I43" s="108"/>
      <c r="J43" s="108"/>
      <c r="K43" s="109"/>
      <c r="L43" s="81"/>
      <c r="M43" s="64"/>
      <c r="N43" s="65"/>
      <c r="O43" s="103"/>
      <c r="P43" s="93"/>
      <c r="Q43" s="94"/>
      <c r="R43" s="81"/>
      <c r="S43" s="64"/>
      <c r="T43" s="65"/>
      <c r="U43" s="103"/>
      <c r="V43" s="93"/>
      <c r="W43" s="94"/>
      <c r="X43" s="81"/>
      <c r="Y43" s="64"/>
      <c r="Z43" s="65"/>
      <c r="AA43" s="103"/>
      <c r="AB43" s="93"/>
      <c r="AC43" s="94"/>
      <c r="AD43" s="81"/>
      <c r="AE43" s="64"/>
      <c r="AF43" s="65"/>
      <c r="AG43" s="103"/>
      <c r="AH43" s="93"/>
      <c r="AI43" s="94"/>
      <c r="AJ43" s="81"/>
      <c r="AK43" s="64"/>
      <c r="AL43" s="65"/>
      <c r="AM43" s="103"/>
      <c r="AN43" s="93"/>
      <c r="AO43" s="94"/>
    </row>
    <row r="44" spans="2:41" ht="17.25" thickTop="1" x14ac:dyDescent="0.6"/>
    <row r="50" spans="2:2" ht="28.5" x14ac:dyDescent="0.95">
      <c r="B50" s="116" t="s">
        <v>69</v>
      </c>
    </row>
  </sheetData>
  <mergeCells count="39">
    <mergeCell ref="H34:H43"/>
    <mergeCell ref="C34:C43"/>
    <mergeCell ref="D34:D43"/>
    <mergeCell ref="E34:E43"/>
    <mergeCell ref="F34:F43"/>
    <mergeCell ref="G34:G43"/>
    <mergeCell ref="H14:H23"/>
    <mergeCell ref="C24:C33"/>
    <mergeCell ref="D24:D33"/>
    <mergeCell ref="E24:E33"/>
    <mergeCell ref="F24:F33"/>
    <mergeCell ref="G24:G33"/>
    <mergeCell ref="H24:H33"/>
    <mergeCell ref="C14:C23"/>
    <mergeCell ref="D14:D23"/>
    <mergeCell ref="E14:E23"/>
    <mergeCell ref="F14:F23"/>
    <mergeCell ref="G14:G23"/>
    <mergeCell ref="B2:B3"/>
    <mergeCell ref="R2:T2"/>
    <mergeCell ref="U2:W2"/>
    <mergeCell ref="X2:Z2"/>
    <mergeCell ref="AA2:AC2"/>
    <mergeCell ref="L2:N2"/>
    <mergeCell ref="O2:Q2"/>
    <mergeCell ref="I2:K2"/>
    <mergeCell ref="C2:D2"/>
    <mergeCell ref="E2:F2"/>
    <mergeCell ref="G2:H2"/>
    <mergeCell ref="AD2:AF2"/>
    <mergeCell ref="AG2:AI2"/>
    <mergeCell ref="AJ2:AL2"/>
    <mergeCell ref="AM2:AO2"/>
    <mergeCell ref="C4:C13"/>
    <mergeCell ref="D4:D13"/>
    <mergeCell ref="E4:E13"/>
    <mergeCell ref="F4:F13"/>
    <mergeCell ref="G4:G13"/>
    <mergeCell ref="H4:H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35A9-C417-4786-9F4F-E877B0353F70}">
  <dimension ref="B1:AO136"/>
  <sheetViews>
    <sheetView topLeftCell="A66" zoomScale="85" zoomScaleNormal="85" workbookViewId="0">
      <selection activeCell="L18" sqref="L18"/>
    </sheetView>
  </sheetViews>
  <sheetFormatPr defaultRowHeight="16.899999999999999" x14ac:dyDescent="0.6"/>
  <cols>
    <col min="2" max="2" width="9" style="104"/>
    <col min="4" max="4" width="11.1875" bestFit="1" customWidth="1"/>
  </cols>
  <sheetData>
    <row r="1" spans="2:41" ht="17.25" thickBot="1" x14ac:dyDescent="0.65"/>
    <row r="2" spans="2:41" ht="17.25" thickTop="1" x14ac:dyDescent="0.6">
      <c r="B2" s="227" t="s">
        <v>18</v>
      </c>
      <c r="C2" s="231" t="s">
        <v>43</v>
      </c>
      <c r="D2" s="231"/>
      <c r="E2" s="231" t="s">
        <v>6</v>
      </c>
      <c r="F2" s="231"/>
      <c r="G2" s="232" t="s">
        <v>5</v>
      </c>
      <c r="H2" s="232"/>
      <c r="I2" s="229" t="s">
        <v>14</v>
      </c>
      <c r="J2" s="229"/>
      <c r="K2" s="230"/>
      <c r="L2" s="220" t="s">
        <v>44</v>
      </c>
      <c r="M2" s="221"/>
      <c r="N2" s="222"/>
      <c r="O2" s="223" t="s">
        <v>45</v>
      </c>
      <c r="P2" s="224"/>
      <c r="Q2" s="225"/>
      <c r="R2" s="220" t="s">
        <v>55</v>
      </c>
      <c r="S2" s="221"/>
      <c r="T2" s="222"/>
      <c r="U2" s="223" t="s">
        <v>54</v>
      </c>
      <c r="V2" s="224"/>
      <c r="W2" s="225"/>
      <c r="X2" s="220" t="s">
        <v>53</v>
      </c>
      <c r="Y2" s="221"/>
      <c r="Z2" s="222"/>
      <c r="AA2" s="223" t="s">
        <v>52</v>
      </c>
      <c r="AB2" s="224"/>
      <c r="AC2" s="225"/>
      <c r="AD2" s="220" t="s">
        <v>51</v>
      </c>
      <c r="AE2" s="221"/>
      <c r="AF2" s="222"/>
      <c r="AG2" s="223" t="s">
        <v>50</v>
      </c>
      <c r="AH2" s="224"/>
      <c r="AI2" s="225"/>
      <c r="AJ2" s="220" t="s">
        <v>49</v>
      </c>
      <c r="AK2" s="221"/>
      <c r="AL2" s="222"/>
      <c r="AM2" s="223" t="s">
        <v>48</v>
      </c>
      <c r="AN2" s="224"/>
      <c r="AO2" s="225"/>
    </row>
    <row r="3" spans="2:41" ht="17.25" thickBot="1" x14ac:dyDescent="0.65">
      <c r="B3" s="228"/>
      <c r="C3" s="74" t="s">
        <v>33</v>
      </c>
      <c r="D3" s="74" t="s">
        <v>34</v>
      </c>
      <c r="E3" s="74" t="s">
        <v>42</v>
      </c>
      <c r="F3" s="74" t="s">
        <v>41</v>
      </c>
      <c r="G3" s="75" t="s">
        <v>39</v>
      </c>
      <c r="H3" s="75" t="s">
        <v>38</v>
      </c>
      <c r="I3" s="76" t="s">
        <v>35</v>
      </c>
      <c r="J3" s="76" t="s">
        <v>36</v>
      </c>
      <c r="K3" s="77" t="s">
        <v>37</v>
      </c>
      <c r="L3" s="83" t="s">
        <v>35</v>
      </c>
      <c r="M3" s="78" t="s">
        <v>36</v>
      </c>
      <c r="N3" s="79" t="s">
        <v>37</v>
      </c>
      <c r="O3" s="96" t="s">
        <v>35</v>
      </c>
      <c r="P3" s="97" t="s">
        <v>36</v>
      </c>
      <c r="Q3" s="98" t="s">
        <v>37</v>
      </c>
      <c r="R3" s="83" t="s">
        <v>35</v>
      </c>
      <c r="S3" s="78" t="s">
        <v>36</v>
      </c>
      <c r="T3" s="79" t="s">
        <v>37</v>
      </c>
      <c r="U3" s="96" t="s">
        <v>35</v>
      </c>
      <c r="V3" s="97" t="s">
        <v>36</v>
      </c>
      <c r="W3" s="98" t="s">
        <v>37</v>
      </c>
      <c r="X3" s="83" t="s">
        <v>35</v>
      </c>
      <c r="Y3" s="78" t="s">
        <v>36</v>
      </c>
      <c r="Z3" s="79" t="s">
        <v>37</v>
      </c>
      <c r="AA3" s="96" t="s">
        <v>35</v>
      </c>
      <c r="AB3" s="97" t="s">
        <v>36</v>
      </c>
      <c r="AC3" s="98" t="s">
        <v>37</v>
      </c>
      <c r="AD3" s="83" t="s">
        <v>35</v>
      </c>
      <c r="AE3" s="78" t="s">
        <v>36</v>
      </c>
      <c r="AF3" s="79" t="s">
        <v>37</v>
      </c>
      <c r="AG3" s="96" t="s">
        <v>35</v>
      </c>
      <c r="AH3" s="97" t="s">
        <v>36</v>
      </c>
      <c r="AI3" s="98" t="s">
        <v>37</v>
      </c>
      <c r="AJ3" s="83" t="s">
        <v>35</v>
      </c>
      <c r="AK3" s="78" t="s">
        <v>36</v>
      </c>
      <c r="AL3" s="79" t="s">
        <v>37</v>
      </c>
      <c r="AM3" s="96" t="s">
        <v>35</v>
      </c>
      <c r="AN3" s="97" t="s">
        <v>36</v>
      </c>
      <c r="AO3" s="98" t="s">
        <v>37</v>
      </c>
    </row>
    <row r="4" spans="2:41" ht="17.25" customHeight="1" thickTop="1" x14ac:dyDescent="0.6">
      <c r="B4" s="105">
        <v>1</v>
      </c>
      <c r="C4" s="188" t="s">
        <v>56</v>
      </c>
      <c r="D4" s="188" t="s">
        <v>59</v>
      </c>
      <c r="E4" s="226">
        <v>600</v>
      </c>
      <c r="F4" s="226">
        <v>20</v>
      </c>
      <c r="G4" s="226">
        <v>200</v>
      </c>
      <c r="H4" s="226">
        <v>10</v>
      </c>
      <c r="I4" s="60">
        <v>0.65884434795454982</v>
      </c>
      <c r="J4" s="60">
        <v>0.21771840443339749</v>
      </c>
      <c r="K4" s="61">
        <v>0.71488765572462398</v>
      </c>
      <c r="L4" s="95">
        <v>0.67677455407323672</v>
      </c>
      <c r="M4" s="60">
        <v>0.18932063884093259</v>
      </c>
      <c r="N4" s="61">
        <v>0.73219777426939592</v>
      </c>
      <c r="O4" s="99">
        <v>0.70638203575121883</v>
      </c>
      <c r="P4" s="100">
        <v>0.17442961595290041</v>
      </c>
      <c r="Q4" s="101">
        <v>0.76431506804163141</v>
      </c>
      <c r="R4" s="82">
        <v>0.69925876919717123</v>
      </c>
      <c r="S4" s="72">
        <v>0.18170801345913229</v>
      </c>
      <c r="T4" s="73">
        <v>0.76125294211965777</v>
      </c>
      <c r="U4" s="99">
        <v>0.67818764572507662</v>
      </c>
      <c r="V4" s="100">
        <v>0.18788519269989151</v>
      </c>
      <c r="W4" s="101">
        <v>0.73186054922166777</v>
      </c>
      <c r="X4" s="82">
        <v>0.69181755702145975</v>
      </c>
      <c r="Y4" s="72">
        <v>0.18321897750721161</v>
      </c>
      <c r="Z4" s="73">
        <v>0.75487704998697991</v>
      </c>
      <c r="AA4" s="99">
        <v>0.70964178126625854</v>
      </c>
      <c r="AB4" s="100">
        <v>0.17272643635234611</v>
      </c>
      <c r="AC4" s="101">
        <v>0.77973648780509253</v>
      </c>
      <c r="AD4" s="82">
        <v>0.69903395916165123</v>
      </c>
      <c r="AE4" s="72">
        <v>0.18285937496751181</v>
      </c>
      <c r="AF4" s="73">
        <v>0.76856895932278191</v>
      </c>
      <c r="AG4" s="99">
        <v>0.68881152568936388</v>
      </c>
      <c r="AH4" s="100">
        <v>0.181404085226891</v>
      </c>
      <c r="AI4" s="101">
        <v>0.74102294593868023</v>
      </c>
      <c r="AJ4" s="82">
        <v>0.67056658552094905</v>
      </c>
      <c r="AK4" s="72">
        <v>0.18334402753078671</v>
      </c>
      <c r="AL4" s="73">
        <v>0.72500070491954738</v>
      </c>
      <c r="AM4" s="99">
        <v>0.69542415230558752</v>
      </c>
      <c r="AN4" s="100">
        <v>0.17821840874153039</v>
      </c>
      <c r="AO4" s="101">
        <v>0.75799808423361115</v>
      </c>
    </row>
    <row r="5" spans="2:41" x14ac:dyDescent="0.6">
      <c r="B5" s="106">
        <v>2</v>
      </c>
      <c r="C5" s="233"/>
      <c r="D5" s="233"/>
      <c r="E5" s="189"/>
      <c r="F5" s="189"/>
      <c r="G5" s="189"/>
      <c r="H5" s="189"/>
      <c r="I5" s="62">
        <v>0.7166751238060981</v>
      </c>
      <c r="J5" s="62">
        <v>0.17929476822723869</v>
      </c>
      <c r="K5" s="63">
        <v>0.78690213774244988</v>
      </c>
      <c r="L5" s="80">
        <v>0.70909260246520267</v>
      </c>
      <c r="M5" s="62">
        <v>0.17314101991911959</v>
      </c>
      <c r="N5" s="63">
        <v>0.76763923068964135</v>
      </c>
      <c r="O5" s="102">
        <v>0.63614816908283933</v>
      </c>
      <c r="P5" s="90">
        <v>0.1964064096433136</v>
      </c>
      <c r="Q5" s="91">
        <v>0.67011613329938846</v>
      </c>
      <c r="R5" s="80">
        <v>0.70530294758072287</v>
      </c>
      <c r="S5" s="62">
        <v>0.18117688534365389</v>
      </c>
      <c r="T5" s="63">
        <v>0.76964016853638939</v>
      </c>
      <c r="U5" s="102">
        <v>0.63876560021067907</v>
      </c>
      <c r="V5" s="90">
        <v>0.18842638476880069</v>
      </c>
      <c r="W5" s="91">
        <v>0.66946322855049423</v>
      </c>
      <c r="X5" s="80">
        <v>0.68701625697714008</v>
      </c>
      <c r="Y5" s="62">
        <v>0.1790849236080351</v>
      </c>
      <c r="Z5" s="63">
        <v>0.73558612861145101</v>
      </c>
      <c r="AA5" s="102">
        <v>0.69996210345115517</v>
      </c>
      <c r="AB5" s="90">
        <v>0.17438483328047449</v>
      </c>
      <c r="AC5" s="91">
        <v>0.76143927694924152</v>
      </c>
      <c r="AD5" s="80">
        <v>0.69557509618657953</v>
      </c>
      <c r="AE5" s="62">
        <v>0.1822644554612832</v>
      </c>
      <c r="AF5" s="63">
        <v>0.7603114537943767</v>
      </c>
      <c r="AG5" s="102">
        <v>0.69244381354897966</v>
      </c>
      <c r="AH5" s="90">
        <v>0.1771122790142253</v>
      </c>
      <c r="AI5" s="91">
        <v>0.75393147283801032</v>
      </c>
      <c r="AJ5" s="80">
        <v>0.69599581211019546</v>
      </c>
      <c r="AK5" s="62">
        <v>0.17956366812704189</v>
      </c>
      <c r="AL5" s="63">
        <v>0.76884368000705494</v>
      </c>
      <c r="AM5" s="102">
        <v>0.69114312691489976</v>
      </c>
      <c r="AN5" s="90">
        <v>0.1822136582862087</v>
      </c>
      <c r="AO5" s="91">
        <v>0.748819914316882</v>
      </c>
    </row>
    <row r="6" spans="2:41" x14ac:dyDescent="0.6">
      <c r="B6" s="106">
        <v>3</v>
      </c>
      <c r="C6" s="233"/>
      <c r="D6" s="233"/>
      <c r="E6" s="189"/>
      <c r="F6" s="189"/>
      <c r="G6" s="189"/>
      <c r="H6" s="189"/>
      <c r="I6" s="62">
        <v>0.71200549821115444</v>
      </c>
      <c r="J6" s="62">
        <v>0.17140846945145391</v>
      </c>
      <c r="K6" s="63">
        <v>0.77963086621481559</v>
      </c>
      <c r="L6" s="80">
        <v>0.67188333001470901</v>
      </c>
      <c r="M6" s="62">
        <v>0.17830058273051899</v>
      </c>
      <c r="N6" s="63">
        <v>0.71909627943631038</v>
      </c>
      <c r="O6" s="102">
        <v>0.6763666844373647</v>
      </c>
      <c r="P6" s="90">
        <v>0.18773759278629071</v>
      </c>
      <c r="Q6" s="91">
        <v>0.72595662446893083</v>
      </c>
      <c r="R6" s="80">
        <v>0.69095043259873978</v>
      </c>
      <c r="S6" s="62">
        <v>0.1753951839713315</v>
      </c>
      <c r="T6" s="63">
        <v>0.74296605715470165</v>
      </c>
      <c r="U6" s="102">
        <v>0.6705376813735251</v>
      </c>
      <c r="V6" s="90">
        <v>0.1846238893330297</v>
      </c>
      <c r="W6" s="91">
        <v>0.71786768510447851</v>
      </c>
      <c r="X6" s="80">
        <v>0.69553976889528346</v>
      </c>
      <c r="Y6" s="62">
        <v>0.1827935229826203</v>
      </c>
      <c r="Z6" s="63">
        <v>0.74800225014794552</v>
      </c>
      <c r="AA6" s="102">
        <v>0.70426882141733094</v>
      </c>
      <c r="AB6" s="90">
        <v>0.17655469988696099</v>
      </c>
      <c r="AC6" s="91">
        <v>0.77272228590488035</v>
      </c>
      <c r="AD6" s="80">
        <v>0.70039566566251521</v>
      </c>
      <c r="AE6" s="62">
        <v>0.17404640431556731</v>
      </c>
      <c r="AF6" s="63">
        <v>0.76011392610593098</v>
      </c>
      <c r="AG6" s="102">
        <v>0.68241086282091634</v>
      </c>
      <c r="AH6" s="90">
        <v>0.1786940797658928</v>
      </c>
      <c r="AI6" s="91">
        <v>0.73415268781344933</v>
      </c>
      <c r="AJ6" s="80">
        <v>0.68436671012994021</v>
      </c>
      <c r="AK6" s="62">
        <v>0.1794566966149658</v>
      </c>
      <c r="AL6" s="63">
        <v>0.74090909647204606</v>
      </c>
      <c r="AM6" s="102">
        <v>0.68472640618677216</v>
      </c>
      <c r="AN6" s="90">
        <v>0.1816662895186465</v>
      </c>
      <c r="AO6" s="91">
        <v>0.74514881405178479</v>
      </c>
    </row>
    <row r="7" spans="2:41" x14ac:dyDescent="0.6">
      <c r="B7" s="106">
        <v>4</v>
      </c>
      <c r="C7" s="233"/>
      <c r="D7" s="233"/>
      <c r="E7" s="189"/>
      <c r="F7" s="189"/>
      <c r="G7" s="189"/>
      <c r="H7" s="189"/>
      <c r="I7" s="62">
        <v>0.70410824282053097</v>
      </c>
      <c r="J7" s="62">
        <v>0.17751625293598799</v>
      </c>
      <c r="K7" s="63">
        <v>0.76965640265821778</v>
      </c>
      <c r="L7" s="80">
        <v>0.6770796534071567</v>
      </c>
      <c r="M7" s="62">
        <v>0.1800561978679685</v>
      </c>
      <c r="N7" s="63">
        <v>0.72271082193608294</v>
      </c>
      <c r="O7" s="102">
        <v>0.69641010488993949</v>
      </c>
      <c r="P7" s="90">
        <v>0.17851138558827931</v>
      </c>
      <c r="Q7" s="91">
        <v>0.74730391184071976</v>
      </c>
      <c r="R7" s="80">
        <v>0.69317284037845162</v>
      </c>
      <c r="S7" s="62">
        <v>0.1726738476085681</v>
      </c>
      <c r="T7" s="63">
        <v>0.74855338066985</v>
      </c>
      <c r="U7" s="102">
        <v>0.68380468504114023</v>
      </c>
      <c r="V7" s="90">
        <v>0.17980937651412621</v>
      </c>
      <c r="W7" s="91">
        <v>0.73704299372798265</v>
      </c>
      <c r="X7" s="80">
        <v>0.70095447917937914</v>
      </c>
      <c r="Y7" s="62">
        <v>0.17549207010615939</v>
      </c>
      <c r="Z7" s="63">
        <v>0.76027576398749375</v>
      </c>
      <c r="AA7" s="102">
        <v>0.67494395806971685</v>
      </c>
      <c r="AB7" s="90">
        <v>0.180735593914464</v>
      </c>
      <c r="AC7" s="91">
        <v>0.72951426921279783</v>
      </c>
      <c r="AD7" s="80">
        <v>0.67758708177304461</v>
      </c>
      <c r="AE7" s="62">
        <v>0.1800481481073368</v>
      </c>
      <c r="AF7" s="63">
        <v>0.73531538514430217</v>
      </c>
      <c r="AG7" s="102">
        <v>0.67267337671096494</v>
      </c>
      <c r="AH7" s="90">
        <v>0.1806901432804594</v>
      </c>
      <c r="AI7" s="91">
        <v>0.72012476984959461</v>
      </c>
      <c r="AJ7" s="80">
        <v>0.67136305536107699</v>
      </c>
      <c r="AK7" s="62">
        <v>0.18391478287345159</v>
      </c>
      <c r="AL7" s="63">
        <v>0.72019883507646154</v>
      </c>
      <c r="AM7" s="102">
        <v>0.66222292163122165</v>
      </c>
      <c r="AN7" s="90">
        <v>0.18647976923678261</v>
      </c>
      <c r="AO7" s="91">
        <v>0.72048126115310884</v>
      </c>
    </row>
    <row r="8" spans="2:41" x14ac:dyDescent="0.6">
      <c r="B8" s="106">
        <v>5</v>
      </c>
      <c r="C8" s="233"/>
      <c r="D8" s="233"/>
      <c r="E8" s="189"/>
      <c r="F8" s="189"/>
      <c r="G8" s="189"/>
      <c r="H8" s="189"/>
      <c r="I8" s="62">
        <v>0.70242216755413101</v>
      </c>
      <c r="J8" s="62">
        <v>0.1767880163926808</v>
      </c>
      <c r="K8" s="63">
        <v>0.76330257468012586</v>
      </c>
      <c r="L8" s="80">
        <v>0.67998933758117253</v>
      </c>
      <c r="M8" s="62">
        <v>0.1736731072986871</v>
      </c>
      <c r="N8" s="63">
        <v>0.72895775870789647</v>
      </c>
      <c r="O8" s="102">
        <v>0.67730125187074064</v>
      </c>
      <c r="P8" s="90">
        <v>0.18192729087926121</v>
      </c>
      <c r="Q8" s="91">
        <v>0.72870654016037029</v>
      </c>
      <c r="R8" s="80">
        <v>0.70700829227873874</v>
      </c>
      <c r="S8" s="62">
        <v>0.17187317731338739</v>
      </c>
      <c r="T8" s="63">
        <v>0.76545506673951991</v>
      </c>
      <c r="U8" s="102">
        <v>0.68653130961480402</v>
      </c>
      <c r="V8" s="90">
        <v>0.175836644530213</v>
      </c>
      <c r="W8" s="91">
        <v>0.74022872367904236</v>
      </c>
      <c r="X8" s="80">
        <v>0.68534623957042018</v>
      </c>
      <c r="Y8" s="62">
        <v>0.1783478072553818</v>
      </c>
      <c r="Z8" s="63">
        <v>0.73685648837283679</v>
      </c>
      <c r="AA8" s="102">
        <v>0.69784246597339539</v>
      </c>
      <c r="AB8" s="90">
        <v>0.1740197845004314</v>
      </c>
      <c r="AC8" s="91">
        <v>0.75419606686912632</v>
      </c>
      <c r="AD8" s="80">
        <v>0.6936096141617476</v>
      </c>
      <c r="AE8" s="62">
        <v>0.17584606829116159</v>
      </c>
      <c r="AF8" s="63">
        <v>0.75251500578431574</v>
      </c>
      <c r="AG8" s="102">
        <v>0.66788813452632523</v>
      </c>
      <c r="AH8" s="90">
        <v>0.18195316017127419</v>
      </c>
      <c r="AI8" s="91">
        <v>0.71552419637299236</v>
      </c>
      <c r="AJ8" s="80">
        <v>0.66851117948190919</v>
      </c>
      <c r="AK8" s="62">
        <v>0.181491886709191</v>
      </c>
      <c r="AL8" s="63">
        <v>0.71328886015112525</v>
      </c>
      <c r="AM8" s="102">
        <v>0.69291912619550766</v>
      </c>
      <c r="AN8" s="90">
        <v>0.17688099405272109</v>
      </c>
      <c r="AO8" s="91">
        <v>0.74983792389067239</v>
      </c>
    </row>
    <row r="9" spans="2:41" x14ac:dyDescent="0.6">
      <c r="B9" s="106">
        <v>6</v>
      </c>
      <c r="C9" s="233"/>
      <c r="D9" s="233"/>
      <c r="E9" s="189"/>
      <c r="F9" s="189"/>
      <c r="G9" s="189"/>
      <c r="H9" s="189"/>
      <c r="I9" s="62">
        <v>0.69128764765201978</v>
      </c>
      <c r="J9" s="62">
        <v>0.17835568717019021</v>
      </c>
      <c r="K9" s="63">
        <v>0.7468717988057253</v>
      </c>
      <c r="L9" s="80">
        <v>0.67924104132008456</v>
      </c>
      <c r="M9" s="62">
        <v>0.17983603659243519</v>
      </c>
      <c r="N9" s="63">
        <v>0.73027341380873767</v>
      </c>
      <c r="O9" s="102">
        <v>0.66244130852286964</v>
      </c>
      <c r="P9" s="90">
        <v>0.1865556225804974</v>
      </c>
      <c r="Q9" s="91">
        <v>0.70201029707475282</v>
      </c>
      <c r="R9" s="80">
        <v>0.69518970755425946</v>
      </c>
      <c r="S9" s="62">
        <v>0.17347712938738641</v>
      </c>
      <c r="T9" s="63">
        <v>0.74920338891844085</v>
      </c>
      <c r="U9" s="102">
        <v>0.63817788254639118</v>
      </c>
      <c r="V9" s="90">
        <v>0.186392165142025</v>
      </c>
      <c r="W9" s="91">
        <v>0.68136810765337141</v>
      </c>
      <c r="X9" s="80">
        <v>0.68843577177285198</v>
      </c>
      <c r="Y9" s="62">
        <v>0.17374751942946229</v>
      </c>
      <c r="Z9" s="63">
        <v>0.73330142820525102</v>
      </c>
      <c r="AA9" s="102">
        <v>0.67609370082280473</v>
      </c>
      <c r="AB9" s="90">
        <v>0.178839587458861</v>
      </c>
      <c r="AC9" s="91">
        <v>0.71727558697407179</v>
      </c>
      <c r="AD9" s="80">
        <v>0.69459877831803551</v>
      </c>
      <c r="AE9" s="62">
        <v>0.1705582810238955</v>
      </c>
      <c r="AF9" s="63">
        <v>0.7451993736344763</v>
      </c>
      <c r="AG9" s="102">
        <v>0.67244856667544495</v>
      </c>
      <c r="AH9" s="90">
        <v>0.17862587337724509</v>
      </c>
      <c r="AI9" s="91">
        <v>0.72270439760775562</v>
      </c>
      <c r="AJ9" s="80">
        <v>0.66659065946418139</v>
      </c>
      <c r="AK9" s="62">
        <v>0.18312433976576761</v>
      </c>
      <c r="AL9" s="63">
        <v>0.70877612833816273</v>
      </c>
      <c r="AM9" s="102">
        <v>0.69613712127537941</v>
      </c>
      <c r="AN9" s="90">
        <v>0.17051143151226189</v>
      </c>
      <c r="AO9" s="91">
        <v>0.74842086372160177</v>
      </c>
    </row>
    <row r="10" spans="2:41" x14ac:dyDescent="0.6">
      <c r="B10" s="106">
        <v>7</v>
      </c>
      <c r="C10" s="233"/>
      <c r="D10" s="233"/>
      <c r="E10" s="189"/>
      <c r="F10" s="189"/>
      <c r="G10" s="189"/>
      <c r="H10" s="189"/>
      <c r="I10" s="62">
        <v>0.69421338968571555</v>
      </c>
      <c r="J10" s="62">
        <v>0.17827568118971801</v>
      </c>
      <c r="K10" s="63">
        <v>0.75049145676500872</v>
      </c>
      <c r="L10" s="80">
        <v>0.6899002485756679</v>
      </c>
      <c r="M10" s="62">
        <v>0.17310169094144609</v>
      </c>
      <c r="N10" s="63">
        <v>0.74012270544809311</v>
      </c>
      <c r="O10" s="102">
        <v>0.68293756061842026</v>
      </c>
      <c r="P10" s="90">
        <v>0.1786844203424463</v>
      </c>
      <c r="Q10" s="91">
        <v>0.73148707798324986</v>
      </c>
      <c r="R10" s="80">
        <v>0.69292233776744361</v>
      </c>
      <c r="S10" s="62">
        <v>0.1717377117399905</v>
      </c>
      <c r="T10" s="63">
        <v>0.74460613605979076</v>
      </c>
      <c r="U10" s="102">
        <v>0.65075118667583032</v>
      </c>
      <c r="V10" s="90">
        <v>0.18270591821210161</v>
      </c>
      <c r="W10" s="91">
        <v>0.688126145707875</v>
      </c>
      <c r="X10" s="80">
        <v>0.67975168125790852</v>
      </c>
      <c r="Y10" s="62">
        <v>0.1747772169401797</v>
      </c>
      <c r="Z10" s="63">
        <v>0.72459477227369962</v>
      </c>
      <c r="AA10" s="102">
        <v>0.69014111647086784</v>
      </c>
      <c r="AB10" s="90">
        <v>0.17383333741590379</v>
      </c>
      <c r="AC10" s="91">
        <v>0.74191925932941116</v>
      </c>
      <c r="AD10" s="80">
        <v>0.70478267292709085</v>
      </c>
      <c r="AE10" s="62">
        <v>0.169518496455517</v>
      </c>
      <c r="AF10" s="63">
        <v>0.7686163408067308</v>
      </c>
      <c r="AG10" s="102">
        <v>0.65863559577870989</v>
      </c>
      <c r="AH10" s="90">
        <v>0.18374256193742219</v>
      </c>
      <c r="AI10" s="91">
        <v>0.70307574453373267</v>
      </c>
      <c r="AJ10" s="80">
        <v>0.67167778941080503</v>
      </c>
      <c r="AK10" s="62">
        <v>0.18021666001347289</v>
      </c>
      <c r="AL10" s="63">
        <v>0.72233968612132882</v>
      </c>
      <c r="AM10" s="102">
        <v>0.69162486270529977</v>
      </c>
      <c r="AN10" s="90">
        <v>0.17641465808452089</v>
      </c>
      <c r="AO10" s="91">
        <v>0.75144100644015221</v>
      </c>
    </row>
    <row r="11" spans="2:41" x14ac:dyDescent="0.6">
      <c r="B11" s="106">
        <v>8</v>
      </c>
      <c r="C11" s="233"/>
      <c r="D11" s="233"/>
      <c r="E11" s="189"/>
      <c r="F11" s="189"/>
      <c r="G11" s="189"/>
      <c r="H11" s="189"/>
      <c r="I11" s="62">
        <v>0.68961120710142787</v>
      </c>
      <c r="J11" s="62">
        <v>0.17310827570733839</v>
      </c>
      <c r="K11" s="63">
        <v>0.74059921499693182</v>
      </c>
      <c r="L11" s="80">
        <v>0.67553167573400474</v>
      </c>
      <c r="M11" s="62">
        <v>0.17720195222875321</v>
      </c>
      <c r="N11" s="63">
        <v>0.72479026802318036</v>
      </c>
      <c r="O11" s="102">
        <v>0.68619730613346008</v>
      </c>
      <c r="P11" s="90">
        <v>0.17587046693827729</v>
      </c>
      <c r="Q11" s="91">
        <v>0.73928530334147979</v>
      </c>
      <c r="R11" s="80">
        <v>0.65036579804351036</v>
      </c>
      <c r="S11" s="62">
        <v>0.17882141636715959</v>
      </c>
      <c r="T11" s="63">
        <v>0.68401638463132775</v>
      </c>
      <c r="U11" s="102">
        <v>0.66950355521013316</v>
      </c>
      <c r="V11" s="90">
        <v>0.17679523506684319</v>
      </c>
      <c r="W11" s="91">
        <v>0.71581296930669414</v>
      </c>
      <c r="X11" s="80">
        <v>0.69412346567150762</v>
      </c>
      <c r="Y11" s="62">
        <v>0.16853854503766011</v>
      </c>
      <c r="Z11" s="63">
        <v>0.74737299604252616</v>
      </c>
      <c r="AA11" s="102">
        <v>0.64356690025499885</v>
      </c>
      <c r="AB11" s="90">
        <v>0.18809524013259379</v>
      </c>
      <c r="AC11" s="91">
        <v>0.68080913435211865</v>
      </c>
      <c r="AD11" s="80">
        <v>0.69024709834475584</v>
      </c>
      <c r="AE11" s="62">
        <v>0.17703826233518821</v>
      </c>
      <c r="AF11" s="63">
        <v>0.7453940542868086</v>
      </c>
      <c r="AG11" s="102">
        <v>0.66120485332750967</v>
      </c>
      <c r="AH11" s="90">
        <v>0.17318329570829469</v>
      </c>
      <c r="AI11" s="91">
        <v>0.6969427299618457</v>
      </c>
      <c r="AJ11" s="80">
        <v>0.67644376216382873</v>
      </c>
      <c r="AK11" s="62">
        <v>0.17430016092290271</v>
      </c>
      <c r="AL11" s="63">
        <v>0.72144141816323326</v>
      </c>
      <c r="AM11" s="102">
        <v>0.6628266971551896</v>
      </c>
      <c r="AN11" s="90">
        <v>0.18150904956323349</v>
      </c>
      <c r="AO11" s="91">
        <v>0.7034017840032335</v>
      </c>
    </row>
    <row r="12" spans="2:41" x14ac:dyDescent="0.6">
      <c r="B12" s="106">
        <v>9</v>
      </c>
      <c r="C12" s="233"/>
      <c r="D12" s="233"/>
      <c r="E12" s="189"/>
      <c r="F12" s="189"/>
      <c r="G12" s="189"/>
      <c r="H12" s="189"/>
      <c r="I12" s="62">
        <v>0.6931086089397317</v>
      </c>
      <c r="J12" s="62">
        <v>0.17923600015052821</v>
      </c>
      <c r="K12" s="63">
        <v>0.74325606381643683</v>
      </c>
      <c r="L12" s="80">
        <v>0.66841483232382926</v>
      </c>
      <c r="M12" s="62">
        <v>0.18075104156299779</v>
      </c>
      <c r="N12" s="63">
        <v>0.71103991397066146</v>
      </c>
      <c r="O12" s="102">
        <v>0.687893016115668</v>
      </c>
      <c r="P12" s="90">
        <v>0.18073629559872101</v>
      </c>
      <c r="Q12" s="91">
        <v>0.73649935054735571</v>
      </c>
      <c r="R12" s="80">
        <v>0.65843005517480591</v>
      </c>
      <c r="S12" s="62">
        <v>0.18319453092849081</v>
      </c>
      <c r="T12" s="63">
        <v>0.699514372305858</v>
      </c>
      <c r="U12" s="102">
        <v>0.66111492931330174</v>
      </c>
      <c r="V12" s="90">
        <v>0.1833681144891251</v>
      </c>
      <c r="W12" s="91">
        <v>0.70394242757999592</v>
      </c>
      <c r="X12" s="80">
        <v>0.68294077219035632</v>
      </c>
      <c r="Y12" s="62">
        <v>0.17402167640360469</v>
      </c>
      <c r="Z12" s="63">
        <v>0.73089543353854602</v>
      </c>
      <c r="AA12" s="102">
        <v>0.67247104767899701</v>
      </c>
      <c r="AB12" s="90">
        <v>0.17576011251774429</v>
      </c>
      <c r="AC12" s="91">
        <v>0.71648455881282458</v>
      </c>
      <c r="AD12" s="80">
        <v>0.67855697649771662</v>
      </c>
      <c r="AE12" s="62">
        <v>0.17607637467952539</v>
      </c>
      <c r="AF12" s="63">
        <v>0.72558874625359882</v>
      </c>
      <c r="AG12" s="102">
        <v>0.66950355521013316</v>
      </c>
      <c r="AH12" s="90">
        <v>0.17728638475862729</v>
      </c>
      <c r="AI12" s="91">
        <v>0.71419364794808049</v>
      </c>
      <c r="AJ12" s="80">
        <v>0.65351635011272613</v>
      </c>
      <c r="AK12" s="62">
        <v>0.1836789223890834</v>
      </c>
      <c r="AL12" s="63">
        <v>0.69594431231967102</v>
      </c>
      <c r="AM12" s="102">
        <v>0.65877690494389385</v>
      </c>
      <c r="AN12" s="90">
        <v>0.18321243951128269</v>
      </c>
      <c r="AO12" s="91">
        <v>0.69724209585043639</v>
      </c>
    </row>
    <row r="13" spans="2:41" ht="17.25" thickBot="1" x14ac:dyDescent="0.65">
      <c r="B13" s="107">
        <v>10</v>
      </c>
      <c r="C13" s="233"/>
      <c r="D13" s="234"/>
      <c r="E13" s="190"/>
      <c r="F13" s="190"/>
      <c r="G13" s="190"/>
      <c r="H13" s="190"/>
      <c r="I13" s="108">
        <v>0.68726997116008404</v>
      </c>
      <c r="J13" s="108">
        <v>0.17497604260027469</v>
      </c>
      <c r="K13" s="109">
        <v>0.73444362039397371</v>
      </c>
      <c r="L13" s="81">
        <v>0.66909247400232519</v>
      </c>
      <c r="M13" s="64">
        <v>0.17594121330021059</v>
      </c>
      <c r="N13" s="65">
        <v>0.71561536564097483</v>
      </c>
      <c r="O13" s="103">
        <v>0.6999075067282432</v>
      </c>
      <c r="P13" s="93">
        <v>0.1751192599368242</v>
      </c>
      <c r="Q13" s="94">
        <v>0.75135710132096523</v>
      </c>
      <c r="R13" s="81">
        <v>0.66060428937547777</v>
      </c>
      <c r="S13" s="64">
        <v>0.18300062708484721</v>
      </c>
      <c r="T13" s="65">
        <v>0.70226945221689896</v>
      </c>
      <c r="U13" s="103">
        <v>0.64496393404715868</v>
      </c>
      <c r="V13" s="93">
        <v>0.1842594752549106</v>
      </c>
      <c r="W13" s="94">
        <v>0.67751597691916399</v>
      </c>
      <c r="X13" s="81">
        <v>0.68629365329154013</v>
      </c>
      <c r="Y13" s="64">
        <v>0.17393370090436511</v>
      </c>
      <c r="Z13" s="65">
        <v>0.73571031272012433</v>
      </c>
      <c r="AA13" s="103">
        <v>0.68166256655982838</v>
      </c>
      <c r="AB13" s="93">
        <v>0.1782200411306939</v>
      </c>
      <c r="AC13" s="94">
        <v>0.72703291968089034</v>
      </c>
      <c r="AD13" s="81">
        <v>0.65710046439330194</v>
      </c>
      <c r="AE13" s="64">
        <v>0.17857387521969939</v>
      </c>
      <c r="AF13" s="65">
        <v>0.69172872795325002</v>
      </c>
      <c r="AG13" s="103">
        <v>0.65169538882501432</v>
      </c>
      <c r="AH13" s="93">
        <v>0.17891063002771571</v>
      </c>
      <c r="AI13" s="94">
        <v>0.68823591610419244</v>
      </c>
      <c r="AJ13" s="81">
        <v>0.6732899985226769</v>
      </c>
      <c r="AK13" s="64">
        <v>0.17850187212709209</v>
      </c>
      <c r="AL13" s="65">
        <v>0.7285369944883695</v>
      </c>
      <c r="AM13" s="103">
        <v>0.69958956110657922</v>
      </c>
      <c r="AN13" s="93">
        <v>0.17433296053920669</v>
      </c>
      <c r="AO13" s="94">
        <v>0.750281633838082</v>
      </c>
    </row>
    <row r="14" spans="2:41" ht="17.25" thickTop="1" x14ac:dyDescent="0.6">
      <c r="B14" s="105">
        <v>1</v>
      </c>
      <c r="C14" s="233"/>
      <c r="D14" s="188" t="s">
        <v>58</v>
      </c>
      <c r="E14" s="226">
        <v>600</v>
      </c>
      <c r="F14" s="226">
        <v>20</v>
      </c>
      <c r="G14" s="226">
        <v>200</v>
      </c>
      <c r="H14" s="226">
        <v>10</v>
      </c>
      <c r="I14" s="60">
        <v>0.68545543301624412</v>
      </c>
      <c r="J14" s="60">
        <v>0.2170956337637843</v>
      </c>
      <c r="K14" s="61">
        <v>0.73828819845775262</v>
      </c>
      <c r="L14" s="95">
        <v>0.68194839646213234</v>
      </c>
      <c r="M14" s="60">
        <v>0.18493622728272491</v>
      </c>
      <c r="N14" s="61">
        <v>0.73834036664125258</v>
      </c>
      <c r="O14" s="99">
        <v>0.70153898527173109</v>
      </c>
      <c r="P14" s="100">
        <v>0.18093443661358111</v>
      </c>
      <c r="Q14" s="101">
        <v>0.76357767823407496</v>
      </c>
      <c r="R14" s="82">
        <v>0.70584249166597079</v>
      </c>
      <c r="S14" s="72">
        <v>0.17423699677693261</v>
      </c>
      <c r="T14" s="73">
        <v>0.76653842061807698</v>
      </c>
      <c r="U14" s="99">
        <v>0.69505482153294751</v>
      </c>
      <c r="V14" s="100">
        <v>0.18067352882225371</v>
      </c>
      <c r="W14" s="101">
        <v>0.75321880861695722</v>
      </c>
      <c r="X14" s="82">
        <v>0.69938723207461129</v>
      </c>
      <c r="Y14" s="72">
        <v>0.17944950248748481</v>
      </c>
      <c r="Z14" s="73">
        <v>0.75670830654476418</v>
      </c>
      <c r="AA14" s="99">
        <v>0.70762170251851475</v>
      </c>
      <c r="AB14" s="100">
        <v>0.17175038025674361</v>
      </c>
      <c r="AC14" s="101">
        <v>0.77505914170454604</v>
      </c>
      <c r="AD14" s="82">
        <v>0.69841091420606727</v>
      </c>
      <c r="AE14" s="72">
        <v>0.17998868880400751</v>
      </c>
      <c r="AF14" s="73">
        <v>0.75974400777859086</v>
      </c>
      <c r="AG14" s="99">
        <v>0.66487246847842141</v>
      </c>
      <c r="AH14" s="100">
        <v>0.1946582039642854</v>
      </c>
      <c r="AI14" s="101">
        <v>0.71664640717345041</v>
      </c>
      <c r="AJ14" s="82">
        <v>0.6747159364622608</v>
      </c>
      <c r="AK14" s="72">
        <v>0.19020718290105959</v>
      </c>
      <c r="AL14" s="73">
        <v>0.732281393710141</v>
      </c>
      <c r="AM14" s="99">
        <v>0.69889907314033928</v>
      </c>
      <c r="AN14" s="100">
        <v>0.18123163218954841</v>
      </c>
      <c r="AO14" s="101">
        <v>0.76646006313406423</v>
      </c>
    </row>
    <row r="15" spans="2:41" x14ac:dyDescent="0.6">
      <c r="B15" s="106">
        <v>2</v>
      </c>
      <c r="C15" s="233"/>
      <c r="D15" s="233"/>
      <c r="E15" s="189"/>
      <c r="F15" s="189"/>
      <c r="G15" s="189"/>
      <c r="H15" s="189"/>
      <c r="I15" s="62">
        <v>0.69826960504088331</v>
      </c>
      <c r="J15" s="62">
        <v>0.1860845904397179</v>
      </c>
      <c r="K15" s="63">
        <v>0.75828511705365886</v>
      </c>
      <c r="L15" s="80">
        <v>0.67692549795422863</v>
      </c>
      <c r="M15" s="62">
        <v>0.18793545313241991</v>
      </c>
      <c r="N15" s="63">
        <v>0.72977051890293931</v>
      </c>
      <c r="O15" s="102">
        <v>0.68270632743902826</v>
      </c>
      <c r="P15" s="90">
        <v>0.18804897611072111</v>
      </c>
      <c r="Q15" s="91">
        <v>0.73481738569090649</v>
      </c>
      <c r="R15" s="80">
        <v>0.71016205591989057</v>
      </c>
      <c r="S15" s="62">
        <v>0.17461369145442479</v>
      </c>
      <c r="T15" s="63">
        <v>0.77540742401066065</v>
      </c>
      <c r="U15" s="102">
        <v>0.66667737190645338</v>
      </c>
      <c r="V15" s="90">
        <v>0.19075921264136281</v>
      </c>
      <c r="W15" s="91">
        <v>0.7196051064464497</v>
      </c>
      <c r="X15" s="80">
        <v>0.70913114132843458</v>
      </c>
      <c r="Y15" s="62">
        <v>0.17933849725985851</v>
      </c>
      <c r="Z15" s="63">
        <v>0.77126790114684451</v>
      </c>
      <c r="AA15" s="102">
        <v>0.6995574453872192</v>
      </c>
      <c r="AB15" s="90">
        <v>0.17133230269761041</v>
      </c>
      <c r="AC15" s="91">
        <v>0.76200561695269908</v>
      </c>
      <c r="AD15" s="80">
        <v>0.69762729065368334</v>
      </c>
      <c r="AE15" s="62">
        <v>0.17864455179132779</v>
      </c>
      <c r="AF15" s="63">
        <v>0.75426012703237033</v>
      </c>
      <c r="AG15" s="102">
        <v>0.65519279066331804</v>
      </c>
      <c r="AH15" s="90">
        <v>0.19754988700343701</v>
      </c>
      <c r="AI15" s="91">
        <v>0.70290010657261792</v>
      </c>
      <c r="AJ15" s="80">
        <v>0.69752773192366735</v>
      </c>
      <c r="AK15" s="62">
        <v>0.17887980929908009</v>
      </c>
      <c r="AL15" s="63">
        <v>0.7572188639884101</v>
      </c>
      <c r="AM15" s="102">
        <v>0.65877690494389385</v>
      </c>
      <c r="AN15" s="90">
        <v>0.19263822576861311</v>
      </c>
      <c r="AO15" s="91">
        <v>0.71236923488973913</v>
      </c>
    </row>
    <row r="16" spans="2:41" x14ac:dyDescent="0.6">
      <c r="B16" s="106">
        <v>3</v>
      </c>
      <c r="C16" s="233"/>
      <c r="D16" s="233"/>
      <c r="E16" s="189"/>
      <c r="F16" s="189"/>
      <c r="G16" s="189"/>
      <c r="H16" s="189"/>
      <c r="I16" s="62">
        <v>0.70189225818469103</v>
      </c>
      <c r="J16" s="62">
        <v>0.18355356354928781</v>
      </c>
      <c r="K16" s="63">
        <v>0.76348903867447504</v>
      </c>
      <c r="L16" s="80">
        <v>0.68018524346926845</v>
      </c>
      <c r="M16" s="62">
        <v>0.18953312145077281</v>
      </c>
      <c r="N16" s="63">
        <v>0.73102329067530269</v>
      </c>
      <c r="O16" s="102">
        <v>0.67655295560965267</v>
      </c>
      <c r="P16" s="90">
        <v>0.189798172475691</v>
      </c>
      <c r="Q16" s="91">
        <v>0.73788346538539473</v>
      </c>
      <c r="R16" s="80">
        <v>0.70599985869083481</v>
      </c>
      <c r="S16" s="62">
        <v>0.17636811855513371</v>
      </c>
      <c r="T16" s="63">
        <v>0.77058872277306201</v>
      </c>
      <c r="U16" s="102">
        <v>0.6774554073236686</v>
      </c>
      <c r="V16" s="90">
        <v>0.18548439320712959</v>
      </c>
      <c r="W16" s="91">
        <v>0.72795147777914737</v>
      </c>
      <c r="X16" s="80">
        <v>0.70347556314913895</v>
      </c>
      <c r="Y16" s="62">
        <v>0.18014963576308121</v>
      </c>
      <c r="Z16" s="63">
        <v>0.76596218853014841</v>
      </c>
      <c r="AA16" s="102">
        <v>0.69725153673717133</v>
      </c>
      <c r="AB16" s="90">
        <v>0.17661193607245779</v>
      </c>
      <c r="AC16" s="91">
        <v>0.76448308284501731</v>
      </c>
      <c r="AD16" s="80">
        <v>0.70447436202123492</v>
      </c>
      <c r="AE16" s="62">
        <v>0.17358087562341021</v>
      </c>
      <c r="AF16" s="63">
        <v>0.76554629612572689</v>
      </c>
      <c r="AG16" s="102">
        <v>0.65870303878936587</v>
      </c>
      <c r="AH16" s="90">
        <v>0.1929869997092469</v>
      </c>
      <c r="AI16" s="91">
        <v>0.70586274724525688</v>
      </c>
      <c r="AJ16" s="80">
        <v>0.70516163841553892</v>
      </c>
      <c r="AK16" s="62">
        <v>0.17178693514951809</v>
      </c>
      <c r="AL16" s="63">
        <v>0.77050190613523317</v>
      </c>
      <c r="AM16" s="102">
        <v>0.67550277158658079</v>
      </c>
      <c r="AN16" s="90">
        <v>0.18835480551225711</v>
      </c>
      <c r="AO16" s="91">
        <v>0.73151037702415356</v>
      </c>
    </row>
    <row r="17" spans="2:41" x14ac:dyDescent="0.6">
      <c r="B17" s="106">
        <v>4</v>
      </c>
      <c r="C17" s="233"/>
      <c r="D17" s="233"/>
      <c r="E17" s="189"/>
      <c r="F17" s="189"/>
      <c r="G17" s="189"/>
      <c r="H17" s="189"/>
      <c r="I17" s="62">
        <v>0.6844534225722122</v>
      </c>
      <c r="J17" s="62">
        <v>0.1861988731749597</v>
      </c>
      <c r="K17" s="63">
        <v>0.74615270064024064</v>
      </c>
      <c r="L17" s="80">
        <v>0.69593158067147542</v>
      </c>
      <c r="M17" s="62">
        <v>0.18071443647706431</v>
      </c>
      <c r="N17" s="63">
        <v>0.76242955669255119</v>
      </c>
      <c r="O17" s="102">
        <v>0.68202868576053233</v>
      </c>
      <c r="P17" s="90">
        <v>0.1813107795822986</v>
      </c>
      <c r="Q17" s="91">
        <v>0.73402310589587816</v>
      </c>
      <c r="R17" s="80">
        <v>0.68937676235009993</v>
      </c>
      <c r="S17" s="62">
        <v>0.18512765645259549</v>
      </c>
      <c r="T17" s="63">
        <v>0.75108877638111093</v>
      </c>
      <c r="U17" s="102">
        <v>0.67887171054744455</v>
      </c>
      <c r="V17" s="90">
        <v>0.17911124216970589</v>
      </c>
      <c r="W17" s="91">
        <v>0.72714278116224873</v>
      </c>
      <c r="X17" s="80">
        <v>0.71362091889496237</v>
      </c>
      <c r="Y17" s="62">
        <v>0.17405627325180759</v>
      </c>
      <c r="Z17" s="63">
        <v>0.77440271685447526</v>
      </c>
      <c r="AA17" s="102">
        <v>0.69256906485448366</v>
      </c>
      <c r="AB17" s="90">
        <v>0.18020129265804441</v>
      </c>
      <c r="AC17" s="91">
        <v>0.75410303477852936</v>
      </c>
      <c r="AD17" s="80">
        <v>0.70508134911713882</v>
      </c>
      <c r="AE17" s="62">
        <v>0.1766621252314115</v>
      </c>
      <c r="AF17" s="63">
        <v>0.76830261254133891</v>
      </c>
      <c r="AG17" s="102">
        <v>0.67508847880683676</v>
      </c>
      <c r="AH17" s="90">
        <v>0.18815667884153661</v>
      </c>
      <c r="AI17" s="91">
        <v>0.72945463727466664</v>
      </c>
      <c r="AJ17" s="80">
        <v>0.6944606807247875</v>
      </c>
      <c r="AK17" s="62">
        <v>0.17386265549987789</v>
      </c>
      <c r="AL17" s="63">
        <v>0.74752816054549298</v>
      </c>
      <c r="AM17" s="102">
        <v>0.67153969181755702</v>
      </c>
      <c r="AN17" s="90">
        <v>0.19278760041419721</v>
      </c>
      <c r="AO17" s="91">
        <v>0.72302412547995643</v>
      </c>
    </row>
    <row r="18" spans="2:41" x14ac:dyDescent="0.6">
      <c r="B18" s="106">
        <v>5</v>
      </c>
      <c r="C18" s="233"/>
      <c r="D18" s="233"/>
      <c r="E18" s="189"/>
      <c r="F18" s="189"/>
      <c r="G18" s="189"/>
      <c r="H18" s="189"/>
      <c r="I18" s="62">
        <v>0.67202785075182903</v>
      </c>
      <c r="J18" s="62">
        <v>0.18415895783148359</v>
      </c>
      <c r="K18" s="63">
        <v>0.7310235254943882</v>
      </c>
      <c r="L18" s="80">
        <v>0.6950419752452035</v>
      </c>
      <c r="M18" s="62">
        <v>0.1817338147586289</v>
      </c>
      <c r="N18" s="63">
        <v>0.75565058196396595</v>
      </c>
      <c r="O18" s="102">
        <v>0.68261319185288427</v>
      </c>
      <c r="P18" s="90">
        <v>0.18106003234401369</v>
      </c>
      <c r="Q18" s="91">
        <v>0.74187725668590687</v>
      </c>
      <c r="R18" s="80">
        <v>0.70792359028049867</v>
      </c>
      <c r="S18" s="62">
        <v>0.17481765135455971</v>
      </c>
      <c r="T18" s="63">
        <v>0.76875420727304511</v>
      </c>
      <c r="U18" s="102">
        <v>0.66542807042334939</v>
      </c>
      <c r="V18" s="90">
        <v>0.189799257385596</v>
      </c>
      <c r="W18" s="91">
        <v>0.71401224819051934</v>
      </c>
      <c r="X18" s="80">
        <v>0.69853937708350733</v>
      </c>
      <c r="Y18" s="62">
        <v>0.17632962236103319</v>
      </c>
      <c r="Z18" s="63">
        <v>0.75582076954940225</v>
      </c>
      <c r="AA18" s="102">
        <v>0.71066627271384253</v>
      </c>
      <c r="AB18" s="90">
        <v>0.16676657627757499</v>
      </c>
      <c r="AC18" s="91">
        <v>0.77671905117250262</v>
      </c>
      <c r="AD18" s="80">
        <v>0.69593800381534743</v>
      </c>
      <c r="AE18" s="62">
        <v>0.17301376567537441</v>
      </c>
      <c r="AF18" s="63">
        <v>0.75387927817804778</v>
      </c>
      <c r="AG18" s="102">
        <v>0.66665489090290131</v>
      </c>
      <c r="AH18" s="90">
        <v>0.18678943343104301</v>
      </c>
      <c r="AI18" s="91">
        <v>0.7177544851130907</v>
      </c>
      <c r="AJ18" s="80">
        <v>0.69424550540507557</v>
      </c>
      <c r="AK18" s="62">
        <v>0.17415055860291201</v>
      </c>
      <c r="AL18" s="63">
        <v>0.749963407880615</v>
      </c>
      <c r="AM18" s="102">
        <v>0.69038519593800385</v>
      </c>
      <c r="AN18" s="90">
        <v>0.18397708719775421</v>
      </c>
      <c r="AO18" s="91">
        <v>0.74784060280019238</v>
      </c>
    </row>
    <row r="19" spans="2:41" x14ac:dyDescent="0.6">
      <c r="B19" s="106">
        <v>6</v>
      </c>
      <c r="C19" s="233"/>
      <c r="D19" s="233"/>
      <c r="E19" s="189"/>
      <c r="F19" s="189"/>
      <c r="G19" s="189"/>
      <c r="H19" s="189"/>
      <c r="I19" s="62">
        <v>0.68025589805186049</v>
      </c>
      <c r="J19" s="62">
        <v>0.1828943491326431</v>
      </c>
      <c r="K19" s="63">
        <v>0.73955965340465157</v>
      </c>
      <c r="L19" s="80">
        <v>0.67461637773224481</v>
      </c>
      <c r="M19" s="62">
        <v>0.19205489764077499</v>
      </c>
      <c r="N19" s="63">
        <v>0.7327981678658132</v>
      </c>
      <c r="O19" s="102">
        <v>0.69006082717246786</v>
      </c>
      <c r="P19" s="90">
        <v>0.17777046729828741</v>
      </c>
      <c r="Q19" s="91">
        <v>0.74502001241356752</v>
      </c>
      <c r="R19" s="80">
        <v>0.70629532330894684</v>
      </c>
      <c r="S19" s="62">
        <v>0.17222109024830931</v>
      </c>
      <c r="T19" s="63">
        <v>0.76485478402574858</v>
      </c>
      <c r="U19" s="102">
        <v>0.66838592817640519</v>
      </c>
      <c r="V19" s="90">
        <v>0.1865828701179523</v>
      </c>
      <c r="W19" s="91">
        <v>0.71556640437544294</v>
      </c>
      <c r="X19" s="80">
        <v>0.69659637606222746</v>
      </c>
      <c r="Y19" s="62">
        <v>0.17533412926710151</v>
      </c>
      <c r="Z19" s="63">
        <v>0.7560747699162863</v>
      </c>
      <c r="AA19" s="102">
        <v>0.69737999961461139</v>
      </c>
      <c r="AB19" s="90">
        <v>0.17611328431278819</v>
      </c>
      <c r="AC19" s="91">
        <v>0.75921207708254523</v>
      </c>
      <c r="AD19" s="80">
        <v>0.69416842767861153</v>
      </c>
      <c r="AE19" s="62">
        <v>0.17567256537699669</v>
      </c>
      <c r="AF19" s="63">
        <v>0.75060360213986599</v>
      </c>
      <c r="AG19" s="102">
        <v>0.69072883413515584</v>
      </c>
      <c r="AH19" s="90">
        <v>0.18199749404151599</v>
      </c>
      <c r="AI19" s="91">
        <v>0.74058827389891058</v>
      </c>
      <c r="AJ19" s="80">
        <v>0.69459556674609957</v>
      </c>
      <c r="AK19" s="62">
        <v>0.1722032719627534</v>
      </c>
      <c r="AL19" s="63">
        <v>0.7461629538965534</v>
      </c>
      <c r="AM19" s="102">
        <v>0.69089583587582781</v>
      </c>
      <c r="AN19" s="90">
        <v>0.1855968906482692</v>
      </c>
      <c r="AO19" s="91">
        <v>0.75032834495832879</v>
      </c>
    </row>
    <row r="20" spans="2:41" x14ac:dyDescent="0.6">
      <c r="B20" s="106">
        <v>7</v>
      </c>
      <c r="C20" s="233"/>
      <c r="D20" s="233"/>
      <c r="E20" s="189"/>
      <c r="F20" s="189"/>
      <c r="G20" s="189"/>
      <c r="H20" s="189"/>
      <c r="I20" s="62">
        <v>0.69222221508539572</v>
      </c>
      <c r="J20" s="62">
        <v>0.17843378498930729</v>
      </c>
      <c r="K20" s="63">
        <v>0.75533628632233796</v>
      </c>
      <c r="L20" s="80">
        <v>0.67168421255467703</v>
      </c>
      <c r="M20" s="62">
        <v>0.1911564490800042</v>
      </c>
      <c r="N20" s="63">
        <v>0.72659103362598099</v>
      </c>
      <c r="O20" s="102">
        <v>0.70146833068913905</v>
      </c>
      <c r="P20" s="90">
        <v>0.17197840521363811</v>
      </c>
      <c r="Q20" s="91">
        <v>0.76239515593464291</v>
      </c>
      <c r="R20" s="80">
        <v>0.69940328993429124</v>
      </c>
      <c r="S20" s="62">
        <v>0.18037280679384701</v>
      </c>
      <c r="T20" s="63">
        <v>0.76225985048275846</v>
      </c>
      <c r="U20" s="102">
        <v>0.67064366324741309</v>
      </c>
      <c r="V20" s="90">
        <v>0.1798992519301974</v>
      </c>
      <c r="W20" s="91">
        <v>0.71439440000591303</v>
      </c>
      <c r="X20" s="80">
        <v>0.69574530949918745</v>
      </c>
      <c r="Y20" s="62">
        <v>0.18023281121151069</v>
      </c>
      <c r="Z20" s="63">
        <v>0.75085179344681308</v>
      </c>
      <c r="AA20" s="102">
        <v>0.6976369253694914</v>
      </c>
      <c r="AB20" s="90">
        <v>0.17252921552911221</v>
      </c>
      <c r="AC20" s="91">
        <v>0.75900126967621351</v>
      </c>
      <c r="AD20" s="80">
        <v>0.69630412301605149</v>
      </c>
      <c r="AE20" s="62">
        <v>0.171406414345536</v>
      </c>
      <c r="AF20" s="63">
        <v>0.75228016849925294</v>
      </c>
      <c r="AG20" s="102">
        <v>0.65476565159583011</v>
      </c>
      <c r="AH20" s="90">
        <v>0.18584302768192709</v>
      </c>
      <c r="AI20" s="91">
        <v>0.70126130079669147</v>
      </c>
      <c r="AJ20" s="80">
        <v>0.69829529761637132</v>
      </c>
      <c r="AK20" s="62">
        <v>0.16988963748408301</v>
      </c>
      <c r="AL20" s="63">
        <v>0.74752260075656807</v>
      </c>
      <c r="AM20" s="102">
        <v>0.6779242968263246</v>
      </c>
      <c r="AN20" s="90">
        <v>0.18485955814002999</v>
      </c>
      <c r="AO20" s="91">
        <v>0.73414874621412629</v>
      </c>
    </row>
    <row r="21" spans="2:41" x14ac:dyDescent="0.6">
      <c r="B21" s="106">
        <v>8</v>
      </c>
      <c r="C21" s="233"/>
      <c r="D21" s="233"/>
      <c r="E21" s="189"/>
      <c r="F21" s="189"/>
      <c r="G21" s="189"/>
      <c r="H21" s="189"/>
      <c r="I21" s="62">
        <v>0.68703873798069204</v>
      </c>
      <c r="J21" s="62">
        <v>0.1803739162678305</v>
      </c>
      <c r="K21" s="63">
        <v>0.74884402996036548</v>
      </c>
      <c r="L21" s="80">
        <v>0.66863643078741319</v>
      </c>
      <c r="M21" s="62">
        <v>0.1900135821908322</v>
      </c>
      <c r="N21" s="63">
        <v>0.71400272889073724</v>
      </c>
      <c r="O21" s="102">
        <v>0.69633945030734745</v>
      </c>
      <c r="P21" s="90">
        <v>0.17859982493656781</v>
      </c>
      <c r="Q21" s="91">
        <v>0.75757138662499335</v>
      </c>
      <c r="R21" s="80">
        <v>0.70747075863752273</v>
      </c>
      <c r="S21" s="62">
        <v>0.1747232342502554</v>
      </c>
      <c r="T21" s="63">
        <v>0.76878130692639857</v>
      </c>
      <c r="U21" s="102">
        <v>0.6689929152723092</v>
      </c>
      <c r="V21" s="90">
        <v>0.18118070957833221</v>
      </c>
      <c r="W21" s="91">
        <v>0.71531601861858352</v>
      </c>
      <c r="X21" s="80">
        <v>0.70374212361982691</v>
      </c>
      <c r="Y21" s="62">
        <v>0.17745756388034431</v>
      </c>
      <c r="Z21" s="63">
        <v>0.76421205523011049</v>
      </c>
      <c r="AA21" s="102">
        <v>0.69850083822027531</v>
      </c>
      <c r="AB21" s="90">
        <v>0.16915398549419611</v>
      </c>
      <c r="AC21" s="91">
        <v>0.7593334261907837</v>
      </c>
      <c r="AD21" s="80">
        <v>0.68535908585816419</v>
      </c>
      <c r="AE21" s="62">
        <v>0.17508890817790679</v>
      </c>
      <c r="AF21" s="63">
        <v>0.73926463668749065</v>
      </c>
      <c r="AG21" s="102">
        <v>0.66121769961525367</v>
      </c>
      <c r="AH21" s="90">
        <v>0.18312885096607071</v>
      </c>
      <c r="AI21" s="91">
        <v>0.70601020650246504</v>
      </c>
      <c r="AJ21" s="80">
        <v>0.70542177574235487</v>
      </c>
      <c r="AK21" s="62">
        <v>0.17071051066240819</v>
      </c>
      <c r="AL21" s="63">
        <v>0.76402170798402613</v>
      </c>
      <c r="AM21" s="102">
        <v>0.66793951967730125</v>
      </c>
      <c r="AN21" s="90">
        <v>0.19129396443693039</v>
      </c>
      <c r="AO21" s="91">
        <v>0.72996872962229831</v>
      </c>
    </row>
    <row r="22" spans="2:41" x14ac:dyDescent="0.6">
      <c r="B22" s="106">
        <v>9</v>
      </c>
      <c r="C22" s="233"/>
      <c r="D22" s="233"/>
      <c r="E22" s="189"/>
      <c r="F22" s="189"/>
      <c r="G22" s="189"/>
      <c r="H22" s="189"/>
      <c r="I22" s="62">
        <v>0.68224707265218032</v>
      </c>
      <c r="J22" s="62">
        <v>0.1799916570299924</v>
      </c>
      <c r="K22" s="63">
        <v>0.73953412765113768</v>
      </c>
      <c r="L22" s="80">
        <v>0.66733253258139724</v>
      </c>
      <c r="M22" s="62">
        <v>0.1818380135746257</v>
      </c>
      <c r="N22" s="63">
        <v>0.71273112498941171</v>
      </c>
      <c r="O22" s="102">
        <v>0.67852164920642055</v>
      </c>
      <c r="P22" s="90">
        <v>0.1809633382409572</v>
      </c>
      <c r="Q22" s="91">
        <v>0.73504250090619261</v>
      </c>
      <c r="R22" s="80">
        <v>0.688018267421172</v>
      </c>
      <c r="S22" s="62">
        <v>0.18379957476937461</v>
      </c>
      <c r="T22" s="63">
        <v>0.73772827987706624</v>
      </c>
      <c r="U22" s="102">
        <v>0.67322255551202093</v>
      </c>
      <c r="V22" s="90">
        <v>0.17477501555622241</v>
      </c>
      <c r="W22" s="91">
        <v>0.72065651564873434</v>
      </c>
      <c r="X22" s="80">
        <v>0.67487330348712482</v>
      </c>
      <c r="Y22" s="62">
        <v>0.17932345952748571</v>
      </c>
      <c r="Z22" s="63">
        <v>0.72967089429755849</v>
      </c>
      <c r="AA22" s="102">
        <v>0.69335911155073959</v>
      </c>
      <c r="AB22" s="90">
        <v>0.17234965830732721</v>
      </c>
      <c r="AC22" s="91">
        <v>0.74416755434565252</v>
      </c>
      <c r="AD22" s="80">
        <v>0.71172287988078642</v>
      </c>
      <c r="AE22" s="62">
        <v>0.1762338000396563</v>
      </c>
      <c r="AF22" s="63">
        <v>0.78264833191339045</v>
      </c>
      <c r="AG22" s="102">
        <v>0.68724427858459602</v>
      </c>
      <c r="AH22" s="90">
        <v>0.17680278477377359</v>
      </c>
      <c r="AI22" s="91">
        <v>0.74181989100091128</v>
      </c>
      <c r="AJ22" s="80">
        <v>0.70040208880638721</v>
      </c>
      <c r="AK22" s="62">
        <v>0.16884771259012801</v>
      </c>
      <c r="AL22" s="63">
        <v>0.7612295911392214</v>
      </c>
      <c r="AM22" s="102">
        <v>0.66748347646238926</v>
      </c>
      <c r="AN22" s="90">
        <v>0.19293043229597989</v>
      </c>
      <c r="AO22" s="91">
        <v>0.72612390694293383</v>
      </c>
    </row>
    <row r="23" spans="2:41" ht="17.25" thickBot="1" x14ac:dyDescent="0.65">
      <c r="B23" s="107">
        <v>10</v>
      </c>
      <c r="C23" s="233"/>
      <c r="D23" s="234"/>
      <c r="E23" s="190"/>
      <c r="F23" s="190"/>
      <c r="G23" s="190"/>
      <c r="H23" s="190"/>
      <c r="I23" s="108">
        <v>0.68354454771432427</v>
      </c>
      <c r="J23" s="108">
        <v>0.178453373171687</v>
      </c>
      <c r="K23" s="109">
        <v>0.74535300579388974</v>
      </c>
      <c r="L23" s="81">
        <v>0.67323219022782887</v>
      </c>
      <c r="M23" s="64">
        <v>0.18309713104233291</v>
      </c>
      <c r="N23" s="65">
        <v>0.7221047107944798</v>
      </c>
      <c r="O23" s="103">
        <v>0.687893016115668</v>
      </c>
      <c r="P23" s="93">
        <v>0.17916049491486671</v>
      </c>
      <c r="Q23" s="94">
        <v>0.74165221855672725</v>
      </c>
      <c r="R23" s="81">
        <v>0.66652000488158936</v>
      </c>
      <c r="S23" s="64">
        <v>0.1846554503872728</v>
      </c>
      <c r="T23" s="65">
        <v>0.71637035644347025</v>
      </c>
      <c r="U23" s="103">
        <v>0.67638916544091676</v>
      </c>
      <c r="V23" s="93">
        <v>0.1760173511289968</v>
      </c>
      <c r="W23" s="94">
        <v>0.72483796538528344</v>
      </c>
      <c r="X23" s="81">
        <v>0.67694476738584464</v>
      </c>
      <c r="Y23" s="64">
        <v>0.17988075413813021</v>
      </c>
      <c r="Z23" s="65">
        <v>0.73488525330772403</v>
      </c>
      <c r="AA23" s="103">
        <v>0.67730125187074064</v>
      </c>
      <c r="AB23" s="93">
        <v>0.17589615966707761</v>
      </c>
      <c r="AC23" s="94">
        <v>0.72664339982841408</v>
      </c>
      <c r="AD23" s="81">
        <v>0.67050877722610114</v>
      </c>
      <c r="AE23" s="64">
        <v>0.18096134301056799</v>
      </c>
      <c r="AF23" s="65">
        <v>0.72352416794555319</v>
      </c>
      <c r="AG23" s="103">
        <v>0.68216357178184439</v>
      </c>
      <c r="AH23" s="93">
        <v>0.18181656437020771</v>
      </c>
      <c r="AI23" s="94">
        <v>0.73578972594113246</v>
      </c>
      <c r="AJ23" s="81">
        <v>0.71269277460545843</v>
      </c>
      <c r="AK23" s="64">
        <v>0.1662557886108802</v>
      </c>
      <c r="AL23" s="65">
        <v>0.77590616836303283</v>
      </c>
      <c r="AM23" s="103">
        <v>0.67003988772344514</v>
      </c>
      <c r="AN23" s="93">
        <v>0.1802499117261967</v>
      </c>
      <c r="AO23" s="94">
        <v>0.72070079639712104</v>
      </c>
    </row>
    <row r="24" spans="2:41" ht="17.25" thickTop="1" x14ac:dyDescent="0.6">
      <c r="B24" s="105">
        <v>1</v>
      </c>
      <c r="C24" s="233"/>
      <c r="D24" s="188" t="s">
        <v>57</v>
      </c>
      <c r="E24" s="226">
        <v>600</v>
      </c>
      <c r="F24" s="226">
        <v>20</v>
      </c>
      <c r="G24" s="226">
        <v>200</v>
      </c>
      <c r="H24" s="226">
        <v>10</v>
      </c>
      <c r="I24" s="60">
        <v>0.69417163925054759</v>
      </c>
      <c r="J24" s="60">
        <v>0.21846195182413919</v>
      </c>
      <c r="K24" s="61">
        <v>0.75801445045516591</v>
      </c>
      <c r="L24" s="95">
        <v>0.70750929750075475</v>
      </c>
      <c r="M24" s="60">
        <v>0.17667262334844661</v>
      </c>
      <c r="N24" s="61">
        <v>0.7704969389084253</v>
      </c>
      <c r="O24" s="99">
        <v>0.70513273426811485</v>
      </c>
      <c r="P24" s="100">
        <v>0.17941139202557571</v>
      </c>
      <c r="Q24" s="101">
        <v>0.7676915006216134</v>
      </c>
      <c r="R24" s="82">
        <v>0.70836678720766666</v>
      </c>
      <c r="S24" s="72">
        <v>0.17256386952208591</v>
      </c>
      <c r="T24" s="73">
        <v>0.77135327865488734</v>
      </c>
      <c r="U24" s="99">
        <v>0.69971802398401917</v>
      </c>
      <c r="V24" s="100">
        <v>0.18001466952091669</v>
      </c>
      <c r="W24" s="101">
        <v>0.75860129286364542</v>
      </c>
      <c r="X24" s="82">
        <v>0.7076377603781947</v>
      </c>
      <c r="Y24" s="72">
        <v>0.17636156118782731</v>
      </c>
      <c r="Z24" s="73">
        <v>0.77021001916326615</v>
      </c>
      <c r="AA24" s="99">
        <v>0.72483572809547359</v>
      </c>
      <c r="AB24" s="100">
        <v>0.166823496058257</v>
      </c>
      <c r="AC24" s="101">
        <v>0.79931003863580019</v>
      </c>
      <c r="AD24" s="82">
        <v>0.67874003609806854</v>
      </c>
      <c r="AE24" s="72">
        <v>0.18925403140745611</v>
      </c>
      <c r="AF24" s="73">
        <v>0.73773495467410022</v>
      </c>
      <c r="AG24" s="99">
        <v>0.68567060833595617</v>
      </c>
      <c r="AH24" s="100">
        <v>0.1861141050974337</v>
      </c>
      <c r="AI24" s="101">
        <v>0.739229373116153</v>
      </c>
      <c r="AJ24" s="82">
        <v>0.70211064507633902</v>
      </c>
      <c r="AK24" s="72">
        <v>0.17495464743287101</v>
      </c>
      <c r="AL24" s="73">
        <v>0.76425161557858556</v>
      </c>
      <c r="AM24" s="99">
        <v>0.69652893305157138</v>
      </c>
      <c r="AN24" s="100">
        <v>0.18222647531273009</v>
      </c>
      <c r="AO24" s="101">
        <v>0.75717541762735219</v>
      </c>
    </row>
    <row r="25" spans="2:41" x14ac:dyDescent="0.6">
      <c r="B25" s="106">
        <v>2</v>
      </c>
      <c r="C25" s="233"/>
      <c r="D25" s="233"/>
      <c r="E25" s="189"/>
      <c r="F25" s="189"/>
      <c r="G25" s="189"/>
      <c r="H25" s="189"/>
      <c r="I25" s="62">
        <v>0.72160809829979378</v>
      </c>
      <c r="J25" s="62">
        <v>0.18489713049249759</v>
      </c>
      <c r="K25" s="63">
        <v>0.78508404938495724</v>
      </c>
      <c r="L25" s="80">
        <v>0.6987128019680513</v>
      </c>
      <c r="M25" s="62">
        <v>0.1824457647776126</v>
      </c>
      <c r="N25" s="63">
        <v>0.75594923873112807</v>
      </c>
      <c r="O25" s="102">
        <v>0.70658115321125081</v>
      </c>
      <c r="P25" s="90">
        <v>0.17488224968461541</v>
      </c>
      <c r="Q25" s="91">
        <v>0.76871836687036399</v>
      </c>
      <c r="R25" s="80">
        <v>0.69380230847790758</v>
      </c>
      <c r="S25" s="62">
        <v>0.1841948762764109</v>
      </c>
      <c r="T25" s="63">
        <v>0.75146297255635519</v>
      </c>
      <c r="U25" s="102">
        <v>0.68864773552062797</v>
      </c>
      <c r="V25" s="90">
        <v>0.1790207681567772</v>
      </c>
      <c r="W25" s="91">
        <v>0.7439925516811331</v>
      </c>
      <c r="X25" s="80">
        <v>0.70453217031608295</v>
      </c>
      <c r="Y25" s="62">
        <v>0.1774831512695757</v>
      </c>
      <c r="Z25" s="63">
        <v>0.76560326209544682</v>
      </c>
      <c r="AA25" s="102">
        <v>0.70711427415262673</v>
      </c>
      <c r="AB25" s="90">
        <v>0.17813634177391779</v>
      </c>
      <c r="AC25" s="91">
        <v>0.78024991106258668</v>
      </c>
      <c r="AD25" s="80">
        <v>0.70290069177259507</v>
      </c>
      <c r="AE25" s="62">
        <v>0.1784294043313073</v>
      </c>
      <c r="AF25" s="63">
        <v>0.75994237352726068</v>
      </c>
      <c r="AG25" s="102">
        <v>0.69849441507640331</v>
      </c>
      <c r="AH25" s="90">
        <v>0.17913831796281551</v>
      </c>
      <c r="AI25" s="91">
        <v>0.75743695530091892</v>
      </c>
      <c r="AJ25" s="80">
        <v>0.69504839838907551</v>
      </c>
      <c r="AK25" s="62">
        <v>0.17810460789887711</v>
      </c>
      <c r="AL25" s="63">
        <v>0.75650914415405923</v>
      </c>
      <c r="AM25" s="102">
        <v>0.71099706462325052</v>
      </c>
      <c r="AN25" s="90">
        <v>0.17313933976236379</v>
      </c>
      <c r="AO25" s="91">
        <v>0.77894093732735092</v>
      </c>
    </row>
    <row r="26" spans="2:41" x14ac:dyDescent="0.6">
      <c r="B26" s="106">
        <v>3</v>
      </c>
      <c r="C26" s="233"/>
      <c r="D26" s="233"/>
      <c r="E26" s="189"/>
      <c r="F26" s="189"/>
      <c r="G26" s="189"/>
      <c r="H26" s="189"/>
      <c r="I26" s="62">
        <v>0.7153680140281462</v>
      </c>
      <c r="J26" s="62">
        <v>0.18348333024776359</v>
      </c>
      <c r="K26" s="63">
        <v>0.77712938872482762</v>
      </c>
      <c r="L26" s="80">
        <v>0.69602471625761941</v>
      </c>
      <c r="M26" s="62">
        <v>0.1813625499672408</v>
      </c>
      <c r="N26" s="63">
        <v>0.74914301864947319</v>
      </c>
      <c r="O26" s="102">
        <v>0.68488056163970013</v>
      </c>
      <c r="P26" s="90">
        <v>0.1885573036962209</v>
      </c>
      <c r="Q26" s="91">
        <v>0.7429505363031832</v>
      </c>
      <c r="R26" s="80">
        <v>0.70280113304257907</v>
      </c>
      <c r="S26" s="62">
        <v>0.17868500709554669</v>
      </c>
      <c r="T26" s="63">
        <v>0.75927524830341075</v>
      </c>
      <c r="U26" s="102">
        <v>0.70531258229653082</v>
      </c>
      <c r="V26" s="90">
        <v>0.18008926954900711</v>
      </c>
      <c r="W26" s="91">
        <v>0.76878524847439889</v>
      </c>
      <c r="X26" s="80">
        <v>0.70099301804261116</v>
      </c>
      <c r="Y26" s="62">
        <v>0.1788129745525201</v>
      </c>
      <c r="Z26" s="63">
        <v>0.76087225249127799</v>
      </c>
      <c r="AA26" s="102">
        <v>0.70637882417928277</v>
      </c>
      <c r="AB26" s="90">
        <v>0.1780329432380274</v>
      </c>
      <c r="AC26" s="91">
        <v>0.77892157394320904</v>
      </c>
      <c r="AD26" s="80">
        <v>0.70043099295381117</v>
      </c>
      <c r="AE26" s="62">
        <v>0.17993176668544561</v>
      </c>
      <c r="AF26" s="63">
        <v>0.76934263230525479</v>
      </c>
      <c r="AG26" s="102">
        <v>0.69368669188821164</v>
      </c>
      <c r="AH26" s="90">
        <v>0.1803997846241655</v>
      </c>
      <c r="AI26" s="91">
        <v>0.7517865136241958</v>
      </c>
      <c r="AJ26" s="80">
        <v>0.71076261987192246</v>
      </c>
      <c r="AK26" s="62">
        <v>0.16811068575500909</v>
      </c>
      <c r="AL26" s="63">
        <v>0.77227471102208856</v>
      </c>
      <c r="AM26" s="102">
        <v>0.71390674879726634</v>
      </c>
      <c r="AN26" s="90">
        <v>0.1791761822815795</v>
      </c>
      <c r="AO26" s="91">
        <v>0.78186266156191908</v>
      </c>
    </row>
    <row r="27" spans="2:41" x14ac:dyDescent="0.6">
      <c r="B27" s="106">
        <v>4</v>
      </c>
      <c r="C27" s="233"/>
      <c r="D27" s="233"/>
      <c r="E27" s="189"/>
      <c r="F27" s="189"/>
      <c r="G27" s="189"/>
      <c r="H27" s="189"/>
      <c r="I27" s="62">
        <v>0.70466384476545885</v>
      </c>
      <c r="J27" s="62">
        <v>0.18417594605149021</v>
      </c>
      <c r="K27" s="63">
        <v>0.76243979376071758</v>
      </c>
      <c r="L27" s="80">
        <v>0.70282040247419497</v>
      </c>
      <c r="M27" s="62">
        <v>0.1777554666888839</v>
      </c>
      <c r="N27" s="63">
        <v>0.76462041394772651</v>
      </c>
      <c r="O27" s="102">
        <v>0.68238517024542833</v>
      </c>
      <c r="P27" s="90">
        <v>0.19329090557654319</v>
      </c>
      <c r="Q27" s="91">
        <v>0.73799060383250448</v>
      </c>
      <c r="R27" s="80">
        <v>0.69258512271416373</v>
      </c>
      <c r="S27" s="62">
        <v>0.18342933073835141</v>
      </c>
      <c r="T27" s="63">
        <v>0.74809905077298189</v>
      </c>
      <c r="U27" s="102">
        <v>0.68439240270542823</v>
      </c>
      <c r="V27" s="90">
        <v>0.18515004155602549</v>
      </c>
      <c r="W27" s="91">
        <v>0.74286750817456471</v>
      </c>
      <c r="X27" s="80">
        <v>0.71787625171016201</v>
      </c>
      <c r="Y27" s="62">
        <v>0.17320797556277709</v>
      </c>
      <c r="Z27" s="63">
        <v>0.78625702384404739</v>
      </c>
      <c r="AA27" s="102">
        <v>0.69881236069806729</v>
      </c>
      <c r="AB27" s="90">
        <v>0.1759913895253328</v>
      </c>
      <c r="AC27" s="91">
        <v>0.76290358566007477</v>
      </c>
      <c r="AD27" s="80">
        <v>0.70661005735867477</v>
      </c>
      <c r="AE27" s="62">
        <v>0.18224343312250499</v>
      </c>
      <c r="AF27" s="63">
        <v>0.76903663491142127</v>
      </c>
      <c r="AG27" s="102">
        <v>0.69803194871761931</v>
      </c>
      <c r="AH27" s="90">
        <v>0.18220370071260211</v>
      </c>
      <c r="AI27" s="91">
        <v>0.75787085089539408</v>
      </c>
      <c r="AJ27" s="80">
        <v>0.71085575545806645</v>
      </c>
      <c r="AK27" s="62">
        <v>0.1728475614551139</v>
      </c>
      <c r="AL27" s="63">
        <v>0.77629071768333036</v>
      </c>
      <c r="AM27" s="102">
        <v>0.69812829587569936</v>
      </c>
      <c r="AN27" s="90">
        <v>0.1771399174404254</v>
      </c>
      <c r="AO27" s="91">
        <v>0.75925920432693406</v>
      </c>
    </row>
    <row r="28" spans="2:41" x14ac:dyDescent="0.6">
      <c r="B28" s="106">
        <v>5</v>
      </c>
      <c r="C28" s="233"/>
      <c r="D28" s="233"/>
      <c r="E28" s="189"/>
      <c r="F28" s="189"/>
      <c r="G28" s="189"/>
      <c r="H28" s="189"/>
      <c r="I28" s="62">
        <v>0.70532221701233888</v>
      </c>
      <c r="J28" s="62">
        <v>0.17830076866963709</v>
      </c>
      <c r="K28" s="63">
        <v>0.7671912162912915</v>
      </c>
      <c r="L28" s="80">
        <v>0.69153815026302778</v>
      </c>
      <c r="M28" s="62">
        <v>0.18511524624955841</v>
      </c>
      <c r="N28" s="63">
        <v>0.74902447684952067</v>
      </c>
      <c r="O28" s="102">
        <v>0.68322660209266028</v>
      </c>
      <c r="P28" s="90">
        <v>0.1859386608304113</v>
      </c>
      <c r="Q28" s="91">
        <v>0.73884274904540737</v>
      </c>
      <c r="R28" s="80">
        <v>0.69563290448142745</v>
      </c>
      <c r="S28" s="62">
        <v>0.1822773060803318</v>
      </c>
      <c r="T28" s="63">
        <v>0.75228734201225433</v>
      </c>
      <c r="U28" s="102">
        <v>0.68819490387765192</v>
      </c>
      <c r="V28" s="90">
        <v>0.18102916654944459</v>
      </c>
      <c r="W28" s="91">
        <v>0.74748641684174555</v>
      </c>
      <c r="X28" s="80">
        <v>0.72198385221630579</v>
      </c>
      <c r="Y28" s="62">
        <v>0.17315393280825481</v>
      </c>
      <c r="Z28" s="63">
        <v>0.78809696191634171</v>
      </c>
      <c r="AA28" s="102">
        <v>0.71322268397489841</v>
      </c>
      <c r="AB28" s="90">
        <v>0.16952127856639121</v>
      </c>
      <c r="AC28" s="91">
        <v>0.78201031260687981</v>
      </c>
      <c r="AD28" s="80">
        <v>0.7085948088151226</v>
      </c>
      <c r="AE28" s="62">
        <v>0.1768581978787945</v>
      </c>
      <c r="AF28" s="63">
        <v>0.77379537210150762</v>
      </c>
      <c r="AG28" s="102">
        <v>0.69699461098229143</v>
      </c>
      <c r="AH28" s="90">
        <v>0.17788009305308999</v>
      </c>
      <c r="AI28" s="91">
        <v>0.75655420761091463</v>
      </c>
      <c r="AJ28" s="80">
        <v>0.71378149749176234</v>
      </c>
      <c r="AK28" s="62">
        <v>0.16621461889653871</v>
      </c>
      <c r="AL28" s="63">
        <v>0.77312063357691041</v>
      </c>
      <c r="AM28" s="102">
        <v>0.70547637246526684</v>
      </c>
      <c r="AN28" s="90">
        <v>0.17807800035451901</v>
      </c>
      <c r="AO28" s="91">
        <v>0.76802336103651248</v>
      </c>
    </row>
    <row r="29" spans="2:41" x14ac:dyDescent="0.6">
      <c r="B29" s="106">
        <v>6</v>
      </c>
      <c r="C29" s="233"/>
      <c r="D29" s="233"/>
      <c r="E29" s="189"/>
      <c r="F29" s="189"/>
      <c r="G29" s="189"/>
      <c r="H29" s="189"/>
      <c r="I29" s="62">
        <v>0.70688946411710674</v>
      </c>
      <c r="J29" s="62">
        <v>0.17362896339091319</v>
      </c>
      <c r="K29" s="63">
        <v>0.76918064328661517</v>
      </c>
      <c r="L29" s="80">
        <v>0.7007457270035391</v>
      </c>
      <c r="M29" s="62">
        <v>0.1814337865870578</v>
      </c>
      <c r="N29" s="63">
        <v>0.76448543048551887</v>
      </c>
      <c r="O29" s="102">
        <v>0.69115597320264377</v>
      </c>
      <c r="P29" s="90">
        <v>0.1851299941238613</v>
      </c>
      <c r="Q29" s="91">
        <v>0.74460087633628225</v>
      </c>
      <c r="R29" s="80">
        <v>0.69729971031621141</v>
      </c>
      <c r="S29" s="62">
        <v>0.18275735308055449</v>
      </c>
      <c r="T29" s="63">
        <v>0.75884500300705293</v>
      </c>
      <c r="U29" s="102">
        <v>0.70105082633745919</v>
      </c>
      <c r="V29" s="90">
        <v>0.17579518935930261</v>
      </c>
      <c r="W29" s="91">
        <v>0.76350188043947564</v>
      </c>
      <c r="X29" s="80">
        <v>0.71657235350414616</v>
      </c>
      <c r="Y29" s="62">
        <v>0.17288813531016911</v>
      </c>
      <c r="Z29" s="63">
        <v>0.77781673086348413</v>
      </c>
      <c r="AA29" s="102">
        <v>0.70205283678149111</v>
      </c>
      <c r="AB29" s="90">
        <v>0.1762435558339738</v>
      </c>
      <c r="AC29" s="91">
        <v>0.76124727669499614</v>
      </c>
      <c r="AD29" s="80">
        <v>0.69989787201243525</v>
      </c>
      <c r="AE29" s="62">
        <v>0.18200475005482319</v>
      </c>
      <c r="AF29" s="63">
        <v>0.75958361285976961</v>
      </c>
      <c r="AG29" s="102">
        <v>0.69554940361109152</v>
      </c>
      <c r="AH29" s="90">
        <v>0.1815634847382622</v>
      </c>
      <c r="AI29" s="91">
        <v>0.75304957984504661</v>
      </c>
      <c r="AJ29" s="80">
        <v>0.71028088408152257</v>
      </c>
      <c r="AK29" s="62">
        <v>0.17543128602060851</v>
      </c>
      <c r="AL29" s="63">
        <v>0.77826280664812064</v>
      </c>
      <c r="AM29" s="102">
        <v>0.70249282213672304</v>
      </c>
      <c r="AN29" s="90">
        <v>0.1771440814125351</v>
      </c>
      <c r="AO29" s="91">
        <v>0.76285173706569553</v>
      </c>
    </row>
    <row r="30" spans="2:41" x14ac:dyDescent="0.6">
      <c r="B30" s="106">
        <v>7</v>
      </c>
      <c r="C30" s="233"/>
      <c r="D30" s="233"/>
      <c r="E30" s="189"/>
      <c r="F30" s="189"/>
      <c r="G30" s="189"/>
      <c r="H30" s="189"/>
      <c r="I30" s="62">
        <v>0.69825675875313931</v>
      </c>
      <c r="J30" s="62">
        <v>0.17861598124411701</v>
      </c>
      <c r="K30" s="63">
        <v>0.75702723606217881</v>
      </c>
      <c r="L30" s="80">
        <v>0.68711260413522002</v>
      </c>
      <c r="M30" s="62">
        <v>0.18733622842903161</v>
      </c>
      <c r="N30" s="63">
        <v>0.74514384934584632</v>
      </c>
      <c r="O30" s="102">
        <v>0.6847970607693642</v>
      </c>
      <c r="P30" s="90">
        <v>0.18767260214986861</v>
      </c>
      <c r="Q30" s="91">
        <v>0.73859668585021754</v>
      </c>
      <c r="R30" s="80">
        <v>0.70112790406392311</v>
      </c>
      <c r="S30" s="62">
        <v>0.17819795787190401</v>
      </c>
      <c r="T30" s="63">
        <v>0.75812788812841458</v>
      </c>
      <c r="U30" s="102">
        <v>0.703809566630483</v>
      </c>
      <c r="V30" s="90">
        <v>0.17535119424727699</v>
      </c>
      <c r="W30" s="91">
        <v>0.7644136739066073</v>
      </c>
      <c r="X30" s="80">
        <v>0.71115764322005048</v>
      </c>
      <c r="Y30" s="62">
        <v>0.17984894928913089</v>
      </c>
      <c r="Z30" s="63">
        <v>0.77416839795393255</v>
      </c>
      <c r="AA30" s="102">
        <v>0.70014837462344315</v>
      </c>
      <c r="AB30" s="90">
        <v>0.17951739918988041</v>
      </c>
      <c r="AC30" s="91">
        <v>0.76632866575915948</v>
      </c>
      <c r="AD30" s="80">
        <v>0.6959797542505155</v>
      </c>
      <c r="AE30" s="62">
        <v>0.1813828257406703</v>
      </c>
      <c r="AF30" s="63">
        <v>0.75285230637306066</v>
      </c>
      <c r="AG30" s="102">
        <v>0.68243655539640435</v>
      </c>
      <c r="AH30" s="90">
        <v>0.18486092344413699</v>
      </c>
      <c r="AI30" s="91">
        <v>0.73977262767922292</v>
      </c>
      <c r="AJ30" s="80">
        <v>0.72234997141700974</v>
      </c>
      <c r="AK30" s="62">
        <v>0.16830924781754811</v>
      </c>
      <c r="AL30" s="63">
        <v>0.79215623020471881</v>
      </c>
      <c r="AM30" s="102">
        <v>0.69631054615992338</v>
      </c>
      <c r="AN30" s="90">
        <v>0.18594570172509281</v>
      </c>
      <c r="AO30" s="91">
        <v>0.75821521502723099</v>
      </c>
    </row>
    <row r="31" spans="2:41" x14ac:dyDescent="0.6">
      <c r="B31" s="106">
        <v>8</v>
      </c>
      <c r="C31" s="233"/>
      <c r="D31" s="233"/>
      <c r="E31" s="189"/>
      <c r="F31" s="189"/>
      <c r="G31" s="189"/>
      <c r="H31" s="189"/>
      <c r="I31" s="62">
        <v>0.70542498731429082</v>
      </c>
      <c r="J31" s="62">
        <v>0.17677414942583489</v>
      </c>
      <c r="K31" s="63">
        <v>0.76931452825599378</v>
      </c>
      <c r="L31" s="80">
        <v>0.71205367179019441</v>
      </c>
      <c r="M31" s="62">
        <v>0.17629193161071471</v>
      </c>
      <c r="N31" s="63">
        <v>0.77761762004735169</v>
      </c>
      <c r="O31" s="102">
        <v>0.70085170887742709</v>
      </c>
      <c r="P31" s="90">
        <v>0.18138370241056659</v>
      </c>
      <c r="Q31" s="91">
        <v>0.76347121223387648</v>
      </c>
      <c r="R31" s="80">
        <v>0.69653856776737944</v>
      </c>
      <c r="S31" s="62">
        <v>0.18821502828476741</v>
      </c>
      <c r="T31" s="63">
        <v>0.75497514810139055</v>
      </c>
      <c r="U31" s="102">
        <v>0.69929088491653124</v>
      </c>
      <c r="V31" s="90">
        <v>0.17672102009411839</v>
      </c>
      <c r="W31" s="91">
        <v>0.76278676273241164</v>
      </c>
      <c r="X31" s="80">
        <v>0.70405685766955495</v>
      </c>
      <c r="Y31" s="62">
        <v>0.1820446609556155</v>
      </c>
      <c r="Z31" s="63">
        <v>0.76560613359435359</v>
      </c>
      <c r="AA31" s="102">
        <v>0.69429367898411554</v>
      </c>
      <c r="AB31" s="90">
        <v>0.18230600759470769</v>
      </c>
      <c r="AC31" s="91">
        <v>0.75822059685388343</v>
      </c>
      <c r="AD31" s="80">
        <v>0.69835310591121935</v>
      </c>
      <c r="AE31" s="62">
        <v>0.18191507631458939</v>
      </c>
      <c r="AF31" s="63">
        <v>0.75699263927252025</v>
      </c>
      <c r="AG31" s="102">
        <v>0.68582155221694807</v>
      </c>
      <c r="AH31" s="90">
        <v>0.18560602233378751</v>
      </c>
      <c r="AI31" s="91">
        <v>0.7371530235258722</v>
      </c>
      <c r="AJ31" s="80">
        <v>0.7264190330599215</v>
      </c>
      <c r="AK31" s="62">
        <v>0.16413773055245121</v>
      </c>
      <c r="AL31" s="63">
        <v>0.79651225646438628</v>
      </c>
      <c r="AM31" s="102">
        <v>0.70276901732321906</v>
      </c>
      <c r="AN31" s="90">
        <v>0.18265297240598291</v>
      </c>
      <c r="AO31" s="91">
        <v>0.76373189222102611</v>
      </c>
    </row>
    <row r="32" spans="2:41" x14ac:dyDescent="0.6">
      <c r="B32" s="106">
        <v>9</v>
      </c>
      <c r="C32" s="233"/>
      <c r="D32" s="233"/>
      <c r="E32" s="189"/>
      <c r="F32" s="189"/>
      <c r="G32" s="189"/>
      <c r="H32" s="189"/>
      <c r="I32" s="62">
        <v>0.70245107170155507</v>
      </c>
      <c r="J32" s="62">
        <v>0.17715309540300739</v>
      </c>
      <c r="K32" s="63">
        <v>0.76473170713977234</v>
      </c>
      <c r="L32" s="80">
        <v>0.70924033477425863</v>
      </c>
      <c r="M32" s="62">
        <v>0.17595693424812511</v>
      </c>
      <c r="N32" s="63">
        <v>0.77202205011877745</v>
      </c>
      <c r="O32" s="102">
        <v>0.68988419071598783</v>
      </c>
      <c r="P32" s="90">
        <v>0.17934055101709631</v>
      </c>
      <c r="Q32" s="91">
        <v>0.74466391138819066</v>
      </c>
      <c r="R32" s="80">
        <v>0.69584165665726749</v>
      </c>
      <c r="S32" s="62">
        <v>0.18384220986859909</v>
      </c>
      <c r="T32" s="63">
        <v>0.75497940414747522</v>
      </c>
      <c r="U32" s="102">
        <v>0.67973883497016452</v>
      </c>
      <c r="V32" s="90">
        <v>0.19211979593890491</v>
      </c>
      <c r="W32" s="91">
        <v>0.73528012911187923</v>
      </c>
      <c r="X32" s="80">
        <v>0.70892881229646665</v>
      </c>
      <c r="Y32" s="62">
        <v>0.17970141805050779</v>
      </c>
      <c r="Z32" s="63">
        <v>0.76884519470480128</v>
      </c>
      <c r="AA32" s="102">
        <v>0.70365219960561898</v>
      </c>
      <c r="AB32" s="90">
        <v>0.1804782367223125</v>
      </c>
      <c r="AC32" s="91">
        <v>0.76853366195579953</v>
      </c>
      <c r="AD32" s="80">
        <v>0.71652096835317014</v>
      </c>
      <c r="AE32" s="62">
        <v>0.17230207883065471</v>
      </c>
      <c r="AF32" s="63">
        <v>0.78246045224358529</v>
      </c>
      <c r="AG32" s="102">
        <v>0.69928125020072329</v>
      </c>
      <c r="AH32" s="90">
        <v>0.18046953746160321</v>
      </c>
      <c r="AI32" s="91">
        <v>0.75211230100160542</v>
      </c>
      <c r="AJ32" s="80">
        <v>0.71461008305125029</v>
      </c>
      <c r="AK32" s="62">
        <v>0.16674899476132329</v>
      </c>
      <c r="AL32" s="63">
        <v>0.77667663393369069</v>
      </c>
      <c r="AM32" s="102">
        <v>0.69261723843352363</v>
      </c>
      <c r="AN32" s="90">
        <v>0.18102224770308639</v>
      </c>
      <c r="AO32" s="91">
        <v>0.75362967980540085</v>
      </c>
    </row>
    <row r="33" spans="2:41" ht="17.25" thickBot="1" x14ac:dyDescent="0.65">
      <c r="B33" s="107">
        <v>10</v>
      </c>
      <c r="C33" s="234"/>
      <c r="D33" s="234"/>
      <c r="E33" s="190"/>
      <c r="F33" s="190"/>
      <c r="G33" s="190"/>
      <c r="H33" s="190"/>
      <c r="I33" s="108">
        <v>0.69979189013854726</v>
      </c>
      <c r="J33" s="108">
        <v>0.1801690961345877</v>
      </c>
      <c r="K33" s="109">
        <v>0.76092486001622361</v>
      </c>
      <c r="L33" s="81">
        <v>0.70716565930360276</v>
      </c>
      <c r="M33" s="64">
        <v>0.17428731140060319</v>
      </c>
      <c r="N33" s="65">
        <v>0.77259992843846781</v>
      </c>
      <c r="O33" s="103">
        <v>0.69158311227013169</v>
      </c>
      <c r="P33" s="93">
        <v>0.18208466240614229</v>
      </c>
      <c r="Q33" s="94">
        <v>0.74817590698176084</v>
      </c>
      <c r="R33" s="81">
        <v>0.70187941189694703</v>
      </c>
      <c r="S33" s="64">
        <v>0.1805699000547755</v>
      </c>
      <c r="T33" s="65">
        <v>0.76679970306838074</v>
      </c>
      <c r="U33" s="103">
        <v>0.68319127480136432</v>
      </c>
      <c r="V33" s="93">
        <v>0.18215069934505501</v>
      </c>
      <c r="W33" s="94">
        <v>0.73551424673218768</v>
      </c>
      <c r="X33" s="81">
        <v>0.70377423933918692</v>
      </c>
      <c r="Y33" s="64">
        <v>0.18390145161585469</v>
      </c>
      <c r="Z33" s="65">
        <v>0.76494075081443713</v>
      </c>
      <c r="AA33" s="103">
        <v>0.7020335673498751</v>
      </c>
      <c r="AB33" s="93">
        <v>0.18184406782166221</v>
      </c>
      <c r="AC33" s="94">
        <v>0.76840855575052713</v>
      </c>
      <c r="AD33" s="81">
        <v>0.69662849178158737</v>
      </c>
      <c r="AE33" s="64">
        <v>0.18046888804033401</v>
      </c>
      <c r="AF33" s="65">
        <v>0.75662100668264587</v>
      </c>
      <c r="AG33" s="103">
        <v>0.69030490663960387</v>
      </c>
      <c r="AH33" s="93">
        <v>0.1826199534772753</v>
      </c>
      <c r="AI33" s="94">
        <v>0.73887617030667507</v>
      </c>
      <c r="AJ33" s="81">
        <v>0.7006397451296511</v>
      </c>
      <c r="AK33" s="64">
        <v>0.173662176924683</v>
      </c>
      <c r="AL33" s="65">
        <v>0.7597732721105922</v>
      </c>
      <c r="AM33" s="103">
        <v>0.69647754790059546</v>
      </c>
      <c r="AN33" s="93">
        <v>0.18582924016228081</v>
      </c>
      <c r="AO33" s="94">
        <v>0.75360049516430505</v>
      </c>
    </row>
    <row r="34" spans="2:41" ht="17.25" thickTop="1" x14ac:dyDescent="0.6"/>
    <row r="35" spans="2:41" ht="17.25" thickBot="1" x14ac:dyDescent="0.65"/>
    <row r="36" spans="2:41" ht="17.25" thickTop="1" x14ac:dyDescent="0.6">
      <c r="B36" s="227" t="s">
        <v>18</v>
      </c>
      <c r="C36" s="231" t="s">
        <v>43</v>
      </c>
      <c r="D36" s="231"/>
      <c r="E36" s="231" t="s">
        <v>6</v>
      </c>
      <c r="F36" s="231"/>
      <c r="G36" s="232" t="s">
        <v>5</v>
      </c>
      <c r="H36" s="232"/>
      <c r="I36" s="229" t="s">
        <v>14</v>
      </c>
      <c r="J36" s="229"/>
      <c r="K36" s="230"/>
      <c r="L36" s="220" t="s">
        <v>44</v>
      </c>
      <c r="M36" s="221"/>
      <c r="N36" s="222"/>
      <c r="O36" s="223" t="s">
        <v>45</v>
      </c>
      <c r="P36" s="224"/>
      <c r="Q36" s="225"/>
      <c r="R36" s="220" t="s">
        <v>55</v>
      </c>
      <c r="S36" s="221"/>
      <c r="T36" s="222"/>
      <c r="U36" s="223" t="s">
        <v>54</v>
      </c>
      <c r="V36" s="224"/>
      <c r="W36" s="225"/>
      <c r="X36" s="220" t="s">
        <v>53</v>
      </c>
      <c r="Y36" s="221"/>
      <c r="Z36" s="222"/>
      <c r="AA36" s="223" t="s">
        <v>52</v>
      </c>
      <c r="AB36" s="224"/>
      <c r="AC36" s="225"/>
      <c r="AD36" s="220" t="s">
        <v>51</v>
      </c>
      <c r="AE36" s="221"/>
      <c r="AF36" s="222"/>
      <c r="AG36" s="223" t="s">
        <v>50</v>
      </c>
      <c r="AH36" s="224"/>
      <c r="AI36" s="225"/>
      <c r="AJ36" s="220" t="s">
        <v>49</v>
      </c>
      <c r="AK36" s="221"/>
      <c r="AL36" s="222"/>
      <c r="AM36" s="223" t="s">
        <v>48</v>
      </c>
      <c r="AN36" s="224"/>
      <c r="AO36" s="225"/>
    </row>
    <row r="37" spans="2:41" ht="17.25" thickBot="1" x14ac:dyDescent="0.65">
      <c r="B37" s="228"/>
      <c r="C37" s="74" t="s">
        <v>33</v>
      </c>
      <c r="D37" s="74" t="s">
        <v>34</v>
      </c>
      <c r="E37" s="74" t="s">
        <v>42</v>
      </c>
      <c r="F37" s="74" t="s">
        <v>41</v>
      </c>
      <c r="G37" s="75" t="s">
        <v>39</v>
      </c>
      <c r="H37" s="75" t="s">
        <v>38</v>
      </c>
      <c r="I37" s="76" t="s">
        <v>35</v>
      </c>
      <c r="J37" s="76" t="s">
        <v>36</v>
      </c>
      <c r="K37" s="77" t="s">
        <v>37</v>
      </c>
      <c r="L37" s="83" t="s">
        <v>35</v>
      </c>
      <c r="M37" s="78" t="s">
        <v>36</v>
      </c>
      <c r="N37" s="79" t="s">
        <v>37</v>
      </c>
      <c r="O37" s="96" t="s">
        <v>35</v>
      </c>
      <c r="P37" s="97" t="s">
        <v>36</v>
      </c>
      <c r="Q37" s="98" t="s">
        <v>37</v>
      </c>
      <c r="R37" s="83" t="s">
        <v>35</v>
      </c>
      <c r="S37" s="78" t="s">
        <v>36</v>
      </c>
      <c r="T37" s="79" t="s">
        <v>37</v>
      </c>
      <c r="U37" s="96" t="s">
        <v>35</v>
      </c>
      <c r="V37" s="97" t="s">
        <v>36</v>
      </c>
      <c r="W37" s="98" t="s">
        <v>37</v>
      </c>
      <c r="X37" s="83" t="s">
        <v>35</v>
      </c>
      <c r="Y37" s="78" t="s">
        <v>36</v>
      </c>
      <c r="Z37" s="79" t="s">
        <v>37</v>
      </c>
      <c r="AA37" s="96" t="s">
        <v>35</v>
      </c>
      <c r="AB37" s="97" t="s">
        <v>36</v>
      </c>
      <c r="AC37" s="98" t="s">
        <v>37</v>
      </c>
      <c r="AD37" s="83" t="s">
        <v>35</v>
      </c>
      <c r="AE37" s="78" t="s">
        <v>36</v>
      </c>
      <c r="AF37" s="79" t="s">
        <v>37</v>
      </c>
      <c r="AG37" s="96" t="s">
        <v>35</v>
      </c>
      <c r="AH37" s="97" t="s">
        <v>36</v>
      </c>
      <c r="AI37" s="98" t="s">
        <v>37</v>
      </c>
      <c r="AJ37" s="83" t="s">
        <v>35</v>
      </c>
      <c r="AK37" s="78" t="s">
        <v>36</v>
      </c>
      <c r="AL37" s="79" t="s">
        <v>37</v>
      </c>
      <c r="AM37" s="96" t="s">
        <v>35</v>
      </c>
      <c r="AN37" s="97" t="s">
        <v>36</v>
      </c>
      <c r="AO37" s="98" t="s">
        <v>37</v>
      </c>
    </row>
    <row r="38" spans="2:41" ht="17.25" customHeight="1" thickTop="1" x14ac:dyDescent="0.6">
      <c r="B38" s="105">
        <v>1</v>
      </c>
      <c r="C38" s="188" t="s">
        <v>76</v>
      </c>
      <c r="D38" s="188" t="s">
        <v>59</v>
      </c>
      <c r="E38" s="226">
        <v>600</v>
      </c>
      <c r="F38" s="226">
        <v>20</v>
      </c>
      <c r="G38" s="226">
        <v>200</v>
      </c>
      <c r="H38" s="226">
        <v>10</v>
      </c>
      <c r="I38" s="60">
        <v>0.66404067134699751</v>
      </c>
      <c r="J38" s="60">
        <v>0.21909011519255761</v>
      </c>
      <c r="K38" s="61">
        <v>0.72800707385679997</v>
      </c>
      <c r="L38" s="95">
        <v>0.69303795435713966</v>
      </c>
      <c r="M38" s="60">
        <v>0.18326029397276281</v>
      </c>
      <c r="N38" s="61">
        <v>0.74960757659840682</v>
      </c>
      <c r="O38" s="99">
        <v>0.68376614617790821</v>
      </c>
      <c r="P38" s="100">
        <v>0.19110522183508979</v>
      </c>
      <c r="Q38" s="101">
        <v>0.7450934109206091</v>
      </c>
      <c r="R38" s="82">
        <v>0.66411132592958955</v>
      </c>
      <c r="S38" s="72">
        <v>0.20200778722528251</v>
      </c>
      <c r="T38" s="73">
        <v>0.72659152519862835</v>
      </c>
      <c r="U38" s="99">
        <v>0.64766165447339852</v>
      </c>
      <c r="V38" s="100">
        <v>0.2206621006720903</v>
      </c>
      <c r="W38" s="101">
        <v>0.70091939864293018</v>
      </c>
      <c r="X38" s="82">
        <v>0.64935736445560643</v>
      </c>
      <c r="Y38" s="72">
        <v>0.19252355211844799</v>
      </c>
      <c r="Z38" s="73">
        <v>0.68163180851970506</v>
      </c>
      <c r="AA38" s="99">
        <v>0.66919524430427713</v>
      </c>
      <c r="AB38" s="100">
        <v>0.18820132328934491</v>
      </c>
      <c r="AC38" s="101">
        <v>0.72546383210907073</v>
      </c>
      <c r="AD38" s="82">
        <v>0.60718621336399314</v>
      </c>
      <c r="AE38" s="72">
        <v>0.23723237425769189</v>
      </c>
      <c r="AF38" s="73">
        <v>0.65404391125297712</v>
      </c>
      <c r="AG38" s="99">
        <v>0.69126195507653176</v>
      </c>
      <c r="AH38" s="100">
        <v>0.19674391213719161</v>
      </c>
      <c r="AI38" s="101">
        <v>0.76297652049856646</v>
      </c>
      <c r="AJ38" s="82">
        <v>0.68752368534302799</v>
      </c>
      <c r="AK38" s="72">
        <v>0.1859558993975351</v>
      </c>
      <c r="AL38" s="73">
        <v>0.74173223492918405</v>
      </c>
      <c r="AM38" s="99">
        <v>0.64592419405602264</v>
      </c>
      <c r="AN38" s="100">
        <v>0.21585684478547251</v>
      </c>
      <c r="AO38" s="101">
        <v>0.68813755967669565</v>
      </c>
    </row>
    <row r="39" spans="2:41" x14ac:dyDescent="0.6">
      <c r="B39" s="106">
        <v>2</v>
      </c>
      <c r="C39" s="233"/>
      <c r="D39" s="233"/>
      <c r="E39" s="189"/>
      <c r="F39" s="189"/>
      <c r="G39" s="189"/>
      <c r="H39" s="189"/>
      <c r="I39" s="62">
        <v>0.70435553385960292</v>
      </c>
      <c r="J39" s="62">
        <v>0.18539444414611009</v>
      </c>
      <c r="K39" s="63">
        <v>0.77537711974209056</v>
      </c>
      <c r="L39" s="80">
        <v>0.72292163122161768</v>
      </c>
      <c r="M39" s="62">
        <v>0.1703546515643147</v>
      </c>
      <c r="N39" s="63">
        <v>0.78524077152788196</v>
      </c>
      <c r="O39" s="102">
        <v>0.71305568223422633</v>
      </c>
      <c r="P39" s="90">
        <v>0.18735998841985091</v>
      </c>
      <c r="Q39" s="91">
        <v>0.78557298057647063</v>
      </c>
      <c r="R39" s="80">
        <v>0.65138386634722234</v>
      </c>
      <c r="S39" s="62">
        <v>0.1982706903734551</v>
      </c>
      <c r="T39" s="63">
        <v>0.7004593502703752</v>
      </c>
      <c r="U39" s="102">
        <v>0.65445412911803813</v>
      </c>
      <c r="V39" s="90">
        <v>0.2021043439977685</v>
      </c>
      <c r="W39" s="91">
        <v>0.71230712829739662</v>
      </c>
      <c r="X39" s="80">
        <v>0.71588186553790623</v>
      </c>
      <c r="Y39" s="62">
        <v>0.1781812972987396</v>
      </c>
      <c r="Z39" s="63">
        <v>0.77652511931319879</v>
      </c>
      <c r="AA39" s="102">
        <v>0.68557747274981218</v>
      </c>
      <c r="AB39" s="90">
        <v>0.1829647133701208</v>
      </c>
      <c r="AC39" s="91">
        <v>0.73897058516876313</v>
      </c>
      <c r="AD39" s="80">
        <v>0.67601019995246869</v>
      </c>
      <c r="AE39" s="62">
        <v>0.2006194527847831</v>
      </c>
      <c r="AF39" s="63">
        <v>0.74358212187294392</v>
      </c>
      <c r="AG39" s="102">
        <v>0.66960953708402116</v>
      </c>
      <c r="AH39" s="90">
        <v>0.19774944103851649</v>
      </c>
      <c r="AI39" s="91">
        <v>0.73512693327625678</v>
      </c>
      <c r="AJ39" s="80">
        <v>0.67125065034331699</v>
      </c>
      <c r="AK39" s="62">
        <v>0.18935552219646559</v>
      </c>
      <c r="AL39" s="63">
        <v>0.71488134318761221</v>
      </c>
      <c r="AM39" s="102">
        <v>0.61853590858581642</v>
      </c>
      <c r="AN39" s="90">
        <v>0.23662270269703339</v>
      </c>
      <c r="AO39" s="91">
        <v>0.66706164370345933</v>
      </c>
    </row>
    <row r="40" spans="2:41" x14ac:dyDescent="0.6">
      <c r="B40" s="106">
        <v>3</v>
      </c>
      <c r="C40" s="233"/>
      <c r="D40" s="233"/>
      <c r="E40" s="189"/>
      <c r="F40" s="189"/>
      <c r="G40" s="189"/>
      <c r="H40" s="189"/>
      <c r="I40" s="62">
        <v>0.70402474195019493</v>
      </c>
      <c r="J40" s="62">
        <v>0.18255705627962551</v>
      </c>
      <c r="K40" s="63">
        <v>0.76955397486875976</v>
      </c>
      <c r="L40" s="80">
        <v>0.68637394258994011</v>
      </c>
      <c r="M40" s="62">
        <v>0.18305211483905681</v>
      </c>
      <c r="N40" s="63">
        <v>0.73729375133562014</v>
      </c>
      <c r="O40" s="102">
        <v>0.67705717240360463</v>
      </c>
      <c r="P40" s="90">
        <v>0.18547392646561939</v>
      </c>
      <c r="Q40" s="91">
        <v>0.73371283814112687</v>
      </c>
      <c r="R40" s="80">
        <v>0.6741346419418448</v>
      </c>
      <c r="S40" s="62">
        <v>0.19416311370560591</v>
      </c>
      <c r="T40" s="63">
        <v>0.73050042279828797</v>
      </c>
      <c r="U40" s="102">
        <v>0.6573670248639899</v>
      </c>
      <c r="V40" s="90">
        <v>0.19948388598791991</v>
      </c>
      <c r="W40" s="91">
        <v>0.7244620367740533</v>
      </c>
      <c r="X40" s="80">
        <v>0.69474008748321958</v>
      </c>
      <c r="Y40" s="62">
        <v>0.18289531066854059</v>
      </c>
      <c r="Z40" s="63">
        <v>0.75106330850323633</v>
      </c>
      <c r="AA40" s="102">
        <v>0.66847264061867717</v>
      </c>
      <c r="AB40" s="90">
        <v>0.1841384718566719</v>
      </c>
      <c r="AC40" s="91">
        <v>0.72466106610453607</v>
      </c>
      <c r="AD40" s="80">
        <v>0.64688766563682265</v>
      </c>
      <c r="AE40" s="62">
        <v>0.2115916946294035</v>
      </c>
      <c r="AF40" s="63">
        <v>0.70581950816963868</v>
      </c>
      <c r="AG40" s="102">
        <v>0.67933738847816449</v>
      </c>
      <c r="AH40" s="90">
        <v>0.19847688569514019</v>
      </c>
      <c r="AI40" s="91">
        <v>0.75152722047699716</v>
      </c>
      <c r="AJ40" s="80">
        <v>0.66132046991720572</v>
      </c>
      <c r="AK40" s="62">
        <v>0.1910264040880677</v>
      </c>
      <c r="AL40" s="63">
        <v>0.69744895638007598</v>
      </c>
      <c r="AM40" s="102">
        <v>0.64051269534386301</v>
      </c>
      <c r="AN40" s="90">
        <v>0.21652989181899721</v>
      </c>
      <c r="AO40" s="91">
        <v>0.6868847105221576</v>
      </c>
    </row>
    <row r="41" spans="2:41" x14ac:dyDescent="0.6">
      <c r="B41" s="106">
        <v>4</v>
      </c>
      <c r="C41" s="233"/>
      <c r="D41" s="233"/>
      <c r="E41" s="189"/>
      <c r="F41" s="189"/>
      <c r="G41" s="189"/>
      <c r="H41" s="189"/>
      <c r="I41" s="62">
        <v>0.6957420979272515</v>
      </c>
      <c r="J41" s="62">
        <v>0.18357375970580089</v>
      </c>
      <c r="K41" s="63">
        <v>0.76326598511948274</v>
      </c>
      <c r="L41" s="80">
        <v>0.67964891095595648</v>
      </c>
      <c r="M41" s="62">
        <v>0.1775329933512291</v>
      </c>
      <c r="N41" s="63">
        <v>0.72440824226751499</v>
      </c>
      <c r="O41" s="102">
        <v>0.67537430870914072</v>
      </c>
      <c r="P41" s="90">
        <v>0.17955925960838409</v>
      </c>
      <c r="Q41" s="91">
        <v>0.7277856223239465</v>
      </c>
      <c r="R41" s="80">
        <v>0.61639057853256851</v>
      </c>
      <c r="S41" s="62">
        <v>0.20829121535519829</v>
      </c>
      <c r="T41" s="63">
        <v>0.66067985878283864</v>
      </c>
      <c r="U41" s="102">
        <v>0.64196753743087087</v>
      </c>
      <c r="V41" s="90">
        <v>0.2066454786103871</v>
      </c>
      <c r="W41" s="91">
        <v>0.69705307202695554</v>
      </c>
      <c r="X41" s="80">
        <v>0.67443331813189289</v>
      </c>
      <c r="Y41" s="62">
        <v>0.18686255346408631</v>
      </c>
      <c r="Z41" s="63">
        <v>0.72403178857721184</v>
      </c>
      <c r="AA41" s="102">
        <v>0.6944349881492996</v>
      </c>
      <c r="AB41" s="90">
        <v>0.1736311807839783</v>
      </c>
      <c r="AC41" s="91">
        <v>0.75051905906171779</v>
      </c>
      <c r="AD41" s="80">
        <v>0.66346901154238958</v>
      </c>
      <c r="AE41" s="62">
        <v>0.19591203002559121</v>
      </c>
      <c r="AF41" s="63">
        <v>0.73016548331086006</v>
      </c>
      <c r="AG41" s="102">
        <v>0.66353645455304555</v>
      </c>
      <c r="AH41" s="90">
        <v>0.20440757688124589</v>
      </c>
      <c r="AI41" s="91">
        <v>0.72803444798672923</v>
      </c>
      <c r="AJ41" s="80">
        <v>0.67872718981032454</v>
      </c>
      <c r="AK41" s="62">
        <v>0.1793685944329465</v>
      </c>
      <c r="AL41" s="63">
        <v>0.71866005444540404</v>
      </c>
      <c r="AM41" s="102">
        <v>0.63401247374539937</v>
      </c>
      <c r="AN41" s="90">
        <v>0.21536088447945931</v>
      </c>
      <c r="AO41" s="91">
        <v>0.68318243837448789</v>
      </c>
    </row>
    <row r="42" spans="2:41" x14ac:dyDescent="0.6">
      <c r="B42" s="106">
        <v>5</v>
      </c>
      <c r="C42" s="233"/>
      <c r="D42" s="233"/>
      <c r="E42" s="189"/>
      <c r="F42" s="189"/>
      <c r="G42" s="189"/>
      <c r="H42" s="189"/>
      <c r="I42" s="62">
        <v>0.6930154733535876</v>
      </c>
      <c r="J42" s="62">
        <v>0.17921388734784299</v>
      </c>
      <c r="K42" s="63">
        <v>0.75773608837795525</v>
      </c>
      <c r="L42" s="80">
        <v>0.69794523627534732</v>
      </c>
      <c r="M42" s="62">
        <v>0.17522495893503051</v>
      </c>
      <c r="N42" s="63">
        <v>0.74748420232883328</v>
      </c>
      <c r="O42" s="102">
        <v>0.67750036933077262</v>
      </c>
      <c r="P42" s="90">
        <v>0.18291097627710581</v>
      </c>
      <c r="Q42" s="91">
        <v>0.72696464201030664</v>
      </c>
      <c r="R42" s="80">
        <v>0.63806226595669513</v>
      </c>
      <c r="S42" s="62">
        <v>0.19611116743990839</v>
      </c>
      <c r="T42" s="63">
        <v>0.67937796106391957</v>
      </c>
      <c r="U42" s="102">
        <v>0.65732527442882194</v>
      </c>
      <c r="V42" s="90">
        <v>0.19694501293007829</v>
      </c>
      <c r="W42" s="91">
        <v>0.70844062787581885</v>
      </c>
      <c r="X42" s="80">
        <v>0.65025339302575036</v>
      </c>
      <c r="Y42" s="62">
        <v>0.18957503033509779</v>
      </c>
      <c r="Z42" s="63">
        <v>0.68778091641641648</v>
      </c>
      <c r="AA42" s="102">
        <v>0.66376768773243755</v>
      </c>
      <c r="AB42" s="90">
        <v>0.18100192198623791</v>
      </c>
      <c r="AC42" s="91">
        <v>0.7212957419569368</v>
      </c>
      <c r="AD42" s="80">
        <v>0.66785923037890127</v>
      </c>
      <c r="AE42" s="62">
        <v>0.19921339731131751</v>
      </c>
      <c r="AF42" s="63">
        <v>0.72744494567949958</v>
      </c>
      <c r="AG42" s="102">
        <v>0.66443569469512542</v>
      </c>
      <c r="AH42" s="90">
        <v>0.21579901324042911</v>
      </c>
      <c r="AI42" s="91">
        <v>0.72636611810940421</v>
      </c>
      <c r="AJ42" s="80">
        <v>0.67455535786546084</v>
      </c>
      <c r="AK42" s="62">
        <v>0.18579439029031189</v>
      </c>
      <c r="AL42" s="63">
        <v>0.71700670074907724</v>
      </c>
      <c r="AM42" s="102">
        <v>0.67046381521899712</v>
      </c>
      <c r="AN42" s="90">
        <v>0.20677811995950901</v>
      </c>
      <c r="AO42" s="91">
        <v>0.73786402607577484</v>
      </c>
    </row>
    <row r="43" spans="2:41" x14ac:dyDescent="0.6">
      <c r="B43" s="106">
        <v>6</v>
      </c>
      <c r="C43" s="233"/>
      <c r="D43" s="233"/>
      <c r="E43" s="189"/>
      <c r="F43" s="189"/>
      <c r="G43" s="189"/>
      <c r="H43" s="189"/>
      <c r="I43" s="62">
        <v>0.68811782615118799</v>
      </c>
      <c r="J43" s="62">
        <v>0.18173823993017829</v>
      </c>
      <c r="K43" s="63">
        <v>0.75183588765031384</v>
      </c>
      <c r="L43" s="80">
        <v>0.6791061552987725</v>
      </c>
      <c r="M43" s="62">
        <v>0.17460760317219209</v>
      </c>
      <c r="N43" s="63">
        <v>0.72418394471343661</v>
      </c>
      <c r="O43" s="102">
        <v>0.69533743986331553</v>
      </c>
      <c r="P43" s="90">
        <v>0.17839176793237699</v>
      </c>
      <c r="Q43" s="91">
        <v>0.7536397916965385</v>
      </c>
      <c r="R43" s="80">
        <v>0.66564966888693344</v>
      </c>
      <c r="S43" s="62">
        <v>0.1947773175260607</v>
      </c>
      <c r="T43" s="63">
        <v>0.7161262836374378</v>
      </c>
      <c r="U43" s="102">
        <v>0.63764155003307921</v>
      </c>
      <c r="V43" s="90">
        <v>0.20994887390104711</v>
      </c>
      <c r="W43" s="91">
        <v>0.69250354849061779</v>
      </c>
      <c r="X43" s="80">
        <v>0.64707072523717457</v>
      </c>
      <c r="Y43" s="62">
        <v>0.19212731379873971</v>
      </c>
      <c r="Z43" s="63">
        <v>0.6792970484031674</v>
      </c>
      <c r="AA43" s="102">
        <v>0.65905952327426187</v>
      </c>
      <c r="AB43" s="90">
        <v>0.19080180886518941</v>
      </c>
      <c r="AC43" s="91">
        <v>0.72071054788216371</v>
      </c>
      <c r="AD43" s="80">
        <v>0.65629114826543</v>
      </c>
      <c r="AE43" s="62">
        <v>0.19187213094945191</v>
      </c>
      <c r="AF43" s="63">
        <v>0.70624364182775423</v>
      </c>
      <c r="AG43" s="102">
        <v>0.67865974679966856</v>
      </c>
      <c r="AH43" s="90">
        <v>0.19891149012110829</v>
      </c>
      <c r="AI43" s="91">
        <v>0.74044236795506546</v>
      </c>
      <c r="AJ43" s="80">
        <v>0.64794748437570249</v>
      </c>
      <c r="AK43" s="62">
        <v>0.19047993061880969</v>
      </c>
      <c r="AL43" s="63">
        <v>0.68020706446768686</v>
      </c>
      <c r="AM43" s="102">
        <v>0.67091022371810105</v>
      </c>
      <c r="AN43" s="90">
        <v>0.2074208878405511</v>
      </c>
      <c r="AO43" s="91">
        <v>0.72647687032676111</v>
      </c>
    </row>
    <row r="44" spans="2:41" x14ac:dyDescent="0.6">
      <c r="B44" s="106">
        <v>7</v>
      </c>
      <c r="C44" s="233"/>
      <c r="D44" s="233"/>
      <c r="E44" s="189"/>
      <c r="F44" s="189"/>
      <c r="G44" s="189"/>
      <c r="H44" s="189"/>
      <c r="I44" s="62">
        <v>0.70364577646174697</v>
      </c>
      <c r="J44" s="62">
        <v>0.1800708703249374</v>
      </c>
      <c r="K44" s="63">
        <v>0.76753044658431413</v>
      </c>
      <c r="L44" s="80">
        <v>0.64468131571679077</v>
      </c>
      <c r="M44" s="62">
        <v>0.19395950941958959</v>
      </c>
      <c r="N44" s="63">
        <v>0.67903729415073166</v>
      </c>
      <c r="O44" s="102">
        <v>0.68268705800741236</v>
      </c>
      <c r="P44" s="90">
        <v>0.17873051371004231</v>
      </c>
      <c r="Q44" s="91">
        <v>0.73456636494026228</v>
      </c>
      <c r="R44" s="80">
        <v>0.68825271217249995</v>
      </c>
      <c r="S44" s="62">
        <v>0.19492038586702901</v>
      </c>
      <c r="T44" s="63">
        <v>0.75170601470093901</v>
      </c>
      <c r="U44" s="102">
        <v>0.66400213248376549</v>
      </c>
      <c r="V44" s="90">
        <v>0.20198521663282029</v>
      </c>
      <c r="W44" s="91">
        <v>0.72055693911765961</v>
      </c>
      <c r="X44" s="80">
        <v>0.65160867638274234</v>
      </c>
      <c r="Y44" s="62">
        <v>0.1874664970652169</v>
      </c>
      <c r="Z44" s="63">
        <v>0.68631891749886831</v>
      </c>
      <c r="AA44" s="102">
        <v>0.62282335712037618</v>
      </c>
      <c r="AB44" s="90">
        <v>0.18957357711252751</v>
      </c>
      <c r="AC44" s="91">
        <v>0.65823804467768188</v>
      </c>
      <c r="AD44" s="80">
        <v>0.57880234059362701</v>
      </c>
      <c r="AE44" s="62">
        <v>0.2189303858861919</v>
      </c>
      <c r="AF44" s="63">
        <v>0.61453567628333938</v>
      </c>
      <c r="AG44" s="102">
        <v>0.69086050858453174</v>
      </c>
      <c r="AH44" s="90">
        <v>0.1881556762773553</v>
      </c>
      <c r="AI44" s="91">
        <v>0.75642371906653671</v>
      </c>
      <c r="AJ44" s="80">
        <v>0.6305054371912876</v>
      </c>
      <c r="AK44" s="62">
        <v>0.19384280881716789</v>
      </c>
      <c r="AL44" s="63">
        <v>0.65680658207854536</v>
      </c>
      <c r="AM44" s="102">
        <v>0.67230725751026099</v>
      </c>
      <c r="AN44" s="90">
        <v>0.21441368934471389</v>
      </c>
      <c r="AO44" s="91">
        <v>0.72731845302548281</v>
      </c>
    </row>
    <row r="45" spans="2:41" x14ac:dyDescent="0.6">
      <c r="B45" s="106">
        <v>8</v>
      </c>
      <c r="C45" s="233"/>
      <c r="D45" s="233"/>
      <c r="E45" s="189"/>
      <c r="F45" s="189"/>
      <c r="G45" s="189"/>
      <c r="H45" s="189"/>
      <c r="I45" s="62">
        <v>0.68064770982805245</v>
      </c>
      <c r="J45" s="62">
        <v>0.179904742707055</v>
      </c>
      <c r="K45" s="63">
        <v>0.74193849541759815</v>
      </c>
      <c r="L45" s="80">
        <v>0.64005665212895102</v>
      </c>
      <c r="M45" s="62">
        <v>0.1903890047604189</v>
      </c>
      <c r="N45" s="63">
        <v>0.671866884905302</v>
      </c>
      <c r="O45" s="102">
        <v>0.68736952989010003</v>
      </c>
      <c r="P45" s="90">
        <v>0.1815400489508813</v>
      </c>
      <c r="Q45" s="91">
        <v>0.74544058151744319</v>
      </c>
      <c r="R45" s="80">
        <v>0.66540237784786138</v>
      </c>
      <c r="S45" s="62">
        <v>0.1930020793745591</v>
      </c>
      <c r="T45" s="63">
        <v>0.70986263866432597</v>
      </c>
      <c r="U45" s="102">
        <v>0.63853757860322313</v>
      </c>
      <c r="V45" s="90">
        <v>0.20171459188674071</v>
      </c>
      <c r="W45" s="91">
        <v>0.69980395744059998</v>
      </c>
      <c r="X45" s="80">
        <v>0.64835856558351046</v>
      </c>
      <c r="Y45" s="62">
        <v>0.190264208282763</v>
      </c>
      <c r="Z45" s="63">
        <v>0.68363906885025805</v>
      </c>
      <c r="AA45" s="102">
        <v>0.66370666786565358</v>
      </c>
      <c r="AB45" s="90">
        <v>0.1813353754644812</v>
      </c>
      <c r="AC45" s="91">
        <v>0.70371303521705519</v>
      </c>
      <c r="AD45" s="80">
        <v>0.65808962854958986</v>
      </c>
      <c r="AE45" s="62">
        <v>0.1938218013313929</v>
      </c>
      <c r="AF45" s="63">
        <v>0.71419338946794531</v>
      </c>
      <c r="AG45" s="102">
        <v>0.702752959463539</v>
      </c>
      <c r="AH45" s="90">
        <v>0.18613379242825279</v>
      </c>
      <c r="AI45" s="91">
        <v>0.76617947576736212</v>
      </c>
      <c r="AJ45" s="80">
        <v>0.64561267157823066</v>
      </c>
      <c r="AK45" s="62">
        <v>0.1929862016621266</v>
      </c>
      <c r="AL45" s="63">
        <v>0.67800719704756052</v>
      </c>
      <c r="AM45" s="102">
        <v>0.68261961499675627</v>
      </c>
      <c r="AN45" s="90">
        <v>0.20769586270758339</v>
      </c>
      <c r="AO45" s="91">
        <v>0.7338452772137446</v>
      </c>
    </row>
    <row r="46" spans="2:41" x14ac:dyDescent="0.6">
      <c r="B46" s="106">
        <v>9</v>
      </c>
      <c r="C46" s="233"/>
      <c r="D46" s="233"/>
      <c r="E46" s="189"/>
      <c r="F46" s="189"/>
      <c r="G46" s="189"/>
      <c r="H46" s="189"/>
      <c r="I46" s="62">
        <v>0.68191949231470839</v>
      </c>
      <c r="J46" s="62">
        <v>0.1821419184368602</v>
      </c>
      <c r="K46" s="63">
        <v>0.74020538011613701</v>
      </c>
      <c r="L46" s="80">
        <v>0.67725950143557268</v>
      </c>
      <c r="M46" s="62">
        <v>0.18656608011676731</v>
      </c>
      <c r="N46" s="63">
        <v>0.7202142093235373</v>
      </c>
      <c r="O46" s="102">
        <v>0.6469037234965026</v>
      </c>
      <c r="P46" s="90">
        <v>0.18768089202441771</v>
      </c>
      <c r="Q46" s="91">
        <v>0.6924384549905066</v>
      </c>
      <c r="R46" s="80">
        <v>0.63924091285720708</v>
      </c>
      <c r="S46" s="62">
        <v>0.19833622489275829</v>
      </c>
      <c r="T46" s="63">
        <v>0.67263546909144878</v>
      </c>
      <c r="U46" s="102">
        <v>0.68100419431294845</v>
      </c>
      <c r="V46" s="90">
        <v>0.1977011766011092</v>
      </c>
      <c r="W46" s="91">
        <v>0.74153667286958702</v>
      </c>
      <c r="X46" s="80">
        <v>0.63444924752869536</v>
      </c>
      <c r="Y46" s="62">
        <v>0.19776582090750089</v>
      </c>
      <c r="Z46" s="63">
        <v>0.66879302676935948</v>
      </c>
      <c r="AA46" s="102">
        <v>0.65341357981077419</v>
      </c>
      <c r="AB46" s="90">
        <v>0.183031606835899</v>
      </c>
      <c r="AC46" s="91">
        <v>0.68975599590401782</v>
      </c>
      <c r="AD46" s="80">
        <v>0.67087489642680509</v>
      </c>
      <c r="AE46" s="62">
        <v>0.19189883069077671</v>
      </c>
      <c r="AF46" s="63">
        <v>0.72500934773549575</v>
      </c>
      <c r="AG46" s="102">
        <v>0.66887087553874114</v>
      </c>
      <c r="AH46" s="90">
        <v>0.1973034608451826</v>
      </c>
      <c r="AI46" s="91">
        <v>0.72452354718084799</v>
      </c>
      <c r="AJ46" s="80">
        <v>0.64602375278603863</v>
      </c>
      <c r="AK46" s="62">
        <v>0.19251047908453131</v>
      </c>
      <c r="AL46" s="63">
        <v>0.6757467444711982</v>
      </c>
      <c r="AM46" s="102">
        <v>0.67782473809630861</v>
      </c>
      <c r="AN46" s="90">
        <v>0.1993155012356031</v>
      </c>
      <c r="AO46" s="91">
        <v>0.72664782799176941</v>
      </c>
    </row>
    <row r="47" spans="2:41" ht="17.25" thickBot="1" x14ac:dyDescent="0.65">
      <c r="B47" s="107">
        <v>10</v>
      </c>
      <c r="C47" s="233"/>
      <c r="D47" s="234"/>
      <c r="E47" s="190"/>
      <c r="F47" s="190"/>
      <c r="G47" s="190"/>
      <c r="H47" s="190"/>
      <c r="I47" s="108">
        <v>0.68142491023656437</v>
      </c>
      <c r="J47" s="108">
        <v>0.17773065725704071</v>
      </c>
      <c r="K47" s="109">
        <v>0.73372181186759311</v>
      </c>
      <c r="L47" s="81">
        <v>0.66656496688869338</v>
      </c>
      <c r="M47" s="64">
        <v>0.18177751527792069</v>
      </c>
      <c r="N47" s="65">
        <v>0.70843538177589882</v>
      </c>
      <c r="O47" s="103">
        <v>0.65101453557458233</v>
      </c>
      <c r="P47" s="93">
        <v>0.18689761967916091</v>
      </c>
      <c r="Q47" s="94">
        <v>0.69064692858010279</v>
      </c>
      <c r="R47" s="81">
        <v>0.65993949398472573</v>
      </c>
      <c r="S47" s="64">
        <v>0.1887623693080116</v>
      </c>
      <c r="T47" s="65">
        <v>0.70747249037235449</v>
      </c>
      <c r="U47" s="103">
        <v>0.64188082498859889</v>
      </c>
      <c r="V47" s="93">
        <v>0.20553181189895939</v>
      </c>
      <c r="W47" s="94">
        <v>0.68463214889424995</v>
      </c>
      <c r="X47" s="81">
        <v>0.62483701272424796</v>
      </c>
      <c r="Y47" s="64">
        <v>0.20895231105276399</v>
      </c>
      <c r="Z47" s="65">
        <v>0.6515145927172119</v>
      </c>
      <c r="AA47" s="103">
        <v>0.66468619730613343</v>
      </c>
      <c r="AB47" s="93">
        <v>0.1802649230880124</v>
      </c>
      <c r="AC47" s="94">
        <v>0.71250734239071123</v>
      </c>
      <c r="AD47" s="81">
        <v>0.65290293987295023</v>
      </c>
      <c r="AE47" s="64">
        <v>0.19765665805210969</v>
      </c>
      <c r="AF47" s="65">
        <v>0.70787397634575122</v>
      </c>
      <c r="AG47" s="103">
        <v>0.67667178377128467</v>
      </c>
      <c r="AH47" s="93">
        <v>0.18455813314086469</v>
      </c>
      <c r="AI47" s="94">
        <v>0.73448971776201699</v>
      </c>
      <c r="AJ47" s="81">
        <v>0.65586079762600602</v>
      </c>
      <c r="AK47" s="64">
        <v>0.19101552723087889</v>
      </c>
      <c r="AL47" s="65">
        <v>0.69780364477485379</v>
      </c>
      <c r="AM47" s="103">
        <v>0.65574518103631008</v>
      </c>
      <c r="AN47" s="93">
        <v>0.20840073557751501</v>
      </c>
      <c r="AO47" s="94">
        <v>0.70179897452108519</v>
      </c>
    </row>
    <row r="48" spans="2:41" ht="17.25" customHeight="1" thickTop="1" x14ac:dyDescent="0.6">
      <c r="B48" s="105">
        <v>1</v>
      </c>
      <c r="C48" s="233"/>
      <c r="D48" s="188" t="s">
        <v>58</v>
      </c>
      <c r="E48" s="226">
        <v>600</v>
      </c>
      <c r="F48" s="226">
        <v>20</v>
      </c>
      <c r="G48" s="226">
        <v>200</v>
      </c>
      <c r="H48" s="226">
        <v>10</v>
      </c>
      <c r="I48" s="60">
        <v>0.62175069209375222</v>
      </c>
      <c r="J48" s="60">
        <v>0.21885959837688199</v>
      </c>
      <c r="K48" s="61">
        <v>0.67151370754907314</v>
      </c>
      <c r="L48" s="95">
        <v>0.69210338692376372</v>
      </c>
      <c r="M48" s="60">
        <v>0.1748501685175243</v>
      </c>
      <c r="N48" s="61">
        <v>0.74649441997166099</v>
      </c>
      <c r="O48" s="99">
        <v>0.70042456980993917</v>
      </c>
      <c r="P48" s="100">
        <v>0.18052012000014489</v>
      </c>
      <c r="Q48" s="101">
        <v>0.76956664710599076</v>
      </c>
      <c r="R48" s="82">
        <v>0.64960786706661444</v>
      </c>
      <c r="S48" s="72">
        <v>0.2043550389320814</v>
      </c>
      <c r="T48" s="73">
        <v>0.70044406314765717</v>
      </c>
      <c r="U48" s="99">
        <v>0.64040029032610302</v>
      </c>
      <c r="V48" s="100">
        <v>0.21625133554152839</v>
      </c>
      <c r="W48" s="101">
        <v>0.69106209093487458</v>
      </c>
      <c r="X48" s="82">
        <v>0.70883888828225861</v>
      </c>
      <c r="Y48" s="72">
        <v>0.17336018779473009</v>
      </c>
      <c r="Z48" s="73">
        <v>0.76743901302306716</v>
      </c>
      <c r="AA48" s="99">
        <v>0.66869745065419717</v>
      </c>
      <c r="AB48" s="100">
        <v>0.19770406017880321</v>
      </c>
      <c r="AC48" s="101">
        <v>0.72948662475594417</v>
      </c>
      <c r="AD48" s="82">
        <v>0.66420767308766948</v>
      </c>
      <c r="AE48" s="72">
        <v>0.2007713991714967</v>
      </c>
      <c r="AF48" s="73">
        <v>0.72285935957426295</v>
      </c>
      <c r="AG48" s="99">
        <v>0.65893748354069381</v>
      </c>
      <c r="AH48" s="100">
        <v>0.20953264899803331</v>
      </c>
      <c r="AI48" s="101">
        <v>0.72666355995840259</v>
      </c>
      <c r="AJ48" s="82">
        <v>0.69485891564485158</v>
      </c>
      <c r="AK48" s="72">
        <v>0.1767471825963233</v>
      </c>
      <c r="AL48" s="73">
        <v>0.74744363031933547</v>
      </c>
      <c r="AM48" s="99">
        <v>0.66311895020136558</v>
      </c>
      <c r="AN48" s="100">
        <v>0.22145371365817809</v>
      </c>
      <c r="AO48" s="101">
        <v>0.71540409674533945</v>
      </c>
    </row>
    <row r="49" spans="2:41" x14ac:dyDescent="0.6">
      <c r="B49" s="106">
        <v>2</v>
      </c>
      <c r="C49" s="233"/>
      <c r="D49" s="233"/>
      <c r="E49" s="189"/>
      <c r="F49" s="189"/>
      <c r="G49" s="189"/>
      <c r="H49" s="189"/>
      <c r="I49" s="62">
        <v>0.69229929281185965</v>
      </c>
      <c r="J49" s="62">
        <v>0.18121012333583891</v>
      </c>
      <c r="K49" s="63">
        <v>0.76201502033671376</v>
      </c>
      <c r="L49" s="80">
        <v>0.70499142510293089</v>
      </c>
      <c r="M49" s="62">
        <v>0.17517508498352291</v>
      </c>
      <c r="N49" s="63">
        <v>0.76249122134637282</v>
      </c>
      <c r="O49" s="102">
        <v>0.69993641087566716</v>
      </c>
      <c r="P49" s="90">
        <v>0.18635383953007201</v>
      </c>
      <c r="Q49" s="91">
        <v>0.76601372707756721</v>
      </c>
      <c r="R49" s="80">
        <v>0.64886599394939848</v>
      </c>
      <c r="S49" s="62">
        <v>0.2147196399618361</v>
      </c>
      <c r="T49" s="63">
        <v>0.71334376548418887</v>
      </c>
      <c r="U49" s="102">
        <v>0.640361751462871</v>
      </c>
      <c r="V49" s="90">
        <v>0.21783447589298771</v>
      </c>
      <c r="W49" s="91">
        <v>0.69148031960861922</v>
      </c>
      <c r="X49" s="80">
        <v>0.71105808449003449</v>
      </c>
      <c r="Y49" s="62">
        <v>0.17465328924883339</v>
      </c>
      <c r="Z49" s="63">
        <v>0.76948286462274329</v>
      </c>
      <c r="AA49" s="102">
        <v>0.66265327227064563</v>
      </c>
      <c r="AB49" s="90">
        <v>0.19467773349094869</v>
      </c>
      <c r="AC49" s="91">
        <v>0.71552803392465658</v>
      </c>
      <c r="AD49" s="80">
        <v>0.65859384534354182</v>
      </c>
      <c r="AE49" s="62">
        <v>0.20351779420187199</v>
      </c>
      <c r="AF49" s="63">
        <v>0.72275148606814799</v>
      </c>
      <c r="AG49" s="102">
        <v>0.68118725391330037</v>
      </c>
      <c r="AH49" s="90">
        <v>0.1868163766320354</v>
      </c>
      <c r="AI49" s="91">
        <v>0.7432636165180605</v>
      </c>
      <c r="AJ49" s="80">
        <v>0.68893356542293194</v>
      </c>
      <c r="AK49" s="62">
        <v>0.1801725608178863</v>
      </c>
      <c r="AL49" s="63">
        <v>0.7421490772205579</v>
      </c>
      <c r="AM49" s="102">
        <v>0.6452272829459107</v>
      </c>
      <c r="AN49" s="90">
        <v>0.22653972944052331</v>
      </c>
      <c r="AO49" s="91">
        <v>0.6961733025543192</v>
      </c>
    </row>
    <row r="50" spans="2:41" x14ac:dyDescent="0.6">
      <c r="B50" s="106">
        <v>3</v>
      </c>
      <c r="C50" s="233"/>
      <c r="D50" s="233"/>
      <c r="E50" s="189"/>
      <c r="F50" s="189"/>
      <c r="G50" s="189"/>
      <c r="H50" s="189"/>
      <c r="I50" s="62">
        <v>0.70073930385966721</v>
      </c>
      <c r="J50" s="62">
        <v>0.17708370886434791</v>
      </c>
      <c r="K50" s="63">
        <v>0.77300665902512933</v>
      </c>
      <c r="L50" s="80">
        <v>0.69831777861992328</v>
      </c>
      <c r="M50" s="62">
        <v>0.17859056105846041</v>
      </c>
      <c r="N50" s="63">
        <v>0.75474624649584166</v>
      </c>
      <c r="O50" s="102">
        <v>0.69246629455253172</v>
      </c>
      <c r="P50" s="90">
        <v>0.1978684772691981</v>
      </c>
      <c r="Q50" s="91">
        <v>0.76695065445989352</v>
      </c>
      <c r="R50" s="80">
        <v>0.64946013475755848</v>
      </c>
      <c r="S50" s="62">
        <v>0.20012160705936599</v>
      </c>
      <c r="T50" s="63">
        <v>0.70155293271228225</v>
      </c>
      <c r="U50" s="102">
        <v>0.6461714850950947</v>
      </c>
      <c r="V50" s="90">
        <v>0.22042275217508489</v>
      </c>
      <c r="W50" s="91">
        <v>0.70605775441610441</v>
      </c>
      <c r="X50" s="80">
        <v>0.69267183515643571</v>
      </c>
      <c r="Y50" s="62">
        <v>0.17980929436367271</v>
      </c>
      <c r="Z50" s="63">
        <v>0.74655794795888042</v>
      </c>
      <c r="AA50" s="102">
        <v>0.68010174259893252</v>
      </c>
      <c r="AB50" s="90">
        <v>0.19066880538942141</v>
      </c>
      <c r="AC50" s="91">
        <v>0.74375970843804162</v>
      </c>
      <c r="AD50" s="80">
        <v>0.62663228143647187</v>
      </c>
      <c r="AE50" s="62">
        <v>0.21734879965468931</v>
      </c>
      <c r="AF50" s="63">
        <v>0.68015400498617951</v>
      </c>
      <c r="AG50" s="102">
        <v>0.6747223596061328</v>
      </c>
      <c r="AH50" s="90">
        <v>0.2023294468536859</v>
      </c>
      <c r="AI50" s="91">
        <v>0.74561567569488985</v>
      </c>
      <c r="AJ50" s="80">
        <v>0.67261235684418097</v>
      </c>
      <c r="AK50" s="62">
        <v>0.18404066067728059</v>
      </c>
      <c r="AL50" s="63">
        <v>0.71389024132213996</v>
      </c>
      <c r="AM50" s="102">
        <v>0.63023566514866369</v>
      </c>
      <c r="AN50" s="90">
        <v>0.2339617916717206</v>
      </c>
      <c r="AO50" s="91">
        <v>0.68035175119826374</v>
      </c>
    </row>
    <row r="51" spans="2:41" x14ac:dyDescent="0.6">
      <c r="B51" s="106">
        <v>4</v>
      </c>
      <c r="C51" s="233"/>
      <c r="D51" s="233"/>
      <c r="E51" s="189"/>
      <c r="F51" s="189"/>
      <c r="G51" s="189"/>
      <c r="H51" s="189"/>
      <c r="I51" s="62">
        <v>0.69000301887761983</v>
      </c>
      <c r="J51" s="62">
        <v>0.1794887400749014</v>
      </c>
      <c r="K51" s="63">
        <v>0.75845969203486097</v>
      </c>
      <c r="L51" s="80">
        <v>0.6734088266843089</v>
      </c>
      <c r="M51" s="62">
        <v>0.1821313021228515</v>
      </c>
      <c r="N51" s="63">
        <v>0.72325321971001122</v>
      </c>
      <c r="O51" s="102">
        <v>0.68882437197710789</v>
      </c>
      <c r="P51" s="90">
        <v>0.19455254628624069</v>
      </c>
      <c r="Q51" s="91">
        <v>0.75482180696719292</v>
      </c>
      <c r="R51" s="80">
        <v>0.60950817987372097</v>
      </c>
      <c r="S51" s="62">
        <v>0.21988534407455931</v>
      </c>
      <c r="T51" s="63">
        <v>0.67013022037118064</v>
      </c>
      <c r="U51" s="102">
        <v>0.62880651563714374</v>
      </c>
      <c r="V51" s="90">
        <v>0.22861117389144911</v>
      </c>
      <c r="W51" s="91">
        <v>0.68138785375050615</v>
      </c>
      <c r="X51" s="80">
        <v>0.69940971307816324</v>
      </c>
      <c r="Y51" s="62">
        <v>0.18241663000778391</v>
      </c>
      <c r="Z51" s="63">
        <v>0.75636722094686193</v>
      </c>
      <c r="AA51" s="102">
        <v>0.6652096835317014</v>
      </c>
      <c r="AB51" s="90">
        <v>0.19239942674125021</v>
      </c>
      <c r="AC51" s="91">
        <v>0.72541297543769967</v>
      </c>
      <c r="AD51" s="80">
        <v>0.66168337754597362</v>
      </c>
      <c r="AE51" s="62">
        <v>0.20944010624984449</v>
      </c>
      <c r="AF51" s="63">
        <v>0.72372946775026914</v>
      </c>
      <c r="AG51" s="102">
        <v>0.64510524321234275</v>
      </c>
      <c r="AH51" s="90">
        <v>0.21395367473677149</v>
      </c>
      <c r="AI51" s="91">
        <v>0.70445939942125413</v>
      </c>
      <c r="AJ51" s="80">
        <v>0.69355501743883563</v>
      </c>
      <c r="AK51" s="62">
        <v>0.1790739934631855</v>
      </c>
      <c r="AL51" s="63">
        <v>0.74831565387210885</v>
      </c>
      <c r="AM51" s="102">
        <v>0.6809014240109964</v>
      </c>
      <c r="AN51" s="90">
        <v>0.20310000103323669</v>
      </c>
      <c r="AO51" s="91">
        <v>0.74025105067817376</v>
      </c>
    </row>
    <row r="52" spans="2:41" x14ac:dyDescent="0.6">
      <c r="B52" s="106">
        <v>5</v>
      </c>
      <c r="C52" s="233"/>
      <c r="D52" s="233"/>
      <c r="E52" s="189"/>
      <c r="F52" s="189"/>
      <c r="G52" s="189"/>
      <c r="H52" s="189"/>
      <c r="I52" s="62">
        <v>0.6933783809823556</v>
      </c>
      <c r="J52" s="62">
        <v>0.1807425428237831</v>
      </c>
      <c r="K52" s="63">
        <v>0.76286265612540549</v>
      </c>
      <c r="L52" s="80">
        <v>0.68731493316718806</v>
      </c>
      <c r="M52" s="62">
        <v>0.1761736419765248</v>
      </c>
      <c r="N52" s="63">
        <v>0.74111850104463539</v>
      </c>
      <c r="O52" s="102">
        <v>0.70336315813137895</v>
      </c>
      <c r="P52" s="90">
        <v>0.18463719648663851</v>
      </c>
      <c r="Q52" s="91">
        <v>0.76818640217369716</v>
      </c>
      <c r="R52" s="80">
        <v>0.62453833653419999</v>
      </c>
      <c r="S52" s="62">
        <v>0.20686433745205429</v>
      </c>
      <c r="T52" s="63">
        <v>0.67136120416661305</v>
      </c>
      <c r="U52" s="102">
        <v>0.63660742386968727</v>
      </c>
      <c r="V52" s="90">
        <v>0.2220565944301563</v>
      </c>
      <c r="W52" s="91">
        <v>0.69329807972570068</v>
      </c>
      <c r="X52" s="80">
        <v>0.71649527577768213</v>
      </c>
      <c r="Y52" s="62">
        <v>0.16757223757900619</v>
      </c>
      <c r="Z52" s="63">
        <v>0.77915969768701288</v>
      </c>
      <c r="AA52" s="102">
        <v>0.65841399731512584</v>
      </c>
      <c r="AB52" s="90">
        <v>0.19153340485991599</v>
      </c>
      <c r="AC52" s="91">
        <v>0.71114592275869082</v>
      </c>
      <c r="AD52" s="80">
        <v>0.65371546757275811</v>
      </c>
      <c r="AE52" s="62">
        <v>0.20362283730222261</v>
      </c>
      <c r="AF52" s="63">
        <v>0.71630855130821058</v>
      </c>
      <c r="AG52" s="102">
        <v>0.67600698838053275</v>
      </c>
      <c r="AH52" s="90">
        <v>0.2051598881545609</v>
      </c>
      <c r="AI52" s="91">
        <v>0.74151517878537299</v>
      </c>
      <c r="AJ52" s="80">
        <v>0.65933250688882183</v>
      </c>
      <c r="AK52" s="62">
        <v>0.18794060617523731</v>
      </c>
      <c r="AL52" s="63">
        <v>0.69831731745245196</v>
      </c>
      <c r="AM52" s="102">
        <v>0.65189129471311025</v>
      </c>
      <c r="AN52" s="90">
        <v>0.2161439504705566</v>
      </c>
      <c r="AO52" s="91">
        <v>0.70646716747771243</v>
      </c>
    </row>
    <row r="53" spans="2:41" x14ac:dyDescent="0.6">
      <c r="B53" s="106">
        <v>6</v>
      </c>
      <c r="C53" s="233"/>
      <c r="D53" s="233"/>
      <c r="E53" s="189"/>
      <c r="F53" s="189"/>
      <c r="G53" s="189"/>
      <c r="H53" s="189"/>
      <c r="I53" s="62">
        <v>0.68961120710142787</v>
      </c>
      <c r="J53" s="62">
        <v>0.17699383839986549</v>
      </c>
      <c r="K53" s="63">
        <v>0.75587026565981885</v>
      </c>
      <c r="L53" s="80">
        <v>0.6975180972078594</v>
      </c>
      <c r="M53" s="62">
        <v>0.1797852375422607</v>
      </c>
      <c r="N53" s="63">
        <v>0.7501579653674918</v>
      </c>
      <c r="O53" s="102">
        <v>0.66727793585848527</v>
      </c>
      <c r="P53" s="90">
        <v>0.19279506699947929</v>
      </c>
      <c r="Q53" s="91">
        <v>0.71922297609448138</v>
      </c>
      <c r="R53" s="80">
        <v>0.63672625203131927</v>
      </c>
      <c r="S53" s="62">
        <v>0.19422676981711481</v>
      </c>
      <c r="T53" s="63">
        <v>0.67449304966560808</v>
      </c>
      <c r="U53" s="102">
        <v>0.62346245993564009</v>
      </c>
      <c r="V53" s="90">
        <v>0.22328064591325739</v>
      </c>
      <c r="W53" s="91">
        <v>0.68123670005901871</v>
      </c>
      <c r="X53" s="80">
        <v>0.66753807318530123</v>
      </c>
      <c r="Y53" s="62">
        <v>0.18656704774794949</v>
      </c>
      <c r="Z53" s="63">
        <v>0.70847514643863363</v>
      </c>
      <c r="AA53" s="102">
        <v>0.68043895765221241</v>
      </c>
      <c r="AB53" s="90">
        <v>0.1865478797926606</v>
      </c>
      <c r="AC53" s="91">
        <v>0.73745894378965005</v>
      </c>
      <c r="AD53" s="80">
        <v>0.6670980878300693</v>
      </c>
      <c r="AE53" s="62">
        <v>0.1983231695410845</v>
      </c>
      <c r="AF53" s="63">
        <v>0.72938019151301614</v>
      </c>
      <c r="AG53" s="102">
        <v>0.64365361269727084</v>
      </c>
      <c r="AH53" s="90">
        <v>0.21225876259483409</v>
      </c>
      <c r="AI53" s="91">
        <v>0.69731501438786803</v>
      </c>
      <c r="AJ53" s="80">
        <v>0.64827506471317453</v>
      </c>
      <c r="AK53" s="62">
        <v>0.1955790171897259</v>
      </c>
      <c r="AL53" s="63">
        <v>0.68818902478081179</v>
      </c>
      <c r="AM53" s="102">
        <v>0.66832811988155727</v>
      </c>
      <c r="AN53" s="90">
        <v>0.20443370098695679</v>
      </c>
      <c r="AO53" s="91">
        <v>0.72693573697215474</v>
      </c>
    </row>
    <row r="54" spans="2:41" x14ac:dyDescent="0.6">
      <c r="B54" s="106">
        <v>7</v>
      </c>
      <c r="C54" s="233"/>
      <c r="D54" s="233"/>
      <c r="E54" s="189"/>
      <c r="F54" s="189"/>
      <c r="G54" s="189"/>
      <c r="H54" s="189"/>
      <c r="I54" s="62">
        <v>0.69546269116881954</v>
      </c>
      <c r="J54" s="62">
        <v>0.17816387800734521</v>
      </c>
      <c r="K54" s="63">
        <v>0.75964304947157946</v>
      </c>
      <c r="L54" s="80">
        <v>0.68326192938395625</v>
      </c>
      <c r="M54" s="62">
        <v>0.1828225893865448</v>
      </c>
      <c r="N54" s="63">
        <v>0.7370258642920603</v>
      </c>
      <c r="O54" s="102">
        <v>0.66977653882469312</v>
      </c>
      <c r="P54" s="90">
        <v>0.19333555798827859</v>
      </c>
      <c r="Q54" s="91">
        <v>0.72503496841058157</v>
      </c>
      <c r="R54" s="80">
        <v>0.6585296139048219</v>
      </c>
      <c r="S54" s="62">
        <v>0.19364614209434439</v>
      </c>
      <c r="T54" s="63">
        <v>0.70673165226126966</v>
      </c>
      <c r="U54" s="102">
        <v>0.65149305979304628</v>
      </c>
      <c r="V54" s="90">
        <v>0.20905336760311469</v>
      </c>
      <c r="W54" s="91">
        <v>0.71729896284080386</v>
      </c>
      <c r="X54" s="80">
        <v>0.67739759902882068</v>
      </c>
      <c r="Y54" s="62">
        <v>0.18215256766385041</v>
      </c>
      <c r="Z54" s="63">
        <v>0.72615436326942473</v>
      </c>
      <c r="AA54" s="102">
        <v>0.67507563251909275</v>
      </c>
      <c r="AB54" s="90">
        <v>0.1835914558449217</v>
      </c>
      <c r="AC54" s="91">
        <v>0.73002509035061092</v>
      </c>
      <c r="AD54" s="80">
        <v>0.6585553064803098</v>
      </c>
      <c r="AE54" s="62">
        <v>0.1963490731455155</v>
      </c>
      <c r="AF54" s="63">
        <v>0.71816747947578785</v>
      </c>
      <c r="AG54" s="102">
        <v>0.66338872224398959</v>
      </c>
      <c r="AH54" s="90">
        <v>0.2057718279464002</v>
      </c>
      <c r="AI54" s="91">
        <v>0.72253566987074624</v>
      </c>
      <c r="AJ54" s="80">
        <v>0.66108602516587767</v>
      </c>
      <c r="AK54" s="62">
        <v>0.19044361987455119</v>
      </c>
      <c r="AL54" s="63">
        <v>0.70482686168912745</v>
      </c>
      <c r="AM54" s="102">
        <v>0.67715030798974862</v>
      </c>
      <c r="AN54" s="90">
        <v>0.2039803230672193</v>
      </c>
      <c r="AO54" s="91">
        <v>0.74257260924600277</v>
      </c>
    </row>
    <row r="55" spans="2:41" x14ac:dyDescent="0.6">
      <c r="B55" s="106">
        <v>8</v>
      </c>
      <c r="C55" s="233"/>
      <c r="D55" s="233"/>
      <c r="E55" s="189"/>
      <c r="F55" s="189"/>
      <c r="G55" s="189"/>
      <c r="H55" s="189"/>
      <c r="I55" s="62">
        <v>0.68739522246558804</v>
      </c>
      <c r="J55" s="62">
        <v>0.1814592097192482</v>
      </c>
      <c r="K55" s="63">
        <v>0.75139573314109398</v>
      </c>
      <c r="L55" s="80">
        <v>0.69272643187934768</v>
      </c>
      <c r="M55" s="62">
        <v>0.1755949103811788</v>
      </c>
      <c r="N55" s="63">
        <v>0.74321531763390458</v>
      </c>
      <c r="O55" s="102">
        <v>0.6834899509914123</v>
      </c>
      <c r="P55" s="90">
        <v>0.18774610412966711</v>
      </c>
      <c r="Q55" s="91">
        <v>0.74690833474207408</v>
      </c>
      <c r="R55" s="80">
        <v>0.65025660459768642</v>
      </c>
      <c r="S55" s="62">
        <v>0.19339169733719089</v>
      </c>
      <c r="T55" s="63">
        <v>0.69872101017746802</v>
      </c>
      <c r="U55" s="102">
        <v>0.65734454386043795</v>
      </c>
      <c r="V55" s="90">
        <v>0.20863377754792009</v>
      </c>
      <c r="W55" s="91">
        <v>0.72052853192988631</v>
      </c>
      <c r="X55" s="80">
        <v>0.65673434519259799</v>
      </c>
      <c r="Y55" s="62">
        <v>0.19265025216534579</v>
      </c>
      <c r="Z55" s="63">
        <v>0.69357544796099346</v>
      </c>
      <c r="AA55" s="102">
        <v>0.66646219658674133</v>
      </c>
      <c r="AB55" s="90">
        <v>0.18848293249305631</v>
      </c>
      <c r="AC55" s="91">
        <v>0.7251453622443752</v>
      </c>
      <c r="AD55" s="80">
        <v>0.66214905547669367</v>
      </c>
      <c r="AE55" s="62">
        <v>0.1983730219612046</v>
      </c>
      <c r="AF55" s="63">
        <v>0.72249759842846173</v>
      </c>
      <c r="AG55" s="102">
        <v>0.6599683981321498</v>
      </c>
      <c r="AH55" s="90">
        <v>0.20543687957932941</v>
      </c>
      <c r="AI55" s="91">
        <v>0.71793383413377632</v>
      </c>
      <c r="AJ55" s="80">
        <v>0.6499868325550624</v>
      </c>
      <c r="AK55" s="62">
        <v>0.19555878753498571</v>
      </c>
      <c r="AL55" s="63">
        <v>0.68773289835823559</v>
      </c>
      <c r="AM55" s="102">
        <v>0.66089333084971769</v>
      </c>
      <c r="AN55" s="90">
        <v>0.21075493094571479</v>
      </c>
      <c r="AO55" s="91">
        <v>0.71220751923179748</v>
      </c>
    </row>
    <row r="56" spans="2:41" x14ac:dyDescent="0.6">
      <c r="B56" s="106">
        <v>9</v>
      </c>
      <c r="C56" s="233"/>
      <c r="D56" s="233"/>
      <c r="E56" s="189"/>
      <c r="F56" s="189"/>
      <c r="G56" s="189"/>
      <c r="H56" s="189"/>
      <c r="I56" s="62">
        <v>0.68733741417074001</v>
      </c>
      <c r="J56" s="62">
        <v>0.17910284223711331</v>
      </c>
      <c r="K56" s="63">
        <v>0.75080762665452694</v>
      </c>
      <c r="L56" s="80">
        <v>0.68062844039643644</v>
      </c>
      <c r="M56" s="62">
        <v>0.17813859958957559</v>
      </c>
      <c r="N56" s="63">
        <v>0.72918532045113837</v>
      </c>
      <c r="O56" s="102">
        <v>0.69090225901969982</v>
      </c>
      <c r="P56" s="90">
        <v>0.18815106616340321</v>
      </c>
      <c r="Q56" s="91">
        <v>0.75549790493584457</v>
      </c>
      <c r="R56" s="80">
        <v>0.68220532221701236</v>
      </c>
      <c r="S56" s="62">
        <v>0.19099434727517839</v>
      </c>
      <c r="T56" s="63">
        <v>0.74064459122862225</v>
      </c>
      <c r="U56" s="102">
        <v>0.6539274313205341</v>
      </c>
      <c r="V56" s="90">
        <v>0.20592371456331801</v>
      </c>
      <c r="W56" s="91">
        <v>0.71284717113234408</v>
      </c>
      <c r="X56" s="80">
        <v>0.65944491190658183</v>
      </c>
      <c r="Y56" s="62">
        <v>0.1856213360195198</v>
      </c>
      <c r="Z56" s="63">
        <v>0.69536360416589316</v>
      </c>
      <c r="AA56" s="102">
        <v>0.66173476269694964</v>
      </c>
      <c r="AB56" s="90">
        <v>0.18439278462059111</v>
      </c>
      <c r="AC56" s="91">
        <v>0.71733627649922604</v>
      </c>
      <c r="AD56" s="80">
        <v>0.67223017978379696</v>
      </c>
      <c r="AE56" s="62">
        <v>0.1948980072713497</v>
      </c>
      <c r="AF56" s="63">
        <v>0.73641739400077988</v>
      </c>
      <c r="AG56" s="102">
        <v>0.66135579720850168</v>
      </c>
      <c r="AH56" s="90">
        <v>0.20514850465280449</v>
      </c>
      <c r="AI56" s="91">
        <v>0.71924698344733129</v>
      </c>
      <c r="AJ56" s="80">
        <v>0.65409443306120618</v>
      </c>
      <c r="AK56" s="62">
        <v>0.18426336202995139</v>
      </c>
      <c r="AL56" s="63">
        <v>0.69287908888642824</v>
      </c>
      <c r="AM56" s="102">
        <v>0.67248389396674091</v>
      </c>
      <c r="AN56" s="90">
        <v>0.21025593474926171</v>
      </c>
      <c r="AO56" s="91">
        <v>0.73563552717166858</v>
      </c>
    </row>
    <row r="57" spans="2:41" ht="17.25" thickBot="1" x14ac:dyDescent="0.65">
      <c r="B57" s="107">
        <v>10</v>
      </c>
      <c r="C57" s="233"/>
      <c r="D57" s="234"/>
      <c r="E57" s="190"/>
      <c r="F57" s="190"/>
      <c r="G57" s="190"/>
      <c r="H57" s="190"/>
      <c r="I57" s="108">
        <v>0.68755580106238801</v>
      </c>
      <c r="J57" s="108">
        <v>0.17911892637357421</v>
      </c>
      <c r="K57" s="109">
        <v>0.74911561130454651</v>
      </c>
      <c r="L57" s="81">
        <v>0.68497690879778017</v>
      </c>
      <c r="M57" s="64">
        <v>0.17566418307459639</v>
      </c>
      <c r="N57" s="65">
        <v>0.73715973599772711</v>
      </c>
      <c r="O57" s="103">
        <v>0.68417722738571618</v>
      </c>
      <c r="P57" s="93">
        <v>0.1799504349128693</v>
      </c>
      <c r="Q57" s="94">
        <v>0.73956388451681976</v>
      </c>
      <c r="R57" s="81">
        <v>0.6669792596684373</v>
      </c>
      <c r="S57" s="64">
        <v>0.1904803691766265</v>
      </c>
      <c r="T57" s="65">
        <v>0.72489974616508202</v>
      </c>
      <c r="U57" s="103">
        <v>0.66599330708408533</v>
      </c>
      <c r="V57" s="93">
        <v>0.1977290458541234</v>
      </c>
      <c r="W57" s="94">
        <v>0.72123645129597447</v>
      </c>
      <c r="X57" s="81">
        <v>0.65867092307000585</v>
      </c>
      <c r="Y57" s="64">
        <v>0.1831318018991516</v>
      </c>
      <c r="Z57" s="65">
        <v>0.6954365114620199</v>
      </c>
      <c r="AA57" s="103">
        <v>0.66429438552994147</v>
      </c>
      <c r="AB57" s="93">
        <v>0.1810379170448449</v>
      </c>
      <c r="AC57" s="94">
        <v>0.7159906630101438</v>
      </c>
      <c r="AD57" s="81">
        <v>0.66318318164008561</v>
      </c>
      <c r="AE57" s="64">
        <v>0.1929240460872749</v>
      </c>
      <c r="AF57" s="65">
        <v>0.7209597992613338</v>
      </c>
      <c r="AG57" s="103">
        <v>0.67001740671989307</v>
      </c>
      <c r="AH57" s="93">
        <v>0.19763680180308729</v>
      </c>
      <c r="AI57" s="94">
        <v>0.72802559590552895</v>
      </c>
      <c r="AJ57" s="81">
        <v>0.6657909780521174</v>
      </c>
      <c r="AK57" s="64">
        <v>0.1854767173777028</v>
      </c>
      <c r="AL57" s="65">
        <v>0.70883211053498563</v>
      </c>
      <c r="AM57" s="103">
        <v>0.66887087553874114</v>
      </c>
      <c r="AN57" s="93">
        <v>0.20804841494577889</v>
      </c>
      <c r="AO57" s="94">
        <v>0.7267246767453136</v>
      </c>
    </row>
    <row r="58" spans="2:41" ht="17.25" customHeight="1" thickTop="1" x14ac:dyDescent="0.6">
      <c r="B58" s="105">
        <v>1</v>
      </c>
      <c r="C58" s="233"/>
      <c r="D58" s="188" t="s">
        <v>57</v>
      </c>
      <c r="E58" s="226">
        <v>600</v>
      </c>
      <c r="F58" s="226">
        <v>20</v>
      </c>
      <c r="G58" s="226">
        <v>200</v>
      </c>
      <c r="H58" s="226">
        <v>10</v>
      </c>
      <c r="I58" s="60">
        <v>0.6934907860001156</v>
      </c>
      <c r="J58" s="60">
        <v>0.2128510478750186</v>
      </c>
      <c r="K58" s="61">
        <v>0.75449529322582753</v>
      </c>
      <c r="L58" s="95">
        <v>0.71900672503163399</v>
      </c>
      <c r="M58" s="60">
        <v>0.17669419843963199</v>
      </c>
      <c r="N58" s="61">
        <v>0.78369167866395695</v>
      </c>
      <c r="O58" s="99">
        <v>0.70074251543160315</v>
      </c>
      <c r="P58" s="100">
        <v>0.1866367719085415</v>
      </c>
      <c r="Q58" s="101">
        <v>0.77431546342140445</v>
      </c>
      <c r="R58" s="82">
        <v>0.63292696243103153</v>
      </c>
      <c r="S58" s="72">
        <v>0.2084680199527866</v>
      </c>
      <c r="T58" s="73">
        <v>0.67768281784884232</v>
      </c>
      <c r="U58" s="99">
        <v>0.67161676954402105</v>
      </c>
      <c r="V58" s="100">
        <v>0.21001090073939149</v>
      </c>
      <c r="W58" s="101">
        <v>0.73102445373393588</v>
      </c>
      <c r="X58" s="82">
        <v>0.71643425591089815</v>
      </c>
      <c r="Y58" s="72">
        <v>0.17668503391895471</v>
      </c>
      <c r="Z58" s="73">
        <v>0.77927768189342039</v>
      </c>
      <c r="AA58" s="99">
        <v>0.6676793823504853</v>
      </c>
      <c r="AB58" s="100">
        <v>0.1937782484945543</v>
      </c>
      <c r="AC58" s="101">
        <v>0.72193761352232688</v>
      </c>
      <c r="AD58" s="82">
        <v>0.66430402024574953</v>
      </c>
      <c r="AE58" s="72">
        <v>0.20154322599895549</v>
      </c>
      <c r="AF58" s="73">
        <v>0.73342203638149828</v>
      </c>
      <c r="AG58" s="99">
        <v>0.68020130132894852</v>
      </c>
      <c r="AH58" s="100">
        <v>0.19478553687327421</v>
      </c>
      <c r="AI58" s="101">
        <v>0.74072524953323848</v>
      </c>
      <c r="AJ58" s="82">
        <v>0.68117119605362042</v>
      </c>
      <c r="AK58" s="72">
        <v>0.18260628758131761</v>
      </c>
      <c r="AL58" s="73">
        <v>0.72776346159473471</v>
      </c>
      <c r="AM58" s="99">
        <v>0.70483726999999996</v>
      </c>
      <c r="AN58" s="100">
        <v>0.23964074599999999</v>
      </c>
      <c r="AO58" s="101">
        <v>0.76421426199999998</v>
      </c>
    </row>
    <row r="59" spans="2:41" x14ac:dyDescent="0.6">
      <c r="B59" s="106">
        <v>2</v>
      </c>
      <c r="C59" s="233"/>
      <c r="D59" s="233"/>
      <c r="E59" s="189"/>
      <c r="F59" s="189"/>
      <c r="G59" s="189"/>
      <c r="H59" s="189"/>
      <c r="I59" s="62">
        <v>0.68984244028081987</v>
      </c>
      <c r="J59" s="62">
        <v>0.18904544977974841</v>
      </c>
      <c r="K59" s="63">
        <v>0.75573115490219633</v>
      </c>
      <c r="L59" s="80">
        <v>0.69833062490766729</v>
      </c>
      <c r="M59" s="62">
        <v>0.1757944347151342</v>
      </c>
      <c r="N59" s="63">
        <v>0.75206983537491212</v>
      </c>
      <c r="O59" s="102">
        <v>0.70727164117749075</v>
      </c>
      <c r="P59" s="90">
        <v>0.18230113185032101</v>
      </c>
      <c r="Q59" s="91">
        <v>0.78000523604394068</v>
      </c>
      <c r="R59" s="80">
        <v>0.65219318247509428</v>
      </c>
      <c r="S59" s="62">
        <v>0.21214912545968781</v>
      </c>
      <c r="T59" s="63">
        <v>0.71620059382206214</v>
      </c>
      <c r="U59" s="102">
        <v>0.59626686878159385</v>
      </c>
      <c r="V59" s="90">
        <v>0.24861753632972869</v>
      </c>
      <c r="W59" s="91">
        <v>0.6387731994010819</v>
      </c>
      <c r="X59" s="80">
        <v>0.7255615433530096</v>
      </c>
      <c r="Y59" s="62">
        <v>0.17093004616436311</v>
      </c>
      <c r="Z59" s="63">
        <v>0.78877511359632047</v>
      </c>
      <c r="AA59" s="102">
        <v>0.65958943264370173</v>
      </c>
      <c r="AB59" s="90">
        <v>0.19832509325537631</v>
      </c>
      <c r="AC59" s="91">
        <v>0.70807074086970567</v>
      </c>
      <c r="AD59" s="80">
        <v>0.67008484973054916</v>
      </c>
      <c r="AE59" s="62">
        <v>0.20325692743681589</v>
      </c>
      <c r="AF59" s="63">
        <v>0.73304958164672473</v>
      </c>
      <c r="AG59" s="102">
        <v>0.67739759902882068</v>
      </c>
      <c r="AH59" s="90">
        <v>0.20596190915691009</v>
      </c>
      <c r="AI59" s="91">
        <v>0.74623368811817758</v>
      </c>
      <c r="AJ59" s="80">
        <v>0.68413547695054822</v>
      </c>
      <c r="AK59" s="62">
        <v>0.1832400184907253</v>
      </c>
      <c r="AL59" s="63">
        <v>0.73245768228648922</v>
      </c>
      <c r="AM59" s="102">
        <v>0.64795711899999997</v>
      </c>
      <c r="AN59" s="90">
        <v>0.22878764100000001</v>
      </c>
      <c r="AO59" s="91">
        <v>0.70426825100000001</v>
      </c>
    </row>
    <row r="60" spans="2:41" x14ac:dyDescent="0.6">
      <c r="B60" s="106">
        <v>3</v>
      </c>
      <c r="C60" s="233"/>
      <c r="D60" s="233"/>
      <c r="E60" s="189"/>
      <c r="F60" s="189"/>
      <c r="G60" s="189"/>
      <c r="H60" s="189"/>
      <c r="I60" s="62">
        <v>0.68572199348693208</v>
      </c>
      <c r="J60" s="62">
        <v>0.18181070041533481</v>
      </c>
      <c r="K60" s="63">
        <v>0.75579778580489121</v>
      </c>
      <c r="L60" s="80">
        <v>0.67513022924200483</v>
      </c>
      <c r="M60" s="62">
        <v>0.1819494292280234</v>
      </c>
      <c r="N60" s="63">
        <v>0.72218232569142282</v>
      </c>
      <c r="O60" s="102">
        <v>0.70709821629294678</v>
      </c>
      <c r="P60" s="90">
        <v>0.18153027149718071</v>
      </c>
      <c r="Q60" s="91">
        <v>0.77439887603754598</v>
      </c>
      <c r="R60" s="80">
        <v>0.66762799719950927</v>
      </c>
      <c r="S60" s="62">
        <v>0.2030857086587543</v>
      </c>
      <c r="T60" s="63">
        <v>0.73526346601788439</v>
      </c>
      <c r="U60" s="102">
        <v>0.63956849319467912</v>
      </c>
      <c r="V60" s="90">
        <v>0.22202703464707821</v>
      </c>
      <c r="W60" s="91">
        <v>0.69502262814710281</v>
      </c>
      <c r="X60" s="80">
        <v>0.73166031845947321</v>
      </c>
      <c r="Y60" s="62">
        <v>0.1708133068547768</v>
      </c>
      <c r="Z60" s="63">
        <v>0.797854674516286</v>
      </c>
      <c r="AA60" s="102">
        <v>0.65391779660472615</v>
      </c>
      <c r="AB60" s="90">
        <v>0.20047805085897519</v>
      </c>
      <c r="AC60" s="91">
        <v>0.70968916105940938</v>
      </c>
      <c r="AD60" s="80">
        <v>0.62368405839922414</v>
      </c>
      <c r="AE60" s="62">
        <v>0.22273683502746611</v>
      </c>
      <c r="AF60" s="63">
        <v>0.67570960748451925</v>
      </c>
      <c r="AG60" s="102">
        <v>0.67503067051198884</v>
      </c>
      <c r="AH60" s="90">
        <v>0.2149078918576309</v>
      </c>
      <c r="AI60" s="91">
        <v>0.73979724664371549</v>
      </c>
      <c r="AJ60" s="80">
        <v>0.69688862910840343</v>
      </c>
      <c r="AK60" s="62">
        <v>0.17632993423169591</v>
      </c>
      <c r="AL60" s="63">
        <v>0.75274399661231095</v>
      </c>
      <c r="AM60" s="102">
        <v>0.65727710100000003</v>
      </c>
      <c r="AN60" s="90">
        <v>0.226463203</v>
      </c>
      <c r="AO60" s="91">
        <v>0.71073862300000001</v>
      </c>
    </row>
    <row r="61" spans="2:41" x14ac:dyDescent="0.6">
      <c r="B61" s="106">
        <v>4</v>
      </c>
      <c r="C61" s="233"/>
      <c r="D61" s="233"/>
      <c r="E61" s="189"/>
      <c r="F61" s="189"/>
      <c r="G61" s="189"/>
      <c r="H61" s="189"/>
      <c r="I61" s="62">
        <v>0.68317200536974831</v>
      </c>
      <c r="J61" s="62">
        <v>0.18424007419882191</v>
      </c>
      <c r="K61" s="63">
        <v>0.74903150435312149</v>
      </c>
      <c r="L61" s="80">
        <v>0.6951543802629635</v>
      </c>
      <c r="M61" s="62">
        <v>0.1779225627746894</v>
      </c>
      <c r="N61" s="63">
        <v>0.7551893837886049</v>
      </c>
      <c r="O61" s="102">
        <v>0.70235793611541109</v>
      </c>
      <c r="P61" s="90">
        <v>0.18090699900698021</v>
      </c>
      <c r="Q61" s="91">
        <v>0.77045920547976277</v>
      </c>
      <c r="R61" s="80">
        <v>0.64635454469544662</v>
      </c>
      <c r="S61" s="62">
        <v>0.21191112793452641</v>
      </c>
      <c r="T61" s="63">
        <v>0.71601664312805424</v>
      </c>
      <c r="U61" s="102">
        <v>0.63621240052155925</v>
      </c>
      <c r="V61" s="90">
        <v>0.230683802840947</v>
      </c>
      <c r="W61" s="91">
        <v>0.68640995339950306</v>
      </c>
      <c r="X61" s="80">
        <v>0.7128597763461304</v>
      </c>
      <c r="Y61" s="62">
        <v>0.17288458206455151</v>
      </c>
      <c r="Z61" s="63">
        <v>0.77554682225518989</v>
      </c>
      <c r="AA61" s="102">
        <v>0.64814981340767053</v>
      </c>
      <c r="AB61" s="90">
        <v>0.20440690416720869</v>
      </c>
      <c r="AC61" s="91">
        <v>0.69596949301505273</v>
      </c>
      <c r="AD61" s="80">
        <v>0.67525548054750884</v>
      </c>
      <c r="AE61" s="62">
        <v>0.19798556796284261</v>
      </c>
      <c r="AF61" s="63">
        <v>0.74118912205360099</v>
      </c>
      <c r="AG61" s="102">
        <v>0.66700816381586137</v>
      </c>
      <c r="AH61" s="90">
        <v>0.21634661566056629</v>
      </c>
      <c r="AI61" s="91">
        <v>0.73273121160651689</v>
      </c>
      <c r="AJ61" s="80">
        <v>0.68560958846917208</v>
      </c>
      <c r="AK61" s="62">
        <v>0.18373564207541951</v>
      </c>
      <c r="AL61" s="63">
        <v>0.74046827954125394</v>
      </c>
      <c r="AM61" s="102">
        <v>0.657312428</v>
      </c>
      <c r="AN61" s="90">
        <v>0.22691626200000001</v>
      </c>
      <c r="AO61" s="91">
        <v>0.71077997999999998</v>
      </c>
    </row>
    <row r="62" spans="2:41" x14ac:dyDescent="0.6">
      <c r="B62" s="106">
        <v>5</v>
      </c>
      <c r="C62" s="233"/>
      <c r="D62" s="233"/>
      <c r="E62" s="189"/>
      <c r="F62" s="189"/>
      <c r="G62" s="189"/>
      <c r="H62" s="189"/>
      <c r="I62" s="62">
        <v>0.68239159338930033</v>
      </c>
      <c r="J62" s="62">
        <v>0.18753623503756051</v>
      </c>
      <c r="K62" s="63">
        <v>0.74675930893498432</v>
      </c>
      <c r="L62" s="80">
        <v>0.69664454964126743</v>
      </c>
      <c r="M62" s="62">
        <v>0.17925504832280739</v>
      </c>
      <c r="N62" s="63">
        <v>0.7492186140338909</v>
      </c>
      <c r="O62" s="102">
        <v>0.72056112584865784</v>
      </c>
      <c r="P62" s="90">
        <v>0.17260970892152649</v>
      </c>
      <c r="Q62" s="91">
        <v>0.79251131680307396</v>
      </c>
      <c r="R62" s="80">
        <v>0.68471034832709221</v>
      </c>
      <c r="S62" s="62">
        <v>0.19200662570069649</v>
      </c>
      <c r="T62" s="63">
        <v>0.75670083656416376</v>
      </c>
      <c r="U62" s="102">
        <v>0.63614495751090328</v>
      </c>
      <c r="V62" s="90">
        <v>0.22442935300585579</v>
      </c>
      <c r="W62" s="91">
        <v>0.6871033585604891</v>
      </c>
      <c r="X62" s="80">
        <v>0.71542261075105817</v>
      </c>
      <c r="Y62" s="62">
        <v>0.17876181594271129</v>
      </c>
      <c r="Z62" s="63">
        <v>0.78073910420665271</v>
      </c>
      <c r="AA62" s="102">
        <v>0.66551478286562138</v>
      </c>
      <c r="AB62" s="90">
        <v>0.19425546105033509</v>
      </c>
      <c r="AC62" s="91">
        <v>0.71965184749841138</v>
      </c>
      <c r="AD62" s="80">
        <v>0.68668867663966804</v>
      </c>
      <c r="AE62" s="62">
        <v>0.1880979146425249</v>
      </c>
      <c r="AF62" s="63">
        <v>0.75739764164001011</v>
      </c>
      <c r="AG62" s="102">
        <v>0.68008568473925246</v>
      </c>
      <c r="AH62" s="90">
        <v>0.21513522803405821</v>
      </c>
      <c r="AI62" s="91">
        <v>0.74257434588908511</v>
      </c>
      <c r="AJ62" s="80">
        <v>0.68606884325602013</v>
      </c>
      <c r="AK62" s="62">
        <v>0.18194042001824551</v>
      </c>
      <c r="AL62" s="63">
        <v>0.74116760557968298</v>
      </c>
      <c r="AM62" s="102">
        <v>0.650108872</v>
      </c>
      <c r="AN62" s="90">
        <v>0.22460721</v>
      </c>
      <c r="AO62" s="91">
        <v>0.69655467999999998</v>
      </c>
    </row>
    <row r="63" spans="2:41" x14ac:dyDescent="0.6">
      <c r="B63" s="106">
        <v>6</v>
      </c>
      <c r="C63" s="233"/>
      <c r="D63" s="233"/>
      <c r="E63" s="189"/>
      <c r="F63" s="189"/>
      <c r="G63" s="189"/>
      <c r="H63" s="189"/>
      <c r="I63" s="62">
        <v>0.67394515919762088</v>
      </c>
      <c r="J63" s="62">
        <v>0.18893419061784739</v>
      </c>
      <c r="K63" s="63">
        <v>0.74113566473002201</v>
      </c>
      <c r="L63" s="80">
        <v>0.70303878936584296</v>
      </c>
      <c r="M63" s="62">
        <v>0.17446965971020009</v>
      </c>
      <c r="N63" s="63">
        <v>0.7689704232557274</v>
      </c>
      <c r="O63" s="102">
        <v>0.71979677172788992</v>
      </c>
      <c r="P63" s="90">
        <v>0.17593990948724891</v>
      </c>
      <c r="Q63" s="91">
        <v>0.79231419991510466</v>
      </c>
      <c r="R63" s="80">
        <v>0.63586876232440726</v>
      </c>
      <c r="S63" s="62">
        <v>0.2123884842494396</v>
      </c>
      <c r="T63" s="63">
        <v>0.69676310890857851</v>
      </c>
      <c r="U63" s="102">
        <v>0.63896471767071106</v>
      </c>
      <c r="V63" s="90">
        <v>0.22279451653573959</v>
      </c>
      <c r="W63" s="91">
        <v>0.69052242056930069</v>
      </c>
      <c r="X63" s="80">
        <v>0.71070802314901049</v>
      </c>
      <c r="Y63" s="62">
        <v>0.1789211820793627</v>
      </c>
      <c r="Z63" s="63">
        <v>0.77532541441861347</v>
      </c>
      <c r="AA63" s="102">
        <v>0.66409526806990948</v>
      </c>
      <c r="AB63" s="90">
        <v>0.1959291755949592</v>
      </c>
      <c r="AC63" s="91">
        <v>0.72079524097516712</v>
      </c>
      <c r="AD63" s="80">
        <v>0.67073679883355708</v>
      </c>
      <c r="AE63" s="62">
        <v>0.20049630306291941</v>
      </c>
      <c r="AF63" s="63">
        <v>0.73411051691562856</v>
      </c>
      <c r="AG63" s="102">
        <v>0.65737665957979796</v>
      </c>
      <c r="AH63" s="90">
        <v>0.2181729740249263</v>
      </c>
      <c r="AI63" s="91">
        <v>0.71251802200677572</v>
      </c>
      <c r="AJ63" s="80">
        <v>0.66394753576085352</v>
      </c>
      <c r="AK63" s="62">
        <v>0.19578791430969991</v>
      </c>
      <c r="AL63" s="63">
        <v>0.71223562783439454</v>
      </c>
      <c r="AM63" s="102">
        <v>0.62166719100000001</v>
      </c>
      <c r="AN63" s="90">
        <v>0.23999208399999999</v>
      </c>
      <c r="AO63" s="91">
        <v>0.66734060699999997</v>
      </c>
    </row>
    <row r="64" spans="2:41" x14ac:dyDescent="0.6">
      <c r="B64" s="106">
        <v>7</v>
      </c>
      <c r="C64" s="233"/>
      <c r="D64" s="233"/>
      <c r="E64" s="189"/>
      <c r="F64" s="189"/>
      <c r="G64" s="189"/>
      <c r="H64" s="189"/>
      <c r="I64" s="62">
        <v>0.68551966445496415</v>
      </c>
      <c r="J64" s="62">
        <v>0.1844536568625389</v>
      </c>
      <c r="K64" s="63">
        <v>0.75419030118456198</v>
      </c>
      <c r="L64" s="80">
        <v>0.69776538824693135</v>
      </c>
      <c r="M64" s="62">
        <v>0.17849467614651679</v>
      </c>
      <c r="N64" s="63">
        <v>0.75899048925573442</v>
      </c>
      <c r="O64" s="102">
        <v>0.71234592483637038</v>
      </c>
      <c r="P64" s="90">
        <v>0.17714974371342701</v>
      </c>
      <c r="Q64" s="91">
        <v>0.78215018444972284</v>
      </c>
      <c r="R64" s="80">
        <v>0.65911090842523778</v>
      </c>
      <c r="S64" s="62">
        <v>0.2037624271228429</v>
      </c>
      <c r="T64" s="63">
        <v>0.71700224136429502</v>
      </c>
      <c r="U64" s="102">
        <v>0.62709795936719182</v>
      </c>
      <c r="V64" s="90">
        <v>0.23097664205222121</v>
      </c>
      <c r="W64" s="91">
        <v>0.67660623542993703</v>
      </c>
      <c r="X64" s="80">
        <v>0.70837963349541067</v>
      </c>
      <c r="Y64" s="62">
        <v>0.17673816923962249</v>
      </c>
      <c r="Z64" s="63">
        <v>0.76808004557590837</v>
      </c>
      <c r="AA64" s="102">
        <v>0.65886361738616583</v>
      </c>
      <c r="AB64" s="90">
        <v>0.20156554741291871</v>
      </c>
      <c r="AC64" s="91">
        <v>0.71720627251791758</v>
      </c>
      <c r="AD64" s="80">
        <v>0.68214109077829232</v>
      </c>
      <c r="AE64" s="62">
        <v>0.1959119414161552</v>
      </c>
      <c r="AF64" s="63">
        <v>0.74620581025757637</v>
      </c>
      <c r="AG64" s="102">
        <v>0.67582714035211677</v>
      </c>
      <c r="AH64" s="90">
        <v>0.21841803878151059</v>
      </c>
      <c r="AI64" s="91">
        <v>0.73512225059134639</v>
      </c>
      <c r="AJ64" s="80">
        <v>0.68463327060062817</v>
      </c>
      <c r="AK64" s="62">
        <v>0.18466990633171351</v>
      </c>
      <c r="AL64" s="63">
        <v>0.73469385963744882</v>
      </c>
      <c r="AM64" s="102">
        <v>0.62362625000000005</v>
      </c>
      <c r="AN64" s="90">
        <v>0.23997723200000001</v>
      </c>
      <c r="AO64" s="91">
        <v>0.66863827399999998</v>
      </c>
    </row>
    <row r="65" spans="2:41" x14ac:dyDescent="0.6">
      <c r="B65" s="106">
        <v>8</v>
      </c>
      <c r="C65" s="233"/>
      <c r="D65" s="233"/>
      <c r="E65" s="189"/>
      <c r="F65" s="189"/>
      <c r="G65" s="189"/>
      <c r="H65" s="189"/>
      <c r="I65" s="62">
        <v>0.68171074013886834</v>
      </c>
      <c r="J65" s="62">
        <v>0.18511420186496519</v>
      </c>
      <c r="K65" s="63">
        <v>0.74691320532575056</v>
      </c>
      <c r="L65" s="80">
        <v>0.71074335044030656</v>
      </c>
      <c r="M65" s="62">
        <v>0.1704578997475116</v>
      </c>
      <c r="N65" s="63">
        <v>0.77730450692865771</v>
      </c>
      <c r="O65" s="102">
        <v>0.72324278841521772</v>
      </c>
      <c r="P65" s="90">
        <v>0.1726729860645187</v>
      </c>
      <c r="Q65" s="91">
        <v>0.79261618661305677</v>
      </c>
      <c r="R65" s="80">
        <v>0.672332950085749</v>
      </c>
      <c r="S65" s="62">
        <v>0.20243357552449889</v>
      </c>
      <c r="T65" s="63">
        <v>0.73400833955951605</v>
      </c>
      <c r="U65" s="102">
        <v>0.65305388375394224</v>
      </c>
      <c r="V65" s="90">
        <v>0.22368272828194291</v>
      </c>
      <c r="W65" s="91">
        <v>0.70912823172947159</v>
      </c>
      <c r="X65" s="80">
        <v>0.71593325068888214</v>
      </c>
      <c r="Y65" s="62">
        <v>0.1783581635083494</v>
      </c>
      <c r="Z65" s="63">
        <v>0.77865366580148632</v>
      </c>
      <c r="AA65" s="102">
        <v>0.65737987115173391</v>
      </c>
      <c r="AB65" s="90">
        <v>0.20101640263748891</v>
      </c>
      <c r="AC65" s="91">
        <v>0.70825065817792754</v>
      </c>
      <c r="AD65" s="80">
        <v>0.66479860232389343</v>
      </c>
      <c r="AE65" s="62">
        <v>0.2006576463432051</v>
      </c>
      <c r="AF65" s="63">
        <v>0.72954651996970654</v>
      </c>
      <c r="AG65" s="102">
        <v>0.66075523325646968</v>
      </c>
      <c r="AH65" s="90">
        <v>0.21646449504951701</v>
      </c>
      <c r="AI65" s="91">
        <v>0.71365785771967361</v>
      </c>
      <c r="AJ65" s="80">
        <v>0.68067340240354046</v>
      </c>
      <c r="AK65" s="62">
        <v>0.18480264404941149</v>
      </c>
      <c r="AL65" s="63">
        <v>0.73594434101446315</v>
      </c>
      <c r="AM65" s="102">
        <v>0.64638987199999998</v>
      </c>
      <c r="AN65" s="90">
        <v>0.23092998300000001</v>
      </c>
      <c r="AO65" s="91">
        <v>0.69837560899999995</v>
      </c>
    </row>
    <row r="66" spans="2:41" x14ac:dyDescent="0.6">
      <c r="B66" s="106">
        <v>9</v>
      </c>
      <c r="C66" s="233"/>
      <c r="D66" s="233"/>
      <c r="E66" s="189"/>
      <c r="F66" s="189"/>
      <c r="G66" s="189"/>
      <c r="H66" s="189"/>
      <c r="I66" s="62">
        <v>0.6791254247303885</v>
      </c>
      <c r="J66" s="62">
        <v>0.18667335689496581</v>
      </c>
      <c r="K66" s="63">
        <v>0.74487289511159371</v>
      </c>
      <c r="L66" s="80">
        <v>0.69668630007643539</v>
      </c>
      <c r="M66" s="62">
        <v>0.17843807693190389</v>
      </c>
      <c r="N66" s="63">
        <v>0.75811784369863155</v>
      </c>
      <c r="O66" s="102">
        <v>0.71301393179905836</v>
      </c>
      <c r="P66" s="90">
        <v>0.17688216285116329</v>
      </c>
      <c r="Q66" s="91">
        <v>0.78148599735253743</v>
      </c>
      <c r="R66" s="80">
        <v>0.67543532857592481</v>
      </c>
      <c r="S66" s="62">
        <v>0.1959789904010184</v>
      </c>
      <c r="T66" s="63">
        <v>0.74767570044389386</v>
      </c>
      <c r="U66" s="102">
        <v>0.64807594725314255</v>
      </c>
      <c r="V66" s="90">
        <v>0.22097045570579979</v>
      </c>
      <c r="W66" s="91">
        <v>0.70243519683053912</v>
      </c>
      <c r="X66" s="80">
        <v>0.70564979734981081</v>
      </c>
      <c r="Y66" s="62">
        <v>0.17695897957735029</v>
      </c>
      <c r="Z66" s="63">
        <v>0.76611770993271611</v>
      </c>
      <c r="AA66" s="102">
        <v>0.66285238973067762</v>
      </c>
      <c r="AB66" s="90">
        <v>0.19770809288138619</v>
      </c>
      <c r="AC66" s="91">
        <v>0.7179982321772741</v>
      </c>
      <c r="AD66" s="80">
        <v>0.66974763467726917</v>
      </c>
      <c r="AE66" s="62">
        <v>0.20302027820792931</v>
      </c>
      <c r="AF66" s="63">
        <v>0.73420447892868568</v>
      </c>
      <c r="AG66" s="102">
        <v>0.67416354608926887</v>
      </c>
      <c r="AH66" s="90">
        <v>0.20810813714174339</v>
      </c>
      <c r="AI66" s="91">
        <v>0.7315225113256133</v>
      </c>
      <c r="AJ66" s="80">
        <v>0.68289581018325229</v>
      </c>
      <c r="AK66" s="62">
        <v>0.18654569053227249</v>
      </c>
      <c r="AL66" s="63">
        <v>0.73070213985390553</v>
      </c>
      <c r="AM66" s="102">
        <v>0.66485319899999995</v>
      </c>
      <c r="AN66" s="90">
        <v>0.22475574100000001</v>
      </c>
      <c r="AO66" s="91">
        <v>0.72423426099999999</v>
      </c>
    </row>
    <row r="67" spans="2:41" ht="17.25" thickBot="1" x14ac:dyDescent="0.65">
      <c r="B67" s="107">
        <v>10</v>
      </c>
      <c r="C67" s="234"/>
      <c r="D67" s="234"/>
      <c r="E67" s="190"/>
      <c r="F67" s="190"/>
      <c r="G67" s="190"/>
      <c r="H67" s="190"/>
      <c r="I67" s="108">
        <v>0.67701542196843667</v>
      </c>
      <c r="J67" s="108">
        <v>0.1845705436577878</v>
      </c>
      <c r="K67" s="109">
        <v>0.74396319184557658</v>
      </c>
      <c r="L67" s="81">
        <v>0.69887659213678732</v>
      </c>
      <c r="M67" s="64">
        <v>0.17613903358924199</v>
      </c>
      <c r="N67" s="65">
        <v>0.75515331099110805</v>
      </c>
      <c r="O67" s="103">
        <v>0.70867830968545864</v>
      </c>
      <c r="P67" s="93">
        <v>0.1763295121547741</v>
      </c>
      <c r="Q67" s="94">
        <v>0.77412844669656289</v>
      </c>
      <c r="R67" s="81">
        <v>0.65650953515707799</v>
      </c>
      <c r="S67" s="64">
        <v>0.20207361227705631</v>
      </c>
      <c r="T67" s="65">
        <v>0.72384980544113275</v>
      </c>
      <c r="U67" s="103">
        <v>0.65111730587653438</v>
      </c>
      <c r="V67" s="93">
        <v>0.2166254399477695</v>
      </c>
      <c r="W67" s="94">
        <v>0.70634485482892206</v>
      </c>
      <c r="X67" s="81">
        <v>0.70235151297153908</v>
      </c>
      <c r="Y67" s="64">
        <v>0.1850082623296643</v>
      </c>
      <c r="Z67" s="65">
        <v>0.76335498654193901</v>
      </c>
      <c r="AA67" s="103">
        <v>0.65128430761720635</v>
      </c>
      <c r="AB67" s="93">
        <v>0.19852646755650061</v>
      </c>
      <c r="AC67" s="94">
        <v>0.69649214915176838</v>
      </c>
      <c r="AD67" s="81">
        <v>0.66802623211957324</v>
      </c>
      <c r="AE67" s="64">
        <v>0.1999824610835178</v>
      </c>
      <c r="AF67" s="65">
        <v>0.7290856065595186</v>
      </c>
      <c r="AG67" s="103">
        <v>0.67956862165755649</v>
      </c>
      <c r="AH67" s="93">
        <v>0.21038525699071439</v>
      </c>
      <c r="AI67" s="94">
        <v>0.74205253697114315</v>
      </c>
      <c r="AJ67" s="81">
        <v>0.66617636668443736</v>
      </c>
      <c r="AK67" s="64">
        <v>0.18971277773856071</v>
      </c>
      <c r="AL67" s="65">
        <v>0.71323262955289757</v>
      </c>
      <c r="AM67" s="103">
        <v>0.66372272600000004</v>
      </c>
      <c r="AN67" s="93">
        <v>0.21748809799999999</v>
      </c>
      <c r="AO67" s="94">
        <v>0.72320341700000002</v>
      </c>
    </row>
    <row r="68" spans="2:41" ht="17.25" thickTop="1" x14ac:dyDescent="0.6"/>
    <row r="69" spans="2:41" ht="17.25" thickBot="1" x14ac:dyDescent="0.65"/>
    <row r="70" spans="2:41" ht="17.25" thickTop="1" x14ac:dyDescent="0.6">
      <c r="B70" s="227" t="s">
        <v>18</v>
      </c>
      <c r="C70" s="231" t="s">
        <v>43</v>
      </c>
      <c r="D70" s="231"/>
      <c r="E70" s="231" t="s">
        <v>6</v>
      </c>
      <c r="F70" s="231"/>
      <c r="G70" s="232" t="s">
        <v>5</v>
      </c>
      <c r="H70" s="232"/>
      <c r="I70" s="229" t="s">
        <v>14</v>
      </c>
      <c r="J70" s="229"/>
      <c r="K70" s="230"/>
      <c r="L70" s="220" t="s">
        <v>44</v>
      </c>
      <c r="M70" s="221"/>
      <c r="N70" s="222"/>
      <c r="O70" s="223" t="s">
        <v>45</v>
      </c>
      <c r="P70" s="224"/>
      <c r="Q70" s="225"/>
      <c r="R70" s="220" t="s">
        <v>55</v>
      </c>
      <c r="S70" s="221"/>
      <c r="T70" s="222"/>
      <c r="U70" s="223" t="s">
        <v>54</v>
      </c>
      <c r="V70" s="224"/>
      <c r="W70" s="225"/>
      <c r="X70" s="220" t="s">
        <v>53</v>
      </c>
      <c r="Y70" s="221"/>
      <c r="Z70" s="222"/>
      <c r="AA70" s="223" t="s">
        <v>52</v>
      </c>
      <c r="AB70" s="224"/>
      <c r="AC70" s="225"/>
      <c r="AD70" s="220" t="s">
        <v>51</v>
      </c>
      <c r="AE70" s="221"/>
      <c r="AF70" s="222"/>
      <c r="AG70" s="223" t="s">
        <v>50</v>
      </c>
      <c r="AH70" s="224"/>
      <c r="AI70" s="225"/>
      <c r="AJ70" s="220" t="s">
        <v>49</v>
      </c>
      <c r="AK70" s="221"/>
      <c r="AL70" s="222"/>
      <c r="AM70" s="223" t="s">
        <v>48</v>
      </c>
      <c r="AN70" s="224"/>
      <c r="AO70" s="225"/>
    </row>
    <row r="71" spans="2:41" ht="17.25" thickBot="1" x14ac:dyDescent="0.65">
      <c r="B71" s="228"/>
      <c r="C71" s="74" t="s">
        <v>33</v>
      </c>
      <c r="D71" s="74" t="s">
        <v>34</v>
      </c>
      <c r="E71" s="74" t="s">
        <v>42</v>
      </c>
      <c r="F71" s="74" t="s">
        <v>41</v>
      </c>
      <c r="G71" s="75" t="s">
        <v>39</v>
      </c>
      <c r="H71" s="75" t="s">
        <v>38</v>
      </c>
      <c r="I71" s="76" t="s">
        <v>35</v>
      </c>
      <c r="J71" s="76" t="s">
        <v>36</v>
      </c>
      <c r="K71" s="77" t="s">
        <v>37</v>
      </c>
      <c r="L71" s="83" t="s">
        <v>35</v>
      </c>
      <c r="M71" s="78" t="s">
        <v>36</v>
      </c>
      <c r="N71" s="79" t="s">
        <v>37</v>
      </c>
      <c r="O71" s="96" t="s">
        <v>35</v>
      </c>
      <c r="P71" s="97" t="s">
        <v>36</v>
      </c>
      <c r="Q71" s="98" t="s">
        <v>37</v>
      </c>
      <c r="R71" s="83" t="s">
        <v>35</v>
      </c>
      <c r="S71" s="78" t="s">
        <v>36</v>
      </c>
      <c r="T71" s="79" t="s">
        <v>37</v>
      </c>
      <c r="U71" s="96" t="s">
        <v>35</v>
      </c>
      <c r="V71" s="97" t="s">
        <v>36</v>
      </c>
      <c r="W71" s="98" t="s">
        <v>37</v>
      </c>
      <c r="X71" s="83" t="s">
        <v>35</v>
      </c>
      <c r="Y71" s="78" t="s">
        <v>36</v>
      </c>
      <c r="Z71" s="79" t="s">
        <v>37</v>
      </c>
      <c r="AA71" s="96" t="s">
        <v>35</v>
      </c>
      <c r="AB71" s="97" t="s">
        <v>36</v>
      </c>
      <c r="AC71" s="98" t="s">
        <v>37</v>
      </c>
      <c r="AD71" s="83" t="s">
        <v>35</v>
      </c>
      <c r="AE71" s="78" t="s">
        <v>36</v>
      </c>
      <c r="AF71" s="79" t="s">
        <v>37</v>
      </c>
      <c r="AG71" s="96" t="s">
        <v>35</v>
      </c>
      <c r="AH71" s="97" t="s">
        <v>36</v>
      </c>
      <c r="AI71" s="98" t="s">
        <v>37</v>
      </c>
      <c r="AJ71" s="83" t="s">
        <v>35</v>
      </c>
      <c r="AK71" s="78" t="s">
        <v>36</v>
      </c>
      <c r="AL71" s="79" t="s">
        <v>37</v>
      </c>
      <c r="AM71" s="96" t="s">
        <v>35</v>
      </c>
      <c r="AN71" s="97" t="s">
        <v>36</v>
      </c>
      <c r="AO71" s="98" t="s">
        <v>37</v>
      </c>
    </row>
    <row r="72" spans="2:41" ht="17.25" customHeight="1" thickTop="1" x14ac:dyDescent="0.6">
      <c r="B72" s="105">
        <v>1</v>
      </c>
      <c r="C72" s="188" t="s">
        <v>77</v>
      </c>
      <c r="D72" s="188" t="s">
        <v>59</v>
      </c>
      <c r="E72" s="226">
        <v>600</v>
      </c>
      <c r="F72" s="226">
        <v>20</v>
      </c>
      <c r="G72" s="226">
        <v>200</v>
      </c>
      <c r="H72" s="226">
        <v>10</v>
      </c>
      <c r="I72" s="60"/>
      <c r="J72" s="60"/>
      <c r="K72" s="61"/>
      <c r="L72" s="95"/>
      <c r="M72" s="60"/>
      <c r="N72" s="61"/>
      <c r="O72" s="99"/>
      <c r="P72" s="100"/>
      <c r="Q72" s="101"/>
      <c r="R72" s="82"/>
      <c r="S72" s="72"/>
      <c r="T72" s="73"/>
      <c r="U72" s="99"/>
      <c r="V72" s="100"/>
      <c r="W72" s="101"/>
      <c r="X72" s="82"/>
      <c r="Y72" s="72"/>
      <c r="Z72" s="73"/>
      <c r="AA72" s="99"/>
      <c r="AB72" s="100"/>
      <c r="AC72" s="101"/>
      <c r="AD72" s="82"/>
      <c r="AE72" s="72"/>
      <c r="AF72" s="73"/>
      <c r="AG72" s="99"/>
      <c r="AH72" s="100"/>
      <c r="AI72" s="101"/>
      <c r="AJ72" s="82"/>
      <c r="AK72" s="72"/>
      <c r="AL72" s="73"/>
      <c r="AM72" s="99"/>
      <c r="AN72" s="100"/>
      <c r="AO72" s="101"/>
    </row>
    <row r="73" spans="2:41" x14ac:dyDescent="0.6">
      <c r="B73" s="106">
        <v>2</v>
      </c>
      <c r="C73" s="233"/>
      <c r="D73" s="233"/>
      <c r="E73" s="189"/>
      <c r="F73" s="189"/>
      <c r="G73" s="189"/>
      <c r="H73" s="189"/>
      <c r="I73" s="62"/>
      <c r="J73" s="62"/>
      <c r="K73" s="63"/>
      <c r="L73" s="80"/>
      <c r="M73" s="62"/>
      <c r="N73" s="63"/>
      <c r="O73" s="102"/>
      <c r="P73" s="90"/>
      <c r="Q73" s="91"/>
      <c r="R73" s="80"/>
      <c r="S73" s="62"/>
      <c r="T73" s="63"/>
      <c r="U73" s="102"/>
      <c r="V73" s="90"/>
      <c r="W73" s="91"/>
      <c r="X73" s="80"/>
      <c r="Y73" s="62"/>
      <c r="Z73" s="63"/>
      <c r="AA73" s="102"/>
      <c r="AB73" s="90"/>
      <c r="AC73" s="91"/>
      <c r="AD73" s="80"/>
      <c r="AE73" s="62"/>
      <c r="AF73" s="63"/>
      <c r="AG73" s="102"/>
      <c r="AH73" s="90"/>
      <c r="AI73" s="91"/>
      <c r="AJ73" s="80"/>
      <c r="AK73" s="62"/>
      <c r="AL73" s="63"/>
      <c r="AM73" s="102"/>
      <c r="AN73" s="90"/>
      <c r="AO73" s="91"/>
    </row>
    <row r="74" spans="2:41" x14ac:dyDescent="0.6">
      <c r="B74" s="106">
        <v>3</v>
      </c>
      <c r="C74" s="233"/>
      <c r="D74" s="233"/>
      <c r="E74" s="189"/>
      <c r="F74" s="189"/>
      <c r="G74" s="189"/>
      <c r="H74" s="189"/>
      <c r="I74" s="62"/>
      <c r="J74" s="62"/>
      <c r="K74" s="63"/>
      <c r="L74" s="80"/>
      <c r="M74" s="62"/>
      <c r="N74" s="63"/>
      <c r="O74" s="102"/>
      <c r="P74" s="90"/>
      <c r="Q74" s="91"/>
      <c r="R74" s="80"/>
      <c r="S74" s="62"/>
      <c r="T74" s="63"/>
      <c r="U74" s="102"/>
      <c r="V74" s="90"/>
      <c r="W74" s="91"/>
      <c r="X74" s="80"/>
      <c r="Y74" s="62"/>
      <c r="Z74" s="63"/>
      <c r="AA74" s="102"/>
      <c r="AB74" s="90"/>
      <c r="AC74" s="91"/>
      <c r="AD74" s="80"/>
      <c r="AE74" s="62"/>
      <c r="AF74" s="63"/>
      <c r="AG74" s="102"/>
      <c r="AH74" s="90"/>
      <c r="AI74" s="91"/>
      <c r="AJ74" s="80"/>
      <c r="AK74" s="62"/>
      <c r="AL74" s="63"/>
      <c r="AM74" s="102"/>
      <c r="AN74" s="90"/>
      <c r="AO74" s="91"/>
    </row>
    <row r="75" spans="2:41" x14ac:dyDescent="0.6">
      <c r="B75" s="106">
        <v>4</v>
      </c>
      <c r="C75" s="233"/>
      <c r="D75" s="233"/>
      <c r="E75" s="189"/>
      <c r="F75" s="189"/>
      <c r="G75" s="189"/>
      <c r="H75" s="189"/>
      <c r="I75" s="62"/>
      <c r="J75" s="62"/>
      <c r="K75" s="63"/>
      <c r="L75" s="80"/>
      <c r="M75" s="62"/>
      <c r="N75" s="63"/>
      <c r="O75" s="102"/>
      <c r="P75" s="90"/>
      <c r="Q75" s="91"/>
      <c r="R75" s="80"/>
      <c r="S75" s="62"/>
      <c r="T75" s="63"/>
      <c r="U75" s="102"/>
      <c r="V75" s="90"/>
      <c r="W75" s="91"/>
      <c r="X75" s="80"/>
      <c r="Y75" s="62"/>
      <c r="Z75" s="63"/>
      <c r="AA75" s="102"/>
      <c r="AB75" s="90"/>
      <c r="AC75" s="91"/>
      <c r="AD75" s="80"/>
      <c r="AE75" s="62"/>
      <c r="AF75" s="63"/>
      <c r="AG75" s="102"/>
      <c r="AH75" s="90"/>
      <c r="AI75" s="91"/>
      <c r="AJ75" s="80"/>
      <c r="AK75" s="62"/>
      <c r="AL75" s="63"/>
      <c r="AM75" s="102"/>
      <c r="AN75" s="90"/>
      <c r="AO75" s="91"/>
    </row>
    <row r="76" spans="2:41" x14ac:dyDescent="0.6">
      <c r="B76" s="106">
        <v>5</v>
      </c>
      <c r="C76" s="233"/>
      <c r="D76" s="233"/>
      <c r="E76" s="189"/>
      <c r="F76" s="189"/>
      <c r="G76" s="189"/>
      <c r="H76" s="189"/>
      <c r="I76" s="62"/>
      <c r="J76" s="62"/>
      <c r="K76" s="63"/>
      <c r="L76" s="80"/>
      <c r="M76" s="62"/>
      <c r="N76" s="63"/>
      <c r="O76" s="102"/>
      <c r="P76" s="90"/>
      <c r="Q76" s="91"/>
      <c r="R76" s="80"/>
      <c r="S76" s="62"/>
      <c r="T76" s="63"/>
      <c r="U76" s="102"/>
      <c r="V76" s="90"/>
      <c r="W76" s="91"/>
      <c r="X76" s="80"/>
      <c r="Y76" s="62"/>
      <c r="Z76" s="63"/>
      <c r="AA76" s="102"/>
      <c r="AB76" s="90"/>
      <c r="AC76" s="91"/>
      <c r="AD76" s="80"/>
      <c r="AE76" s="62"/>
      <c r="AF76" s="63"/>
      <c r="AG76" s="102"/>
      <c r="AH76" s="90"/>
      <c r="AI76" s="91"/>
      <c r="AJ76" s="80"/>
      <c r="AK76" s="62"/>
      <c r="AL76" s="63"/>
      <c r="AM76" s="102"/>
      <c r="AN76" s="90"/>
      <c r="AO76" s="91"/>
    </row>
    <row r="77" spans="2:41" x14ac:dyDescent="0.6">
      <c r="B77" s="106">
        <v>6</v>
      </c>
      <c r="C77" s="233"/>
      <c r="D77" s="233"/>
      <c r="E77" s="189"/>
      <c r="F77" s="189"/>
      <c r="G77" s="189"/>
      <c r="H77" s="189"/>
      <c r="I77" s="62"/>
      <c r="J77" s="62"/>
      <c r="K77" s="63"/>
      <c r="L77" s="80"/>
      <c r="M77" s="62"/>
      <c r="N77" s="63"/>
      <c r="O77" s="102"/>
      <c r="P77" s="90"/>
      <c r="Q77" s="91"/>
      <c r="R77" s="80"/>
      <c r="S77" s="62"/>
      <c r="T77" s="63"/>
      <c r="U77" s="102"/>
      <c r="V77" s="90"/>
      <c r="W77" s="91"/>
      <c r="X77" s="80"/>
      <c r="Y77" s="62"/>
      <c r="Z77" s="63"/>
      <c r="AA77" s="102"/>
      <c r="AB77" s="90"/>
      <c r="AC77" s="91"/>
      <c r="AD77" s="80"/>
      <c r="AE77" s="62"/>
      <c r="AF77" s="63"/>
      <c r="AG77" s="102"/>
      <c r="AH77" s="90"/>
      <c r="AI77" s="91"/>
      <c r="AJ77" s="80"/>
      <c r="AK77" s="62"/>
      <c r="AL77" s="63"/>
      <c r="AM77" s="102"/>
      <c r="AN77" s="90"/>
      <c r="AO77" s="91"/>
    </row>
    <row r="78" spans="2:41" x14ac:dyDescent="0.6">
      <c r="B78" s="106">
        <v>7</v>
      </c>
      <c r="C78" s="233"/>
      <c r="D78" s="233"/>
      <c r="E78" s="189"/>
      <c r="F78" s="189"/>
      <c r="G78" s="189"/>
      <c r="H78" s="189"/>
      <c r="I78" s="62"/>
      <c r="J78" s="62"/>
      <c r="K78" s="63"/>
      <c r="L78" s="80"/>
      <c r="M78" s="62"/>
      <c r="N78" s="63"/>
      <c r="O78" s="102"/>
      <c r="P78" s="90"/>
      <c r="Q78" s="91"/>
      <c r="R78" s="80"/>
      <c r="S78" s="62"/>
      <c r="T78" s="63"/>
      <c r="U78" s="102"/>
      <c r="V78" s="90"/>
      <c r="W78" s="91"/>
      <c r="X78" s="80"/>
      <c r="Y78" s="62"/>
      <c r="Z78" s="63"/>
      <c r="AA78" s="102"/>
      <c r="AB78" s="90"/>
      <c r="AC78" s="91"/>
      <c r="AD78" s="80"/>
      <c r="AE78" s="62"/>
      <c r="AF78" s="63"/>
      <c r="AG78" s="102"/>
      <c r="AH78" s="90"/>
      <c r="AI78" s="91"/>
      <c r="AJ78" s="80"/>
      <c r="AK78" s="62"/>
      <c r="AL78" s="63"/>
      <c r="AM78" s="102"/>
      <c r="AN78" s="90"/>
      <c r="AO78" s="91"/>
    </row>
    <row r="79" spans="2:41" x14ac:dyDescent="0.6">
      <c r="B79" s="106">
        <v>8</v>
      </c>
      <c r="C79" s="233"/>
      <c r="D79" s="233"/>
      <c r="E79" s="189"/>
      <c r="F79" s="189"/>
      <c r="G79" s="189"/>
      <c r="H79" s="189"/>
      <c r="I79" s="62"/>
      <c r="J79" s="62"/>
      <c r="K79" s="63"/>
      <c r="L79" s="80"/>
      <c r="M79" s="62"/>
      <c r="N79" s="63"/>
      <c r="O79" s="102"/>
      <c r="P79" s="90"/>
      <c r="Q79" s="91"/>
      <c r="R79" s="80"/>
      <c r="S79" s="62"/>
      <c r="T79" s="63"/>
      <c r="U79" s="102"/>
      <c r="V79" s="90"/>
      <c r="W79" s="91"/>
      <c r="X79" s="80"/>
      <c r="Y79" s="62"/>
      <c r="Z79" s="63"/>
      <c r="AA79" s="102"/>
      <c r="AB79" s="90"/>
      <c r="AC79" s="91"/>
      <c r="AD79" s="80"/>
      <c r="AE79" s="62"/>
      <c r="AF79" s="63"/>
      <c r="AG79" s="102"/>
      <c r="AH79" s="90"/>
      <c r="AI79" s="91"/>
      <c r="AJ79" s="80"/>
      <c r="AK79" s="62"/>
      <c r="AL79" s="63"/>
      <c r="AM79" s="102"/>
      <c r="AN79" s="90"/>
      <c r="AO79" s="91"/>
    </row>
    <row r="80" spans="2:41" x14ac:dyDescent="0.6">
      <c r="B80" s="106">
        <v>9</v>
      </c>
      <c r="C80" s="233"/>
      <c r="D80" s="233"/>
      <c r="E80" s="189"/>
      <c r="F80" s="189"/>
      <c r="G80" s="189"/>
      <c r="H80" s="189"/>
      <c r="I80" s="62"/>
      <c r="J80" s="62"/>
      <c r="K80" s="63"/>
      <c r="L80" s="80"/>
      <c r="M80" s="62"/>
      <c r="N80" s="63"/>
      <c r="O80" s="102"/>
      <c r="P80" s="90"/>
      <c r="Q80" s="91"/>
      <c r="R80" s="80"/>
      <c r="S80" s="62"/>
      <c r="T80" s="63"/>
      <c r="U80" s="102"/>
      <c r="V80" s="90"/>
      <c r="W80" s="91"/>
      <c r="X80" s="80"/>
      <c r="Y80" s="62"/>
      <c r="Z80" s="63"/>
      <c r="AA80" s="102"/>
      <c r="AB80" s="90"/>
      <c r="AC80" s="91"/>
      <c r="AD80" s="80"/>
      <c r="AE80" s="62"/>
      <c r="AF80" s="63"/>
      <c r="AG80" s="102"/>
      <c r="AH80" s="90"/>
      <c r="AI80" s="91"/>
      <c r="AJ80" s="80"/>
      <c r="AK80" s="62"/>
      <c r="AL80" s="63"/>
      <c r="AM80" s="102"/>
      <c r="AN80" s="90"/>
      <c r="AO80" s="91"/>
    </row>
    <row r="81" spans="2:41" ht="17.25" thickBot="1" x14ac:dyDescent="0.65">
      <c r="B81" s="107">
        <v>10</v>
      </c>
      <c r="C81" s="233"/>
      <c r="D81" s="234"/>
      <c r="E81" s="190"/>
      <c r="F81" s="190"/>
      <c r="G81" s="190"/>
      <c r="H81" s="190"/>
      <c r="I81" s="108"/>
      <c r="J81" s="108"/>
      <c r="K81" s="109"/>
      <c r="L81" s="81"/>
      <c r="M81" s="64"/>
      <c r="N81" s="65"/>
      <c r="O81" s="103"/>
      <c r="P81" s="93"/>
      <c r="Q81" s="94"/>
      <c r="R81" s="81"/>
      <c r="S81" s="64"/>
      <c r="T81" s="65"/>
      <c r="U81" s="103"/>
      <c r="V81" s="93"/>
      <c r="W81" s="94"/>
      <c r="X81" s="81"/>
      <c r="Y81" s="64"/>
      <c r="Z81" s="65"/>
      <c r="AA81" s="103"/>
      <c r="AB81" s="93"/>
      <c r="AC81" s="94"/>
      <c r="AD81" s="81"/>
      <c r="AE81" s="64"/>
      <c r="AF81" s="65"/>
      <c r="AG81" s="103"/>
      <c r="AH81" s="93"/>
      <c r="AI81" s="94"/>
      <c r="AJ81" s="81"/>
      <c r="AK81" s="64"/>
      <c r="AL81" s="65"/>
      <c r="AM81" s="103"/>
      <c r="AN81" s="93"/>
      <c r="AO81" s="94"/>
    </row>
    <row r="82" spans="2:41" ht="17.25" thickTop="1" x14ac:dyDescent="0.6">
      <c r="B82" s="105">
        <v>1</v>
      </c>
      <c r="C82" s="233"/>
      <c r="D82" s="188" t="s">
        <v>58</v>
      </c>
      <c r="E82" s="226">
        <v>600</v>
      </c>
      <c r="F82" s="226">
        <v>20</v>
      </c>
      <c r="G82" s="226">
        <v>200</v>
      </c>
      <c r="H82" s="226">
        <v>10</v>
      </c>
      <c r="I82" s="60"/>
      <c r="J82" s="60"/>
      <c r="K82" s="61"/>
      <c r="L82" s="95"/>
      <c r="M82" s="60"/>
      <c r="N82" s="61"/>
      <c r="O82" s="99"/>
      <c r="P82" s="100"/>
      <c r="Q82" s="101"/>
      <c r="R82" s="82"/>
      <c r="S82" s="72"/>
      <c r="T82" s="73"/>
      <c r="U82" s="99"/>
      <c r="V82" s="100"/>
      <c r="W82" s="101"/>
      <c r="X82" s="82"/>
      <c r="Y82" s="72"/>
      <c r="Z82" s="73"/>
      <c r="AA82" s="99"/>
      <c r="AB82" s="100"/>
      <c r="AC82" s="101"/>
      <c r="AD82" s="82"/>
      <c r="AE82" s="72"/>
      <c r="AF82" s="73"/>
      <c r="AG82" s="99"/>
      <c r="AH82" s="100"/>
      <c r="AI82" s="101"/>
      <c r="AJ82" s="82"/>
      <c r="AK82" s="72"/>
      <c r="AL82" s="73"/>
      <c r="AM82" s="99"/>
      <c r="AN82" s="100"/>
      <c r="AO82" s="101"/>
    </row>
    <row r="83" spans="2:41" x14ac:dyDescent="0.6">
      <c r="B83" s="106">
        <v>2</v>
      </c>
      <c r="C83" s="233"/>
      <c r="D83" s="233"/>
      <c r="E83" s="189"/>
      <c r="F83" s="189"/>
      <c r="G83" s="189"/>
      <c r="H83" s="189"/>
      <c r="I83" s="62"/>
      <c r="J83" s="62"/>
      <c r="K83" s="63"/>
      <c r="L83" s="80"/>
      <c r="M83" s="62"/>
      <c r="N83" s="63"/>
      <c r="O83" s="102"/>
      <c r="P83" s="90"/>
      <c r="Q83" s="91"/>
      <c r="R83" s="80"/>
      <c r="S83" s="62"/>
      <c r="T83" s="63"/>
      <c r="U83" s="102"/>
      <c r="V83" s="90"/>
      <c r="W83" s="91"/>
      <c r="X83" s="80"/>
      <c r="Y83" s="62"/>
      <c r="Z83" s="63"/>
      <c r="AA83" s="102"/>
      <c r="AB83" s="90"/>
      <c r="AC83" s="91"/>
      <c r="AD83" s="80"/>
      <c r="AE83" s="62"/>
      <c r="AF83" s="63"/>
      <c r="AG83" s="102"/>
      <c r="AH83" s="90"/>
      <c r="AI83" s="91"/>
      <c r="AJ83" s="80"/>
      <c r="AK83" s="62"/>
      <c r="AL83" s="63"/>
      <c r="AM83" s="102"/>
      <c r="AN83" s="90"/>
      <c r="AO83" s="91"/>
    </row>
    <row r="84" spans="2:41" x14ac:dyDescent="0.6">
      <c r="B84" s="106">
        <v>3</v>
      </c>
      <c r="C84" s="233"/>
      <c r="D84" s="233"/>
      <c r="E84" s="189"/>
      <c r="F84" s="189"/>
      <c r="G84" s="189"/>
      <c r="H84" s="189"/>
      <c r="I84" s="62"/>
      <c r="J84" s="62"/>
      <c r="K84" s="63"/>
      <c r="L84" s="80"/>
      <c r="M84" s="62"/>
      <c r="N84" s="63"/>
      <c r="O84" s="102"/>
      <c r="P84" s="90"/>
      <c r="Q84" s="91"/>
      <c r="R84" s="80"/>
      <c r="S84" s="62"/>
      <c r="T84" s="63"/>
      <c r="U84" s="102"/>
      <c r="V84" s="90"/>
      <c r="W84" s="91"/>
      <c r="X84" s="80"/>
      <c r="Y84" s="62"/>
      <c r="Z84" s="63"/>
      <c r="AA84" s="102"/>
      <c r="AB84" s="90"/>
      <c r="AC84" s="91"/>
      <c r="AD84" s="80"/>
      <c r="AE84" s="62"/>
      <c r="AF84" s="63"/>
      <c r="AG84" s="102"/>
      <c r="AH84" s="90"/>
      <c r="AI84" s="91"/>
      <c r="AJ84" s="80"/>
      <c r="AK84" s="62"/>
      <c r="AL84" s="63"/>
      <c r="AM84" s="102"/>
      <c r="AN84" s="90"/>
      <c r="AO84" s="91"/>
    </row>
    <row r="85" spans="2:41" x14ac:dyDescent="0.6">
      <c r="B85" s="106">
        <v>4</v>
      </c>
      <c r="C85" s="233"/>
      <c r="D85" s="233"/>
      <c r="E85" s="189"/>
      <c r="F85" s="189"/>
      <c r="G85" s="189"/>
      <c r="H85" s="189"/>
      <c r="I85" s="62"/>
      <c r="J85" s="62"/>
      <c r="K85" s="63"/>
      <c r="L85" s="80"/>
      <c r="M85" s="62"/>
      <c r="N85" s="63"/>
      <c r="O85" s="102"/>
      <c r="P85" s="90"/>
      <c r="Q85" s="91"/>
      <c r="R85" s="80"/>
      <c r="S85" s="62"/>
      <c r="T85" s="63"/>
      <c r="U85" s="102"/>
      <c r="V85" s="90"/>
      <c r="W85" s="91"/>
      <c r="X85" s="80"/>
      <c r="Y85" s="62"/>
      <c r="Z85" s="63"/>
      <c r="AA85" s="102"/>
      <c r="AB85" s="90"/>
      <c r="AC85" s="91"/>
      <c r="AD85" s="80"/>
      <c r="AE85" s="62"/>
      <c r="AF85" s="63"/>
      <c r="AG85" s="102"/>
      <c r="AH85" s="90"/>
      <c r="AI85" s="91"/>
      <c r="AJ85" s="80"/>
      <c r="AK85" s="62"/>
      <c r="AL85" s="63"/>
      <c r="AM85" s="102"/>
      <c r="AN85" s="90"/>
      <c r="AO85" s="91"/>
    </row>
    <row r="86" spans="2:41" x14ac:dyDescent="0.6">
      <c r="B86" s="106">
        <v>5</v>
      </c>
      <c r="C86" s="233"/>
      <c r="D86" s="233"/>
      <c r="E86" s="189"/>
      <c r="F86" s="189"/>
      <c r="G86" s="189"/>
      <c r="H86" s="189"/>
      <c r="I86" s="62"/>
      <c r="J86" s="62"/>
      <c r="K86" s="63"/>
      <c r="L86" s="80"/>
      <c r="M86" s="62"/>
      <c r="N86" s="63"/>
      <c r="O86" s="102"/>
      <c r="P86" s="90"/>
      <c r="Q86" s="91"/>
      <c r="R86" s="80"/>
      <c r="S86" s="62"/>
      <c r="T86" s="63"/>
      <c r="U86" s="102"/>
      <c r="V86" s="90"/>
      <c r="W86" s="91"/>
      <c r="X86" s="80"/>
      <c r="Y86" s="62"/>
      <c r="Z86" s="63"/>
      <c r="AA86" s="102"/>
      <c r="AB86" s="90"/>
      <c r="AC86" s="91"/>
      <c r="AD86" s="80"/>
      <c r="AE86" s="62"/>
      <c r="AF86" s="63"/>
      <c r="AG86" s="102"/>
      <c r="AH86" s="90"/>
      <c r="AI86" s="91"/>
      <c r="AJ86" s="80"/>
      <c r="AK86" s="62"/>
      <c r="AL86" s="63"/>
      <c r="AM86" s="102"/>
      <c r="AN86" s="90"/>
      <c r="AO86" s="91"/>
    </row>
    <row r="87" spans="2:41" x14ac:dyDescent="0.6">
      <c r="B87" s="106">
        <v>6</v>
      </c>
      <c r="C87" s="233"/>
      <c r="D87" s="233"/>
      <c r="E87" s="189"/>
      <c r="F87" s="189"/>
      <c r="G87" s="189"/>
      <c r="H87" s="189"/>
      <c r="I87" s="62"/>
      <c r="J87" s="62"/>
      <c r="K87" s="63"/>
      <c r="L87" s="80"/>
      <c r="M87" s="62"/>
      <c r="N87" s="63"/>
      <c r="O87" s="102"/>
      <c r="P87" s="90"/>
      <c r="Q87" s="91"/>
      <c r="R87" s="80"/>
      <c r="S87" s="62"/>
      <c r="T87" s="63"/>
      <c r="U87" s="102"/>
      <c r="V87" s="90"/>
      <c r="W87" s="91"/>
      <c r="X87" s="80"/>
      <c r="Y87" s="62"/>
      <c r="Z87" s="63"/>
      <c r="AA87" s="102"/>
      <c r="AB87" s="90"/>
      <c r="AC87" s="91"/>
      <c r="AD87" s="80"/>
      <c r="AE87" s="62"/>
      <c r="AF87" s="63"/>
      <c r="AG87" s="102"/>
      <c r="AH87" s="90"/>
      <c r="AI87" s="91"/>
      <c r="AJ87" s="80"/>
      <c r="AK87" s="62"/>
      <c r="AL87" s="63"/>
      <c r="AM87" s="102"/>
      <c r="AN87" s="90"/>
      <c r="AO87" s="91"/>
    </row>
    <row r="88" spans="2:41" x14ac:dyDescent="0.6">
      <c r="B88" s="106">
        <v>7</v>
      </c>
      <c r="C88" s="233"/>
      <c r="D88" s="233"/>
      <c r="E88" s="189"/>
      <c r="F88" s="189"/>
      <c r="G88" s="189"/>
      <c r="H88" s="189"/>
      <c r="I88" s="62"/>
      <c r="J88" s="62"/>
      <c r="K88" s="63"/>
      <c r="L88" s="80"/>
      <c r="M88" s="62"/>
      <c r="N88" s="63"/>
      <c r="O88" s="102"/>
      <c r="P88" s="90"/>
      <c r="Q88" s="91"/>
      <c r="R88" s="80"/>
      <c r="S88" s="62"/>
      <c r="T88" s="63"/>
      <c r="U88" s="102"/>
      <c r="V88" s="90"/>
      <c r="W88" s="91"/>
      <c r="X88" s="80"/>
      <c r="Y88" s="62"/>
      <c r="Z88" s="63"/>
      <c r="AA88" s="102"/>
      <c r="AB88" s="90"/>
      <c r="AC88" s="91"/>
      <c r="AD88" s="80"/>
      <c r="AE88" s="62"/>
      <c r="AF88" s="63"/>
      <c r="AG88" s="102"/>
      <c r="AH88" s="90"/>
      <c r="AI88" s="91"/>
      <c r="AJ88" s="80"/>
      <c r="AK88" s="62"/>
      <c r="AL88" s="63"/>
      <c r="AM88" s="102"/>
      <c r="AN88" s="90"/>
      <c r="AO88" s="91"/>
    </row>
    <row r="89" spans="2:41" x14ac:dyDescent="0.6">
      <c r="B89" s="106">
        <v>8</v>
      </c>
      <c r="C89" s="233"/>
      <c r="D89" s="233"/>
      <c r="E89" s="189"/>
      <c r="F89" s="189"/>
      <c r="G89" s="189"/>
      <c r="H89" s="189"/>
      <c r="I89" s="62"/>
      <c r="J89" s="62"/>
      <c r="K89" s="63"/>
      <c r="L89" s="80"/>
      <c r="M89" s="62"/>
      <c r="N89" s="63"/>
      <c r="O89" s="102"/>
      <c r="P89" s="90"/>
      <c r="Q89" s="91"/>
      <c r="R89" s="80"/>
      <c r="S89" s="62"/>
      <c r="T89" s="63"/>
      <c r="U89" s="102"/>
      <c r="V89" s="90"/>
      <c r="W89" s="91"/>
      <c r="X89" s="80"/>
      <c r="Y89" s="62"/>
      <c r="Z89" s="63"/>
      <c r="AA89" s="102"/>
      <c r="AB89" s="90"/>
      <c r="AC89" s="91"/>
      <c r="AD89" s="80"/>
      <c r="AE89" s="62"/>
      <c r="AF89" s="63"/>
      <c r="AG89" s="102"/>
      <c r="AH89" s="90"/>
      <c r="AI89" s="91"/>
      <c r="AJ89" s="80"/>
      <c r="AK89" s="62"/>
      <c r="AL89" s="63"/>
      <c r="AM89" s="102"/>
      <c r="AN89" s="90"/>
      <c r="AO89" s="91"/>
    </row>
    <row r="90" spans="2:41" x14ac:dyDescent="0.6">
      <c r="B90" s="106">
        <v>9</v>
      </c>
      <c r="C90" s="233"/>
      <c r="D90" s="233"/>
      <c r="E90" s="189"/>
      <c r="F90" s="189"/>
      <c r="G90" s="189"/>
      <c r="H90" s="189"/>
      <c r="I90" s="62"/>
      <c r="J90" s="62"/>
      <c r="K90" s="63"/>
      <c r="L90" s="80"/>
      <c r="M90" s="62"/>
      <c r="N90" s="63"/>
      <c r="O90" s="102"/>
      <c r="P90" s="90"/>
      <c r="Q90" s="91"/>
      <c r="R90" s="80"/>
      <c r="S90" s="62"/>
      <c r="T90" s="63"/>
      <c r="U90" s="102"/>
      <c r="V90" s="90"/>
      <c r="W90" s="91"/>
      <c r="X90" s="80"/>
      <c r="Y90" s="62"/>
      <c r="Z90" s="63"/>
      <c r="AA90" s="102"/>
      <c r="AB90" s="90"/>
      <c r="AC90" s="91"/>
      <c r="AD90" s="80"/>
      <c r="AE90" s="62"/>
      <c r="AF90" s="63"/>
      <c r="AG90" s="102"/>
      <c r="AH90" s="90"/>
      <c r="AI90" s="91"/>
      <c r="AJ90" s="80"/>
      <c r="AK90" s="62"/>
      <c r="AL90" s="63"/>
      <c r="AM90" s="102"/>
      <c r="AN90" s="90"/>
      <c r="AO90" s="91"/>
    </row>
    <row r="91" spans="2:41" ht="17.25" thickBot="1" x14ac:dyDescent="0.65">
      <c r="B91" s="107">
        <v>10</v>
      </c>
      <c r="C91" s="233"/>
      <c r="D91" s="234"/>
      <c r="E91" s="190"/>
      <c r="F91" s="190"/>
      <c r="G91" s="190"/>
      <c r="H91" s="190"/>
      <c r="I91" s="108"/>
      <c r="J91" s="108"/>
      <c r="K91" s="109"/>
      <c r="L91" s="81"/>
      <c r="M91" s="64"/>
      <c r="N91" s="65"/>
      <c r="O91" s="103"/>
      <c r="P91" s="93"/>
      <c r="Q91" s="94"/>
      <c r="R91" s="81"/>
      <c r="S91" s="64"/>
      <c r="T91" s="65"/>
      <c r="U91" s="103"/>
      <c r="V91" s="93"/>
      <c r="W91" s="94"/>
      <c r="X91" s="81"/>
      <c r="Y91" s="64"/>
      <c r="Z91" s="65"/>
      <c r="AA91" s="103"/>
      <c r="AB91" s="93"/>
      <c r="AC91" s="94"/>
      <c r="AD91" s="81"/>
      <c r="AE91" s="64"/>
      <c r="AF91" s="65"/>
      <c r="AG91" s="103"/>
      <c r="AH91" s="93"/>
      <c r="AI91" s="94"/>
      <c r="AJ91" s="81"/>
      <c r="AK91" s="64"/>
      <c r="AL91" s="65"/>
      <c r="AM91" s="103"/>
      <c r="AN91" s="93"/>
      <c r="AO91" s="94"/>
    </row>
    <row r="92" spans="2:41" ht="17.25" thickTop="1" x14ac:dyDescent="0.6">
      <c r="B92" s="105">
        <v>1</v>
      </c>
      <c r="C92" s="233"/>
      <c r="D92" s="188" t="s">
        <v>57</v>
      </c>
      <c r="E92" s="226">
        <v>600</v>
      </c>
      <c r="F92" s="226">
        <v>20</v>
      </c>
      <c r="G92" s="226">
        <v>200</v>
      </c>
      <c r="H92" s="226">
        <v>10</v>
      </c>
      <c r="I92" s="60"/>
      <c r="J92" s="60"/>
      <c r="K92" s="61"/>
      <c r="L92" s="95"/>
      <c r="M92" s="60"/>
      <c r="N92" s="61"/>
      <c r="O92" s="99"/>
      <c r="P92" s="100"/>
      <c r="Q92" s="101"/>
      <c r="R92" s="82"/>
      <c r="S92" s="72"/>
      <c r="T92" s="73"/>
      <c r="U92" s="99"/>
      <c r="V92" s="100"/>
      <c r="W92" s="101"/>
      <c r="X92" s="82"/>
      <c r="Y92" s="72"/>
      <c r="Z92" s="73"/>
      <c r="AA92" s="99"/>
      <c r="AB92" s="100"/>
      <c r="AC92" s="101"/>
      <c r="AD92" s="82"/>
      <c r="AE92" s="72"/>
      <c r="AF92" s="73"/>
      <c r="AG92" s="99"/>
      <c r="AH92" s="100"/>
      <c r="AI92" s="101"/>
      <c r="AJ92" s="82"/>
      <c r="AK92" s="72"/>
      <c r="AL92" s="73"/>
      <c r="AM92" s="99"/>
      <c r="AN92" s="100"/>
      <c r="AO92" s="101"/>
    </row>
    <row r="93" spans="2:41" x14ac:dyDescent="0.6">
      <c r="B93" s="106">
        <v>2</v>
      </c>
      <c r="C93" s="233"/>
      <c r="D93" s="233"/>
      <c r="E93" s="189"/>
      <c r="F93" s="189"/>
      <c r="G93" s="189"/>
      <c r="H93" s="189"/>
      <c r="I93" s="62"/>
      <c r="J93" s="62"/>
      <c r="K93" s="63"/>
      <c r="L93" s="80"/>
      <c r="M93" s="62"/>
      <c r="N93" s="63"/>
      <c r="O93" s="102"/>
      <c r="P93" s="90"/>
      <c r="Q93" s="91"/>
      <c r="R93" s="80"/>
      <c r="S93" s="62"/>
      <c r="T93" s="63"/>
      <c r="U93" s="102"/>
      <c r="V93" s="90"/>
      <c r="W93" s="91"/>
      <c r="X93" s="80"/>
      <c r="Y93" s="62"/>
      <c r="Z93" s="63"/>
      <c r="AA93" s="102"/>
      <c r="AB93" s="90"/>
      <c r="AC93" s="91"/>
      <c r="AD93" s="80"/>
      <c r="AE93" s="62"/>
      <c r="AF93" s="63"/>
      <c r="AG93" s="102"/>
      <c r="AH93" s="90"/>
      <c r="AI93" s="91"/>
      <c r="AJ93" s="80"/>
      <c r="AK93" s="62"/>
      <c r="AL93" s="63"/>
      <c r="AM93" s="102"/>
      <c r="AN93" s="90"/>
      <c r="AO93" s="91"/>
    </row>
    <row r="94" spans="2:41" x14ac:dyDescent="0.6">
      <c r="B94" s="106">
        <v>3</v>
      </c>
      <c r="C94" s="233"/>
      <c r="D94" s="233"/>
      <c r="E94" s="189"/>
      <c r="F94" s="189"/>
      <c r="G94" s="189"/>
      <c r="H94" s="189"/>
      <c r="I94" s="62"/>
      <c r="J94" s="62"/>
      <c r="K94" s="63"/>
      <c r="L94" s="80"/>
      <c r="M94" s="62"/>
      <c r="N94" s="63"/>
      <c r="O94" s="102"/>
      <c r="P94" s="90"/>
      <c r="Q94" s="91"/>
      <c r="R94" s="80"/>
      <c r="S94" s="62"/>
      <c r="T94" s="63"/>
      <c r="U94" s="102"/>
      <c r="V94" s="90"/>
      <c r="W94" s="91"/>
      <c r="X94" s="80"/>
      <c r="Y94" s="62"/>
      <c r="Z94" s="63"/>
      <c r="AA94" s="102"/>
      <c r="AB94" s="90"/>
      <c r="AC94" s="91"/>
      <c r="AD94" s="80"/>
      <c r="AE94" s="62"/>
      <c r="AF94" s="63"/>
      <c r="AG94" s="102"/>
      <c r="AH94" s="90"/>
      <c r="AI94" s="91"/>
      <c r="AJ94" s="80"/>
      <c r="AK94" s="62"/>
      <c r="AL94" s="63"/>
      <c r="AM94" s="102"/>
      <c r="AN94" s="90"/>
      <c r="AO94" s="91"/>
    </row>
    <row r="95" spans="2:41" x14ac:dyDescent="0.6">
      <c r="B95" s="106">
        <v>4</v>
      </c>
      <c r="C95" s="233"/>
      <c r="D95" s="233"/>
      <c r="E95" s="189"/>
      <c r="F95" s="189"/>
      <c r="G95" s="189"/>
      <c r="H95" s="189"/>
      <c r="I95" s="62"/>
      <c r="J95" s="62"/>
      <c r="K95" s="63"/>
      <c r="L95" s="80"/>
      <c r="M95" s="62"/>
      <c r="N95" s="63"/>
      <c r="O95" s="102"/>
      <c r="P95" s="90"/>
      <c r="Q95" s="91"/>
      <c r="R95" s="80"/>
      <c r="S95" s="62"/>
      <c r="T95" s="63"/>
      <c r="U95" s="102"/>
      <c r="V95" s="90"/>
      <c r="W95" s="91"/>
      <c r="X95" s="80"/>
      <c r="Y95" s="62"/>
      <c r="Z95" s="63"/>
      <c r="AA95" s="102"/>
      <c r="AB95" s="90"/>
      <c r="AC95" s="91"/>
      <c r="AD95" s="80"/>
      <c r="AE95" s="62"/>
      <c r="AF95" s="63"/>
      <c r="AG95" s="102"/>
      <c r="AH95" s="90"/>
      <c r="AI95" s="91"/>
      <c r="AJ95" s="80"/>
      <c r="AK95" s="62"/>
      <c r="AL95" s="63"/>
      <c r="AM95" s="102"/>
      <c r="AN95" s="90"/>
      <c r="AO95" s="91"/>
    </row>
    <row r="96" spans="2:41" x14ac:dyDescent="0.6">
      <c r="B96" s="106">
        <v>5</v>
      </c>
      <c r="C96" s="233"/>
      <c r="D96" s="233"/>
      <c r="E96" s="189"/>
      <c r="F96" s="189"/>
      <c r="G96" s="189"/>
      <c r="H96" s="189"/>
      <c r="I96" s="62"/>
      <c r="J96" s="62"/>
      <c r="K96" s="63"/>
      <c r="L96" s="80"/>
      <c r="M96" s="62"/>
      <c r="N96" s="63"/>
      <c r="O96" s="102"/>
      <c r="P96" s="90"/>
      <c r="Q96" s="91"/>
      <c r="R96" s="80"/>
      <c r="S96" s="62"/>
      <c r="T96" s="63"/>
      <c r="U96" s="102"/>
      <c r="V96" s="90"/>
      <c r="W96" s="91"/>
      <c r="X96" s="80"/>
      <c r="Y96" s="62"/>
      <c r="Z96" s="63"/>
      <c r="AA96" s="102"/>
      <c r="AB96" s="90"/>
      <c r="AC96" s="91"/>
      <c r="AD96" s="80"/>
      <c r="AE96" s="62"/>
      <c r="AF96" s="63"/>
      <c r="AG96" s="102"/>
      <c r="AH96" s="90"/>
      <c r="AI96" s="91"/>
      <c r="AJ96" s="80"/>
      <c r="AK96" s="62"/>
      <c r="AL96" s="63"/>
      <c r="AM96" s="102"/>
      <c r="AN96" s="90"/>
      <c r="AO96" s="91"/>
    </row>
    <row r="97" spans="2:41" x14ac:dyDescent="0.6">
      <c r="B97" s="106">
        <v>6</v>
      </c>
      <c r="C97" s="233"/>
      <c r="D97" s="233"/>
      <c r="E97" s="189"/>
      <c r="F97" s="189"/>
      <c r="G97" s="189"/>
      <c r="H97" s="189"/>
      <c r="I97" s="62"/>
      <c r="J97" s="62"/>
      <c r="K97" s="63"/>
      <c r="L97" s="80"/>
      <c r="M97" s="62"/>
      <c r="N97" s="63"/>
      <c r="O97" s="102"/>
      <c r="P97" s="90"/>
      <c r="Q97" s="91"/>
      <c r="R97" s="80"/>
      <c r="S97" s="62"/>
      <c r="T97" s="63"/>
      <c r="U97" s="102"/>
      <c r="V97" s="90"/>
      <c r="W97" s="91"/>
      <c r="X97" s="80"/>
      <c r="Y97" s="62"/>
      <c r="Z97" s="63"/>
      <c r="AA97" s="102"/>
      <c r="AB97" s="90"/>
      <c r="AC97" s="91"/>
      <c r="AD97" s="80"/>
      <c r="AE97" s="62"/>
      <c r="AF97" s="63"/>
      <c r="AG97" s="102"/>
      <c r="AH97" s="90"/>
      <c r="AI97" s="91"/>
      <c r="AJ97" s="80"/>
      <c r="AK97" s="62"/>
      <c r="AL97" s="63"/>
      <c r="AM97" s="102"/>
      <c r="AN97" s="90"/>
      <c r="AO97" s="91"/>
    </row>
    <row r="98" spans="2:41" x14ac:dyDescent="0.6">
      <c r="B98" s="106">
        <v>7</v>
      </c>
      <c r="C98" s="233"/>
      <c r="D98" s="233"/>
      <c r="E98" s="189"/>
      <c r="F98" s="189"/>
      <c r="G98" s="189"/>
      <c r="H98" s="189"/>
      <c r="I98" s="62"/>
      <c r="J98" s="62"/>
      <c r="K98" s="63"/>
      <c r="L98" s="80"/>
      <c r="M98" s="62"/>
      <c r="N98" s="63"/>
      <c r="O98" s="102"/>
      <c r="P98" s="90"/>
      <c r="Q98" s="91"/>
      <c r="R98" s="80"/>
      <c r="S98" s="62"/>
      <c r="T98" s="63"/>
      <c r="U98" s="102"/>
      <c r="V98" s="90"/>
      <c r="W98" s="91"/>
      <c r="X98" s="80"/>
      <c r="Y98" s="62"/>
      <c r="Z98" s="63"/>
      <c r="AA98" s="102"/>
      <c r="AB98" s="90"/>
      <c r="AC98" s="91"/>
      <c r="AD98" s="80"/>
      <c r="AE98" s="62"/>
      <c r="AF98" s="63"/>
      <c r="AG98" s="102"/>
      <c r="AH98" s="90"/>
      <c r="AI98" s="91"/>
      <c r="AJ98" s="80"/>
      <c r="AK98" s="62"/>
      <c r="AL98" s="63"/>
      <c r="AM98" s="102"/>
      <c r="AN98" s="90"/>
      <c r="AO98" s="91"/>
    </row>
    <row r="99" spans="2:41" x14ac:dyDescent="0.6">
      <c r="B99" s="106">
        <v>8</v>
      </c>
      <c r="C99" s="233"/>
      <c r="D99" s="233"/>
      <c r="E99" s="189"/>
      <c r="F99" s="189"/>
      <c r="G99" s="189"/>
      <c r="H99" s="189"/>
      <c r="I99" s="62"/>
      <c r="J99" s="62"/>
      <c r="K99" s="63"/>
      <c r="L99" s="80"/>
      <c r="M99" s="62"/>
      <c r="N99" s="63"/>
      <c r="O99" s="102"/>
      <c r="P99" s="90"/>
      <c r="Q99" s="91"/>
      <c r="R99" s="80"/>
      <c r="S99" s="62"/>
      <c r="T99" s="63"/>
      <c r="U99" s="102"/>
      <c r="V99" s="90"/>
      <c r="W99" s="91"/>
      <c r="X99" s="80"/>
      <c r="Y99" s="62"/>
      <c r="Z99" s="63"/>
      <c r="AA99" s="102"/>
      <c r="AB99" s="90"/>
      <c r="AC99" s="91"/>
      <c r="AD99" s="80"/>
      <c r="AE99" s="62"/>
      <c r="AF99" s="63"/>
      <c r="AG99" s="102"/>
      <c r="AH99" s="90"/>
      <c r="AI99" s="91"/>
      <c r="AJ99" s="80"/>
      <c r="AK99" s="62"/>
      <c r="AL99" s="63"/>
      <c r="AM99" s="102"/>
      <c r="AN99" s="90"/>
      <c r="AO99" s="91"/>
    </row>
    <row r="100" spans="2:41" x14ac:dyDescent="0.6">
      <c r="B100" s="106">
        <v>9</v>
      </c>
      <c r="C100" s="233"/>
      <c r="D100" s="233"/>
      <c r="E100" s="189"/>
      <c r="F100" s="189"/>
      <c r="G100" s="189"/>
      <c r="H100" s="189"/>
      <c r="I100" s="62"/>
      <c r="J100" s="62"/>
      <c r="K100" s="63"/>
      <c r="L100" s="80"/>
      <c r="M100" s="62"/>
      <c r="N100" s="63"/>
      <c r="O100" s="102"/>
      <c r="P100" s="90"/>
      <c r="Q100" s="91"/>
      <c r="R100" s="80"/>
      <c r="S100" s="62"/>
      <c r="T100" s="63"/>
      <c r="U100" s="102"/>
      <c r="V100" s="90"/>
      <c r="W100" s="91"/>
      <c r="X100" s="80"/>
      <c r="Y100" s="62"/>
      <c r="Z100" s="63"/>
      <c r="AA100" s="102"/>
      <c r="AB100" s="90"/>
      <c r="AC100" s="91"/>
      <c r="AD100" s="80"/>
      <c r="AE100" s="62"/>
      <c r="AF100" s="63"/>
      <c r="AG100" s="102"/>
      <c r="AH100" s="90"/>
      <c r="AI100" s="91"/>
      <c r="AJ100" s="80"/>
      <c r="AK100" s="62"/>
      <c r="AL100" s="63"/>
      <c r="AM100" s="102"/>
      <c r="AN100" s="90"/>
      <c r="AO100" s="91"/>
    </row>
    <row r="101" spans="2:41" ht="17.25" thickBot="1" x14ac:dyDescent="0.65">
      <c r="B101" s="107">
        <v>10</v>
      </c>
      <c r="C101" s="234"/>
      <c r="D101" s="234"/>
      <c r="E101" s="190"/>
      <c r="F101" s="190"/>
      <c r="G101" s="190"/>
      <c r="H101" s="190"/>
      <c r="I101" s="108"/>
      <c r="J101" s="108"/>
      <c r="K101" s="109"/>
      <c r="L101" s="81"/>
      <c r="M101" s="64"/>
      <c r="N101" s="65"/>
      <c r="O101" s="103"/>
      <c r="P101" s="93"/>
      <c r="Q101" s="94"/>
      <c r="R101" s="81"/>
      <c r="S101" s="64"/>
      <c r="T101" s="65"/>
      <c r="U101" s="103"/>
      <c r="V101" s="93"/>
      <c r="W101" s="94"/>
      <c r="X101" s="81"/>
      <c r="Y101" s="64"/>
      <c r="Z101" s="65"/>
      <c r="AA101" s="103"/>
      <c r="AB101" s="93"/>
      <c r="AC101" s="94"/>
      <c r="AD101" s="81"/>
      <c r="AE101" s="64"/>
      <c r="AF101" s="65"/>
      <c r="AG101" s="103"/>
      <c r="AH101" s="93"/>
      <c r="AI101" s="94"/>
      <c r="AJ101" s="81"/>
      <c r="AK101" s="64"/>
      <c r="AL101" s="65"/>
      <c r="AM101" s="103"/>
      <c r="AN101" s="93"/>
      <c r="AO101" s="94"/>
    </row>
    <row r="102" spans="2:41" ht="17.25" thickTop="1" x14ac:dyDescent="0.6">
      <c r="C102" s="123"/>
      <c r="D102" s="123"/>
      <c r="E102" s="124"/>
      <c r="F102" s="124"/>
      <c r="G102" s="124"/>
      <c r="H102" s="124"/>
      <c r="I102" s="126"/>
      <c r="J102" s="126"/>
      <c r="K102" s="126"/>
      <c r="L102" s="126"/>
      <c r="M102" s="120"/>
      <c r="N102" s="120"/>
      <c r="O102" s="125"/>
      <c r="P102" s="125"/>
      <c r="Q102" s="125"/>
      <c r="R102" s="120"/>
      <c r="S102" s="120"/>
      <c r="T102" s="120"/>
      <c r="U102" s="125"/>
      <c r="V102" s="125"/>
      <c r="W102" s="125"/>
      <c r="X102" s="120"/>
      <c r="Y102" s="120"/>
      <c r="Z102" s="120"/>
      <c r="AA102" s="125"/>
      <c r="AB102" s="125"/>
      <c r="AC102" s="125"/>
      <c r="AD102" s="120"/>
      <c r="AE102" s="120"/>
      <c r="AF102" s="120"/>
      <c r="AG102" s="125"/>
      <c r="AH102" s="125"/>
      <c r="AI102" s="125"/>
      <c r="AJ102" s="120"/>
      <c r="AK102" s="120"/>
      <c r="AL102" s="120"/>
      <c r="AM102" s="125"/>
      <c r="AN102" s="125"/>
      <c r="AO102" s="125"/>
    </row>
    <row r="103" spans="2:41" ht="17.25" thickBot="1" x14ac:dyDescent="0.65"/>
    <row r="104" spans="2:41" ht="17.25" thickTop="1" x14ac:dyDescent="0.6">
      <c r="B104" s="227" t="s">
        <v>18</v>
      </c>
      <c r="C104" s="231" t="s">
        <v>43</v>
      </c>
      <c r="D104" s="231"/>
      <c r="E104" s="231" t="s">
        <v>6</v>
      </c>
      <c r="F104" s="231"/>
      <c r="G104" s="232" t="s">
        <v>5</v>
      </c>
      <c r="H104" s="232"/>
      <c r="I104" s="229" t="s">
        <v>14</v>
      </c>
      <c r="J104" s="229"/>
      <c r="K104" s="230"/>
      <c r="L104" s="220" t="s">
        <v>44</v>
      </c>
      <c r="M104" s="221"/>
      <c r="N104" s="222"/>
      <c r="O104" s="223" t="s">
        <v>45</v>
      </c>
      <c r="P104" s="224"/>
      <c r="Q104" s="225"/>
      <c r="R104" s="220" t="s">
        <v>55</v>
      </c>
      <c r="S104" s="221"/>
      <c r="T104" s="222"/>
      <c r="U104" s="223" t="s">
        <v>54</v>
      </c>
      <c r="V104" s="224"/>
      <c r="W104" s="225"/>
      <c r="X104" s="220" t="s">
        <v>53</v>
      </c>
      <c r="Y104" s="221"/>
      <c r="Z104" s="222"/>
      <c r="AA104" s="223" t="s">
        <v>52</v>
      </c>
      <c r="AB104" s="224"/>
      <c r="AC104" s="225"/>
      <c r="AD104" s="220" t="s">
        <v>51</v>
      </c>
      <c r="AE104" s="221"/>
      <c r="AF104" s="222"/>
      <c r="AG104" s="223" t="s">
        <v>50</v>
      </c>
      <c r="AH104" s="224"/>
      <c r="AI104" s="225"/>
      <c r="AJ104" s="220" t="s">
        <v>49</v>
      </c>
      <c r="AK104" s="221"/>
      <c r="AL104" s="222"/>
      <c r="AM104" s="223" t="s">
        <v>48</v>
      </c>
      <c r="AN104" s="224"/>
      <c r="AO104" s="225"/>
    </row>
    <row r="105" spans="2:41" ht="17.25" thickBot="1" x14ac:dyDescent="0.65">
      <c r="B105" s="228"/>
      <c r="C105" s="74" t="s">
        <v>33</v>
      </c>
      <c r="D105" s="74" t="s">
        <v>34</v>
      </c>
      <c r="E105" s="74" t="s">
        <v>42</v>
      </c>
      <c r="F105" s="74" t="s">
        <v>41</v>
      </c>
      <c r="G105" s="75" t="s">
        <v>39</v>
      </c>
      <c r="H105" s="75" t="s">
        <v>38</v>
      </c>
      <c r="I105" s="76" t="s">
        <v>35</v>
      </c>
      <c r="J105" s="76" t="s">
        <v>36</v>
      </c>
      <c r="K105" s="77" t="s">
        <v>37</v>
      </c>
      <c r="L105" s="83" t="s">
        <v>35</v>
      </c>
      <c r="M105" s="78" t="s">
        <v>36</v>
      </c>
      <c r="N105" s="79" t="s">
        <v>37</v>
      </c>
      <c r="O105" s="96" t="s">
        <v>35</v>
      </c>
      <c r="P105" s="97" t="s">
        <v>36</v>
      </c>
      <c r="Q105" s="98" t="s">
        <v>37</v>
      </c>
      <c r="R105" s="83" t="s">
        <v>35</v>
      </c>
      <c r="S105" s="78" t="s">
        <v>36</v>
      </c>
      <c r="T105" s="79" t="s">
        <v>37</v>
      </c>
      <c r="U105" s="96" t="s">
        <v>35</v>
      </c>
      <c r="V105" s="97" t="s">
        <v>36</v>
      </c>
      <c r="W105" s="98" t="s">
        <v>37</v>
      </c>
      <c r="X105" s="83" t="s">
        <v>35</v>
      </c>
      <c r="Y105" s="78" t="s">
        <v>36</v>
      </c>
      <c r="Z105" s="79" t="s">
        <v>37</v>
      </c>
      <c r="AA105" s="96" t="s">
        <v>35</v>
      </c>
      <c r="AB105" s="97" t="s">
        <v>36</v>
      </c>
      <c r="AC105" s="98" t="s">
        <v>37</v>
      </c>
      <c r="AD105" s="83" t="s">
        <v>35</v>
      </c>
      <c r="AE105" s="78" t="s">
        <v>36</v>
      </c>
      <c r="AF105" s="79" t="s">
        <v>37</v>
      </c>
      <c r="AG105" s="96" t="s">
        <v>35</v>
      </c>
      <c r="AH105" s="97" t="s">
        <v>36</v>
      </c>
      <c r="AI105" s="98" t="s">
        <v>37</v>
      </c>
      <c r="AJ105" s="83" t="s">
        <v>35</v>
      </c>
      <c r="AK105" s="78" t="s">
        <v>36</v>
      </c>
      <c r="AL105" s="79" t="s">
        <v>37</v>
      </c>
      <c r="AM105" s="96" t="s">
        <v>35</v>
      </c>
      <c r="AN105" s="97" t="s">
        <v>36</v>
      </c>
      <c r="AO105" s="98" t="s">
        <v>37</v>
      </c>
    </row>
    <row r="106" spans="2:41" ht="17.25" customHeight="1" thickTop="1" x14ac:dyDescent="0.6">
      <c r="B106" s="105">
        <v>1</v>
      </c>
      <c r="C106" s="188" t="s">
        <v>78</v>
      </c>
      <c r="D106" s="188" t="s">
        <v>59</v>
      </c>
      <c r="E106" s="226">
        <v>600</v>
      </c>
      <c r="F106" s="226">
        <v>20</v>
      </c>
      <c r="G106" s="226">
        <v>200</v>
      </c>
      <c r="H106" s="226">
        <v>10</v>
      </c>
      <c r="I106" s="60">
        <v>0.49908470199999999</v>
      </c>
      <c r="J106" s="60">
        <v>0.22164059799999999</v>
      </c>
      <c r="K106" s="61">
        <v>0.49683380700000002</v>
      </c>
      <c r="L106" s="95">
        <v>0.45495128000000001</v>
      </c>
      <c r="M106" s="60">
        <v>0.50115989100000002</v>
      </c>
      <c r="N106" s="61">
        <v>0.441867548</v>
      </c>
      <c r="O106" s="99">
        <v>0.50075471900000001</v>
      </c>
      <c r="P106" s="100">
        <v>0.460051559</v>
      </c>
      <c r="Q106" s="101">
        <v>0.50089010899999997</v>
      </c>
      <c r="R106" s="82">
        <v>0.49054834400000003</v>
      </c>
      <c r="S106" s="72">
        <v>0.42137186500000001</v>
      </c>
      <c r="T106" s="73">
        <v>0.49303007700000001</v>
      </c>
      <c r="U106" s="99">
        <v>0.5</v>
      </c>
      <c r="V106" s="100">
        <v>0.37012232</v>
      </c>
      <c r="W106" s="101">
        <v>0.5</v>
      </c>
      <c r="X106" s="82">
        <v>0.50522522800000003</v>
      </c>
      <c r="Y106" s="72">
        <v>0.34517076600000002</v>
      </c>
      <c r="Z106" s="73">
        <v>0.51599136800000001</v>
      </c>
      <c r="AA106" s="99">
        <v>0.58798743633058637</v>
      </c>
      <c r="AB106" s="100">
        <v>0.32215141960670002</v>
      </c>
      <c r="AC106" s="101">
        <v>0.60552780700670827</v>
      </c>
      <c r="AD106" s="82">
        <v>0.52031961599999998</v>
      </c>
      <c r="AE106" s="72">
        <v>0.36722679800000002</v>
      </c>
      <c r="AF106" s="73">
        <v>0.53532271399999998</v>
      </c>
      <c r="AG106" s="99">
        <v>0.60473578400000005</v>
      </c>
      <c r="AH106" s="100">
        <v>0.44396121900000002</v>
      </c>
      <c r="AI106" s="101">
        <v>0.63490941000000001</v>
      </c>
      <c r="AJ106" s="82">
        <v>0.49526614299999999</v>
      </c>
      <c r="AK106" s="72">
        <v>0.49119870700000001</v>
      </c>
      <c r="AL106" s="73">
        <v>0.47619120799999998</v>
      </c>
      <c r="AM106" s="99">
        <v>0.50449298899999995</v>
      </c>
      <c r="AN106" s="100">
        <v>0.49119870700000001</v>
      </c>
      <c r="AO106" s="101">
        <v>0.50701673300000005</v>
      </c>
    </row>
    <row r="107" spans="2:41" x14ac:dyDescent="0.6">
      <c r="B107" s="106">
        <v>2</v>
      </c>
      <c r="C107" s="233"/>
      <c r="D107" s="233"/>
      <c r="E107" s="189"/>
      <c r="F107" s="189"/>
      <c r="G107" s="189"/>
      <c r="H107" s="189"/>
      <c r="I107" s="62">
        <v>0.50783302399999997</v>
      </c>
      <c r="J107" s="62">
        <v>0.221635524</v>
      </c>
      <c r="K107" s="63">
        <v>0.50969644599999997</v>
      </c>
      <c r="L107" s="80">
        <v>0.43993718199999998</v>
      </c>
      <c r="M107" s="62">
        <v>0.49958264299999999</v>
      </c>
      <c r="N107" s="63">
        <v>0.425095375</v>
      </c>
      <c r="O107" s="102">
        <v>0.49554555</v>
      </c>
      <c r="P107" s="90">
        <v>0.45672775500000001</v>
      </c>
      <c r="Q107" s="91">
        <v>0.492928168</v>
      </c>
      <c r="R107" s="80">
        <v>0.5</v>
      </c>
      <c r="S107" s="62">
        <v>0.41471630799999998</v>
      </c>
      <c r="T107" s="63">
        <v>0.5</v>
      </c>
      <c r="U107" s="102">
        <v>0.50223846599999999</v>
      </c>
      <c r="V107" s="90">
        <v>0.37411984300000001</v>
      </c>
      <c r="W107" s="91">
        <v>0.49411635199999998</v>
      </c>
      <c r="X107" s="80">
        <v>0.44862769499999999</v>
      </c>
      <c r="Y107" s="62">
        <v>0.34629934600000001</v>
      </c>
      <c r="Z107" s="63">
        <v>0.427440918</v>
      </c>
      <c r="AA107" s="102">
        <v>0.61773943874568848</v>
      </c>
      <c r="AB107" s="90">
        <v>0.32068943222797103</v>
      </c>
      <c r="AC107" s="91">
        <v>0.66046882468508539</v>
      </c>
      <c r="AD107" s="80">
        <v>0.46729014000000002</v>
      </c>
      <c r="AE107" s="62">
        <v>0.364971569</v>
      </c>
      <c r="AF107" s="63">
        <v>0.45480579300000001</v>
      </c>
      <c r="AG107" s="102">
        <v>0.55000417499999998</v>
      </c>
      <c r="AH107" s="90">
        <v>0.44516197200000002</v>
      </c>
      <c r="AI107" s="91">
        <v>0.56021756499999997</v>
      </c>
      <c r="AJ107" s="80">
        <v>0.492658347</v>
      </c>
      <c r="AK107" s="62">
        <v>0.49119870700000001</v>
      </c>
      <c r="AL107" s="63">
        <v>0.48917936699999998</v>
      </c>
      <c r="AM107" s="102">
        <v>0.49364108800000001</v>
      </c>
      <c r="AN107" s="90">
        <v>0.49119870700000001</v>
      </c>
      <c r="AO107" s="91">
        <v>0.49822291200000002</v>
      </c>
    </row>
    <row r="108" spans="2:41" x14ac:dyDescent="0.6">
      <c r="B108" s="106">
        <v>3</v>
      </c>
      <c r="C108" s="233"/>
      <c r="D108" s="233"/>
      <c r="E108" s="189"/>
      <c r="F108" s="189"/>
      <c r="G108" s="189"/>
      <c r="H108" s="189"/>
      <c r="I108" s="62">
        <v>0.49975270900000002</v>
      </c>
      <c r="J108" s="62">
        <v>0.22164140600000001</v>
      </c>
      <c r="K108" s="63">
        <v>0.50012445900000002</v>
      </c>
      <c r="L108" s="80">
        <v>0.44350845</v>
      </c>
      <c r="M108" s="62">
        <v>0.49963008399999997</v>
      </c>
      <c r="N108" s="63">
        <v>0.42235705099999998</v>
      </c>
      <c r="O108" s="102">
        <v>0.5</v>
      </c>
      <c r="P108" s="90">
        <v>0.46005158699999998</v>
      </c>
      <c r="Q108" s="91">
        <v>0.5</v>
      </c>
      <c r="R108" s="80">
        <v>0.5</v>
      </c>
      <c r="S108" s="62">
        <v>0.41471630799999998</v>
      </c>
      <c r="T108" s="63">
        <v>0.5</v>
      </c>
      <c r="U108" s="102">
        <v>0.5</v>
      </c>
      <c r="V108" s="90">
        <v>0.37012232</v>
      </c>
      <c r="W108" s="91">
        <v>0.5</v>
      </c>
      <c r="X108" s="80">
        <v>0.56726637400000002</v>
      </c>
      <c r="Y108" s="62">
        <v>0.34330408099999998</v>
      </c>
      <c r="Z108" s="63">
        <v>0.60008954199999998</v>
      </c>
      <c r="AA108" s="102">
        <v>0.5</v>
      </c>
      <c r="AB108" s="90">
        <v>0.32390325920947832</v>
      </c>
      <c r="AC108" s="91">
        <v>0.5</v>
      </c>
      <c r="AD108" s="80">
        <v>0.517458105</v>
      </c>
      <c r="AE108" s="62">
        <v>0.36132365599999999</v>
      </c>
      <c r="AF108" s="63">
        <v>0.52067465999999996</v>
      </c>
      <c r="AG108" s="102">
        <v>0.5</v>
      </c>
      <c r="AH108" s="90">
        <v>0.44708007700000002</v>
      </c>
      <c r="AI108" s="91">
        <v>0.5</v>
      </c>
      <c r="AJ108" s="80">
        <v>0.5</v>
      </c>
      <c r="AK108" s="62">
        <v>0.49119870700000001</v>
      </c>
      <c r="AL108" s="63">
        <v>0.5</v>
      </c>
      <c r="AM108" s="102">
        <v>0.5</v>
      </c>
      <c r="AN108" s="90">
        <v>0.49119870700000001</v>
      </c>
      <c r="AO108" s="91">
        <v>0.5</v>
      </c>
    </row>
    <row r="109" spans="2:41" x14ac:dyDescent="0.6">
      <c r="B109" s="106">
        <v>4</v>
      </c>
      <c r="C109" s="233"/>
      <c r="D109" s="233"/>
      <c r="E109" s="189"/>
      <c r="F109" s="189"/>
      <c r="G109" s="189"/>
      <c r="H109" s="189"/>
      <c r="I109" s="62">
        <v>0.5</v>
      </c>
      <c r="J109" s="62">
        <v>0.22163991199999999</v>
      </c>
      <c r="K109" s="63">
        <v>0.5</v>
      </c>
      <c r="L109" s="80">
        <v>0.5</v>
      </c>
      <c r="M109" s="62">
        <v>0.49820859899999997</v>
      </c>
      <c r="N109" s="63">
        <v>0.5</v>
      </c>
      <c r="O109" s="102">
        <v>0.46670884499999998</v>
      </c>
      <c r="P109" s="90">
        <v>0.46006685200000003</v>
      </c>
      <c r="Q109" s="91">
        <v>0.45729521000000001</v>
      </c>
      <c r="R109" s="80">
        <v>0.5</v>
      </c>
      <c r="S109" s="62">
        <v>0.41471630799999998</v>
      </c>
      <c r="T109" s="63">
        <v>0.5</v>
      </c>
      <c r="U109" s="102">
        <v>0.49116175400000001</v>
      </c>
      <c r="V109" s="90">
        <v>0.37017401</v>
      </c>
      <c r="W109" s="91">
        <v>0.48770813899999998</v>
      </c>
      <c r="X109" s="80">
        <v>0.50833402900000002</v>
      </c>
      <c r="Y109" s="62">
        <v>0.34324144699999998</v>
      </c>
      <c r="Z109" s="63">
        <v>0.50874698699999998</v>
      </c>
      <c r="AA109" s="102">
        <v>0.5</v>
      </c>
      <c r="AB109" s="90">
        <v>0.32390325920947832</v>
      </c>
      <c r="AC109" s="91">
        <v>0.5</v>
      </c>
      <c r="AD109" s="80">
        <v>0.5</v>
      </c>
      <c r="AE109" s="62">
        <v>0.36197842600000002</v>
      </c>
      <c r="AF109" s="63">
        <v>0.5</v>
      </c>
      <c r="AG109" s="102">
        <v>0.50529909399999995</v>
      </c>
      <c r="AH109" s="90">
        <v>0.447014301</v>
      </c>
      <c r="AI109" s="91">
        <v>0.50750461800000002</v>
      </c>
      <c r="AJ109" s="80">
        <v>0.5</v>
      </c>
      <c r="AK109" s="62">
        <v>0.49119870700000001</v>
      </c>
      <c r="AL109" s="63">
        <v>0.5</v>
      </c>
      <c r="AM109" s="102">
        <v>0.5</v>
      </c>
      <c r="AN109" s="90">
        <v>0.49119870700000001</v>
      </c>
      <c r="AO109" s="91">
        <v>0.5</v>
      </c>
    </row>
    <row r="110" spans="2:41" x14ac:dyDescent="0.6">
      <c r="B110" s="106">
        <v>5</v>
      </c>
      <c r="C110" s="233"/>
      <c r="D110" s="233"/>
      <c r="E110" s="189"/>
      <c r="F110" s="189"/>
      <c r="G110" s="189"/>
      <c r="H110" s="189"/>
      <c r="I110" s="62">
        <v>0.5</v>
      </c>
      <c r="J110" s="62">
        <v>0.22163991199999999</v>
      </c>
      <c r="K110" s="63">
        <v>0.5</v>
      </c>
      <c r="L110" s="80">
        <v>0.5</v>
      </c>
      <c r="M110" s="62">
        <v>0.49820859899999997</v>
      </c>
      <c r="N110" s="63">
        <v>0.5</v>
      </c>
      <c r="O110" s="102">
        <v>0.5</v>
      </c>
      <c r="P110" s="90">
        <v>0.46005158699999998</v>
      </c>
      <c r="Q110" s="91">
        <v>0.5</v>
      </c>
      <c r="R110" s="80">
        <v>0.5</v>
      </c>
      <c r="S110" s="62">
        <v>0.41471630799999998</v>
      </c>
      <c r="T110" s="63">
        <v>0.5</v>
      </c>
      <c r="U110" s="102">
        <v>0.50082858600000002</v>
      </c>
      <c r="V110" s="90">
        <v>0.37012078199999998</v>
      </c>
      <c r="W110" s="91">
        <v>0.50073647099999996</v>
      </c>
      <c r="X110" s="80">
        <v>0.5</v>
      </c>
      <c r="Y110" s="62">
        <v>0.34348943300000001</v>
      </c>
      <c r="Z110" s="63">
        <v>0.5</v>
      </c>
      <c r="AA110" s="102">
        <v>0.55505918927078046</v>
      </c>
      <c r="AB110" s="90">
        <v>0.3200829477290747</v>
      </c>
      <c r="AC110" s="91">
        <v>0.56694707456003213</v>
      </c>
      <c r="AD110" s="80">
        <v>0.5</v>
      </c>
      <c r="AE110" s="62">
        <v>0.36197842600000002</v>
      </c>
      <c r="AF110" s="63">
        <v>0.5</v>
      </c>
      <c r="AG110" s="102">
        <v>0.5</v>
      </c>
      <c r="AH110" s="90">
        <v>0.44708007700000002</v>
      </c>
      <c r="AI110" s="91">
        <v>0.5</v>
      </c>
      <c r="AJ110" s="80">
        <v>0.5</v>
      </c>
      <c r="AK110" s="62">
        <v>0.49119870700000001</v>
      </c>
      <c r="AL110" s="63">
        <v>0.5</v>
      </c>
      <c r="AM110" s="102">
        <v>0.5</v>
      </c>
      <c r="AN110" s="90">
        <v>0.49119870700000001</v>
      </c>
      <c r="AO110" s="91">
        <v>0.5</v>
      </c>
    </row>
    <row r="111" spans="2:41" x14ac:dyDescent="0.6">
      <c r="B111" s="106">
        <v>6</v>
      </c>
      <c r="C111" s="233"/>
      <c r="D111" s="233"/>
      <c r="E111" s="189"/>
      <c r="F111" s="189"/>
      <c r="G111" s="189"/>
      <c r="H111" s="189"/>
      <c r="I111" s="62">
        <v>0.5</v>
      </c>
      <c r="J111" s="62">
        <v>0.22163991199999999</v>
      </c>
      <c r="K111" s="63">
        <v>0.5</v>
      </c>
      <c r="L111" s="80">
        <v>0.5</v>
      </c>
      <c r="M111" s="62">
        <v>0.49820859899999997</v>
      </c>
      <c r="N111" s="63">
        <v>0.5</v>
      </c>
      <c r="O111" s="102">
        <v>0.5</v>
      </c>
      <c r="P111" s="90">
        <v>0.46005158699999998</v>
      </c>
      <c r="Q111" s="91">
        <v>0.5</v>
      </c>
      <c r="R111" s="80">
        <v>0.5</v>
      </c>
      <c r="S111" s="62">
        <v>0.41471630799999998</v>
      </c>
      <c r="T111" s="63">
        <v>0.5</v>
      </c>
      <c r="U111" s="102">
        <v>0.49472338700000001</v>
      </c>
      <c r="V111" s="90">
        <v>0.37012340399999999</v>
      </c>
      <c r="W111" s="91">
        <v>0.50164991400000003</v>
      </c>
      <c r="X111" s="80">
        <v>0.5</v>
      </c>
      <c r="Y111" s="62">
        <v>0.34348943300000001</v>
      </c>
      <c r="Z111" s="63">
        <v>0.5</v>
      </c>
      <c r="AA111" s="102">
        <v>0.5</v>
      </c>
      <c r="AB111" s="90">
        <v>0.32390325920947832</v>
      </c>
      <c r="AC111" s="91">
        <v>0.5</v>
      </c>
      <c r="AD111" s="80">
        <v>0.5</v>
      </c>
      <c r="AE111" s="62">
        <v>0.36197842600000002</v>
      </c>
      <c r="AF111" s="63">
        <v>0.5</v>
      </c>
      <c r="AG111" s="102">
        <v>0.5</v>
      </c>
      <c r="AH111" s="90">
        <v>0.44708007700000002</v>
      </c>
      <c r="AI111" s="91">
        <v>0.5</v>
      </c>
      <c r="AJ111" s="80">
        <v>0.5</v>
      </c>
      <c r="AK111" s="62">
        <v>0.49119870700000001</v>
      </c>
      <c r="AL111" s="63">
        <v>0.5</v>
      </c>
      <c r="AM111" s="102">
        <v>0.5</v>
      </c>
      <c r="AN111" s="90">
        <v>0.49119870700000001</v>
      </c>
      <c r="AO111" s="91">
        <v>0.5</v>
      </c>
    </row>
    <row r="112" spans="2:41" x14ac:dyDescent="0.6">
      <c r="B112" s="106">
        <v>7</v>
      </c>
      <c r="C112" s="233"/>
      <c r="D112" s="233"/>
      <c r="E112" s="189"/>
      <c r="F112" s="189"/>
      <c r="G112" s="189"/>
      <c r="H112" s="189"/>
      <c r="I112" s="62">
        <v>0.5</v>
      </c>
      <c r="J112" s="62">
        <v>0.221639911</v>
      </c>
      <c r="K112" s="63">
        <v>0.5</v>
      </c>
      <c r="L112" s="80">
        <v>0.5</v>
      </c>
      <c r="M112" s="62">
        <v>0.49820859899999997</v>
      </c>
      <c r="N112" s="63">
        <v>0.5</v>
      </c>
      <c r="O112" s="102">
        <v>0.5</v>
      </c>
      <c r="P112" s="90">
        <v>0.46005158699999998</v>
      </c>
      <c r="Q112" s="91">
        <v>0.5</v>
      </c>
      <c r="R112" s="80">
        <v>0.5</v>
      </c>
      <c r="S112" s="62">
        <v>0.41471630799999998</v>
      </c>
      <c r="T112" s="63">
        <v>0.5</v>
      </c>
      <c r="U112" s="102">
        <v>0.5</v>
      </c>
      <c r="V112" s="90">
        <v>0.37012232</v>
      </c>
      <c r="W112" s="91">
        <v>0.5</v>
      </c>
      <c r="X112" s="80">
        <v>0.50136170700000005</v>
      </c>
      <c r="Y112" s="62">
        <v>0.34371638700000001</v>
      </c>
      <c r="Z112" s="63">
        <v>0.50558210699999995</v>
      </c>
      <c r="AA112" s="102">
        <v>0.5</v>
      </c>
      <c r="AB112" s="90">
        <v>0.32390325920947832</v>
      </c>
      <c r="AC112" s="91">
        <v>0.5</v>
      </c>
      <c r="AD112" s="80">
        <v>0.5</v>
      </c>
      <c r="AE112" s="62">
        <v>0.36197842600000002</v>
      </c>
      <c r="AF112" s="63">
        <v>0.5</v>
      </c>
      <c r="AG112" s="102">
        <v>0.5</v>
      </c>
      <c r="AH112" s="90">
        <v>0.44708007700000002</v>
      </c>
      <c r="AI112" s="91">
        <v>0.5</v>
      </c>
      <c r="AJ112" s="80">
        <v>0.5</v>
      </c>
      <c r="AK112" s="62">
        <v>0.49119870700000001</v>
      </c>
      <c r="AL112" s="63">
        <v>0.5</v>
      </c>
      <c r="AM112" s="102">
        <v>0.5</v>
      </c>
      <c r="AN112" s="90">
        <v>0.49119870700000001</v>
      </c>
      <c r="AO112" s="91">
        <v>0.5</v>
      </c>
    </row>
    <row r="113" spans="2:41" x14ac:dyDescent="0.6">
      <c r="B113" s="106">
        <v>8</v>
      </c>
      <c r="C113" s="233"/>
      <c r="D113" s="233"/>
      <c r="E113" s="189"/>
      <c r="F113" s="189"/>
      <c r="G113" s="189"/>
      <c r="H113" s="189"/>
      <c r="I113" s="62">
        <v>0.50082858600000002</v>
      </c>
      <c r="J113" s="62">
        <v>0.22163935300000001</v>
      </c>
      <c r="K113" s="63">
        <v>0.50073647099999996</v>
      </c>
      <c r="L113" s="80">
        <v>0.5</v>
      </c>
      <c r="M113" s="62">
        <v>0.49820859899999997</v>
      </c>
      <c r="N113" s="63">
        <v>0.5</v>
      </c>
      <c r="O113" s="102">
        <v>0.5</v>
      </c>
      <c r="P113" s="90">
        <v>0.46005158699999998</v>
      </c>
      <c r="Q113" s="91">
        <v>0.5</v>
      </c>
      <c r="R113" s="80">
        <v>0.5</v>
      </c>
      <c r="S113" s="62">
        <v>0.41471630799999998</v>
      </c>
      <c r="T113" s="63">
        <v>0.5</v>
      </c>
      <c r="U113" s="102">
        <v>0.5</v>
      </c>
      <c r="V113" s="90">
        <v>0.37012232</v>
      </c>
      <c r="W113" s="91">
        <v>0.5</v>
      </c>
      <c r="X113" s="80">
        <v>0.57870599300000003</v>
      </c>
      <c r="Y113" s="62">
        <v>0.34249965500000001</v>
      </c>
      <c r="Z113" s="63">
        <v>0.61904322599999995</v>
      </c>
      <c r="AA113" s="102">
        <v>0.5</v>
      </c>
      <c r="AB113" s="90">
        <v>0.32390325920947832</v>
      </c>
      <c r="AC113" s="91">
        <v>0.5</v>
      </c>
      <c r="AD113" s="80">
        <v>0.5</v>
      </c>
      <c r="AE113" s="62">
        <v>0.36197842600000002</v>
      </c>
      <c r="AF113" s="63">
        <v>0.5</v>
      </c>
      <c r="AG113" s="102">
        <v>0.5</v>
      </c>
      <c r="AH113" s="90">
        <v>0.44708007700000002</v>
      </c>
      <c r="AI113" s="91">
        <v>0.5</v>
      </c>
      <c r="AJ113" s="80">
        <v>0.5</v>
      </c>
      <c r="AK113" s="62">
        <v>0.49119870700000001</v>
      </c>
      <c r="AL113" s="63">
        <v>0.5</v>
      </c>
      <c r="AM113" s="102">
        <v>0.5</v>
      </c>
      <c r="AN113" s="90">
        <v>0.49119870700000001</v>
      </c>
      <c r="AO113" s="91">
        <v>0.5</v>
      </c>
    </row>
    <row r="114" spans="2:41" x14ac:dyDescent="0.6">
      <c r="B114" s="106">
        <v>9</v>
      </c>
      <c r="C114" s="233"/>
      <c r="D114" s="233"/>
      <c r="E114" s="189"/>
      <c r="F114" s="189"/>
      <c r="G114" s="189"/>
      <c r="H114" s="189"/>
      <c r="I114" s="62">
        <v>0.49917141399999998</v>
      </c>
      <c r="J114" s="62">
        <v>0.22164055199999999</v>
      </c>
      <c r="K114" s="63">
        <v>0.49926352899999998</v>
      </c>
      <c r="L114" s="80">
        <v>0.5</v>
      </c>
      <c r="M114" s="62">
        <v>0.49820859899999997</v>
      </c>
      <c r="N114" s="63">
        <v>0.5</v>
      </c>
      <c r="O114" s="102">
        <v>0.5</v>
      </c>
      <c r="P114" s="90">
        <v>0.46005158699999998</v>
      </c>
      <c r="Q114" s="91">
        <v>0.5</v>
      </c>
      <c r="R114" s="80">
        <v>0.49917141399999998</v>
      </c>
      <c r="S114" s="62">
        <v>0.41471581099999999</v>
      </c>
      <c r="T114" s="63">
        <v>0.49926352899999998</v>
      </c>
      <c r="U114" s="102">
        <v>0.5</v>
      </c>
      <c r="V114" s="90">
        <v>0.37012212700000002</v>
      </c>
      <c r="W114" s="91">
        <v>0.5</v>
      </c>
      <c r="X114" s="80">
        <v>0.58840815199999996</v>
      </c>
      <c r="Y114" s="62">
        <v>0.34226734599999997</v>
      </c>
      <c r="Z114" s="63">
        <v>0.62438570299999996</v>
      </c>
      <c r="AA114" s="102">
        <v>0.50082858555948795</v>
      </c>
      <c r="AB114" s="90">
        <v>0.32390271617289002</v>
      </c>
      <c r="AC114" s="91">
        <v>0.50073647074268679</v>
      </c>
      <c r="AD114" s="80">
        <v>0.5</v>
      </c>
      <c r="AE114" s="62">
        <v>0.36197842600000002</v>
      </c>
      <c r="AF114" s="63">
        <v>0.5</v>
      </c>
      <c r="AG114" s="102">
        <v>0.50513209199999998</v>
      </c>
      <c r="AH114" s="90">
        <v>0.44704152400000002</v>
      </c>
      <c r="AI114" s="91">
        <v>0.51248593200000003</v>
      </c>
      <c r="AJ114" s="80">
        <v>0.5</v>
      </c>
      <c r="AK114" s="62">
        <v>0.49119870700000001</v>
      </c>
      <c r="AL114" s="63">
        <v>0.5</v>
      </c>
      <c r="AM114" s="102">
        <v>0.5</v>
      </c>
      <c r="AN114" s="90">
        <v>0.49119870700000001</v>
      </c>
      <c r="AO114" s="91">
        <v>0.5</v>
      </c>
    </row>
    <row r="115" spans="2:41" ht="17.25" thickBot="1" x14ac:dyDescent="0.65">
      <c r="B115" s="107">
        <v>10</v>
      </c>
      <c r="C115" s="233"/>
      <c r="D115" s="234"/>
      <c r="E115" s="190"/>
      <c r="F115" s="190"/>
      <c r="G115" s="190"/>
      <c r="H115" s="190"/>
      <c r="I115" s="108">
        <v>0.50200402099999997</v>
      </c>
      <c r="J115" s="108">
        <v>0.22163704100000001</v>
      </c>
      <c r="K115" s="109">
        <v>0.50026574899999998</v>
      </c>
      <c r="L115" s="81">
        <v>0.56459113500000002</v>
      </c>
      <c r="M115" s="64">
        <v>0.49818731700000002</v>
      </c>
      <c r="N115" s="65">
        <v>0.59694781100000005</v>
      </c>
      <c r="O115" s="103">
        <v>0.5</v>
      </c>
      <c r="P115" s="93">
        <v>0.46005158699999998</v>
      </c>
      <c r="Q115" s="94">
        <v>0.5</v>
      </c>
      <c r="R115" s="81">
        <v>0.5</v>
      </c>
      <c r="S115" s="64">
        <v>0.41471630799999998</v>
      </c>
      <c r="T115" s="65">
        <v>0.5</v>
      </c>
      <c r="U115" s="103">
        <v>0.49907827900000001</v>
      </c>
      <c r="V115" s="93">
        <v>0.37019972400000001</v>
      </c>
      <c r="W115" s="94">
        <v>0.48661379799999999</v>
      </c>
      <c r="X115" s="81">
        <v>0.62314451400000004</v>
      </c>
      <c r="Y115" s="64">
        <v>0.34126778600000002</v>
      </c>
      <c r="Z115" s="65">
        <v>0.66856210800000004</v>
      </c>
      <c r="AA115" s="103">
        <v>0.4704021530378259</v>
      </c>
      <c r="AB115" s="93">
        <v>0.32726956727285272</v>
      </c>
      <c r="AC115" s="94">
        <v>0.45564876006163108</v>
      </c>
      <c r="AD115" s="81">
        <v>0.5</v>
      </c>
      <c r="AE115" s="64">
        <v>0.36197842600000002</v>
      </c>
      <c r="AF115" s="65">
        <v>0.5</v>
      </c>
      <c r="AG115" s="103">
        <v>0.5</v>
      </c>
      <c r="AH115" s="93">
        <v>0.44708069</v>
      </c>
      <c r="AI115" s="94">
        <v>0.5</v>
      </c>
      <c r="AJ115" s="81">
        <v>0.5</v>
      </c>
      <c r="AK115" s="64">
        <v>0.49119870700000001</v>
      </c>
      <c r="AL115" s="65">
        <v>0.5</v>
      </c>
      <c r="AM115" s="103">
        <v>0.5</v>
      </c>
      <c r="AN115" s="93">
        <v>0.49119870700000001</v>
      </c>
      <c r="AO115" s="94">
        <v>0.5</v>
      </c>
    </row>
    <row r="116" spans="2:41" ht="17.25" thickTop="1" x14ac:dyDescent="0.6">
      <c r="B116" s="105">
        <v>1</v>
      </c>
      <c r="C116" s="233"/>
      <c r="D116" s="188" t="s">
        <v>58</v>
      </c>
      <c r="E116" s="226">
        <v>600</v>
      </c>
      <c r="F116" s="226">
        <v>20</v>
      </c>
      <c r="G116" s="226">
        <v>200</v>
      </c>
      <c r="H116" s="226">
        <v>10</v>
      </c>
      <c r="I116" s="60">
        <v>0.58227726099999999</v>
      </c>
      <c r="J116" s="60">
        <v>0.221531218</v>
      </c>
      <c r="K116" s="61">
        <v>0.61321595100000004</v>
      </c>
      <c r="L116" s="95">
        <v>0.45537520799999998</v>
      </c>
      <c r="M116" s="60">
        <v>0.49820811500000001</v>
      </c>
      <c r="N116" s="61">
        <v>0.42828073900000002</v>
      </c>
      <c r="O116" s="99">
        <v>0.55776654400000003</v>
      </c>
      <c r="P116" s="100">
        <v>0.45931409200000001</v>
      </c>
      <c r="Q116" s="101">
        <v>0.57366048700000005</v>
      </c>
      <c r="R116" s="82">
        <v>0.47093527400000001</v>
      </c>
      <c r="S116" s="72">
        <v>0.41511562099999999</v>
      </c>
      <c r="T116" s="73">
        <v>0.46523278000000001</v>
      </c>
      <c r="U116" s="99">
        <v>0.52826825600000005</v>
      </c>
      <c r="V116" s="100">
        <v>0.37068036500000001</v>
      </c>
      <c r="W116" s="101">
        <v>0.548365502</v>
      </c>
      <c r="X116" s="82">
        <v>0.59304887399999995</v>
      </c>
      <c r="Y116" s="72">
        <v>0.344873702</v>
      </c>
      <c r="Z116" s="73">
        <v>0.63026017700000003</v>
      </c>
      <c r="AA116" s="99">
        <v>0.54125906499999998</v>
      </c>
      <c r="AB116" s="100">
        <v>0.33082014900000001</v>
      </c>
      <c r="AC116" s="101">
        <v>0.54906416000000002</v>
      </c>
      <c r="AD116" s="82">
        <v>0.501210763</v>
      </c>
      <c r="AE116" s="72">
        <v>0.36505669200000002</v>
      </c>
      <c r="AF116" s="73">
        <v>0.49665051700000001</v>
      </c>
      <c r="AG116" s="99">
        <v>0.58127525099999999</v>
      </c>
      <c r="AH116" s="100">
        <v>0.44581022599999998</v>
      </c>
      <c r="AI116" s="101">
        <v>0.61137426399999995</v>
      </c>
      <c r="AJ116" s="82">
        <v>0.47292644900000003</v>
      </c>
      <c r="AK116" s="72">
        <v>0.49119870700000001</v>
      </c>
      <c r="AL116" s="73">
        <v>0.454749089</v>
      </c>
      <c r="AM116" s="99">
        <v>0.51187960499999996</v>
      </c>
      <c r="AN116" s="100">
        <v>0.49119870700000001</v>
      </c>
      <c r="AO116" s="101">
        <v>0.51060587800000001</v>
      </c>
    </row>
    <row r="117" spans="2:41" x14ac:dyDescent="0.6">
      <c r="B117" s="106">
        <v>2</v>
      </c>
      <c r="C117" s="233"/>
      <c r="D117" s="233"/>
      <c r="E117" s="189"/>
      <c r="F117" s="189"/>
      <c r="G117" s="189"/>
      <c r="H117" s="189"/>
      <c r="I117" s="62">
        <v>0.50165395999999995</v>
      </c>
      <c r="J117" s="62">
        <v>0.221232182</v>
      </c>
      <c r="K117" s="63">
        <v>0.50782311899999999</v>
      </c>
      <c r="L117" s="80">
        <v>0.51403778099999997</v>
      </c>
      <c r="M117" s="62">
        <v>0.49358920099999998</v>
      </c>
      <c r="N117" s="63">
        <v>0.51628199699999999</v>
      </c>
      <c r="O117" s="102">
        <v>0.58026360600000004</v>
      </c>
      <c r="P117" s="90">
        <v>0.45770714699999998</v>
      </c>
      <c r="Q117" s="91">
        <v>0.59761711299999998</v>
      </c>
      <c r="R117" s="80">
        <v>0.50125893600000004</v>
      </c>
      <c r="S117" s="62">
        <v>0.41722945900000002</v>
      </c>
      <c r="T117" s="63">
        <v>0.49812434500000002</v>
      </c>
      <c r="U117" s="102">
        <v>0.46999428300000001</v>
      </c>
      <c r="V117" s="90">
        <v>0.37380334199999998</v>
      </c>
      <c r="W117" s="91">
        <v>0.470321129</v>
      </c>
      <c r="X117" s="80">
        <v>0.59641460099999999</v>
      </c>
      <c r="Y117" s="62">
        <v>0.34214777400000002</v>
      </c>
      <c r="Z117" s="63">
        <v>0.63345495200000002</v>
      </c>
      <c r="AA117" s="102">
        <v>0.59696699099999995</v>
      </c>
      <c r="AB117" s="90">
        <v>0.31890036399999999</v>
      </c>
      <c r="AC117" s="91">
        <v>0.61764709900000003</v>
      </c>
      <c r="AD117" s="80">
        <v>0.473433877</v>
      </c>
      <c r="AE117" s="62">
        <v>0.36702192900000002</v>
      </c>
      <c r="AF117" s="63">
        <v>0.46824712800000001</v>
      </c>
      <c r="AG117" s="102">
        <v>0.606910018</v>
      </c>
      <c r="AH117" s="90">
        <v>0.444234342</v>
      </c>
      <c r="AI117" s="91">
        <v>0.64265949099999997</v>
      </c>
      <c r="AJ117" s="80">
        <v>0.46774618299999998</v>
      </c>
      <c r="AK117" s="62">
        <v>0.49119870700000001</v>
      </c>
      <c r="AL117" s="63">
        <v>0.446022223</v>
      </c>
      <c r="AM117" s="102">
        <v>0.55098691600000005</v>
      </c>
      <c r="AN117" s="90">
        <v>0.49119870700000001</v>
      </c>
      <c r="AO117" s="91">
        <v>0.57762328500000004</v>
      </c>
    </row>
    <row r="118" spans="2:41" x14ac:dyDescent="0.6">
      <c r="B118" s="106">
        <v>3</v>
      </c>
      <c r="C118" s="233"/>
      <c r="D118" s="233"/>
      <c r="E118" s="189"/>
      <c r="F118" s="189"/>
      <c r="G118" s="189"/>
      <c r="H118" s="189"/>
      <c r="I118" s="62">
        <v>0.52888809000000003</v>
      </c>
      <c r="J118" s="62">
        <v>0.22076744700000001</v>
      </c>
      <c r="K118" s="63">
        <v>0.53845340900000005</v>
      </c>
      <c r="L118" s="80">
        <v>0.47986344399999997</v>
      </c>
      <c r="M118" s="62">
        <v>0.49971837800000002</v>
      </c>
      <c r="N118" s="63">
        <v>0.46724594600000002</v>
      </c>
      <c r="O118" s="102">
        <v>0.57658314399999999</v>
      </c>
      <c r="P118" s="90">
        <v>0.45064102499999997</v>
      </c>
      <c r="Q118" s="91">
        <v>0.59668384799999996</v>
      </c>
      <c r="R118" s="80">
        <v>0.57584769400000002</v>
      </c>
      <c r="S118" s="62">
        <v>0.40850971400000002</v>
      </c>
      <c r="T118" s="63">
        <v>0.59634735900000002</v>
      </c>
      <c r="U118" s="102">
        <v>0.51251228400000004</v>
      </c>
      <c r="V118" s="90">
        <v>0.37069064899999998</v>
      </c>
      <c r="W118" s="91">
        <v>0.53297532599999997</v>
      </c>
      <c r="X118" s="80">
        <v>0.60811114600000005</v>
      </c>
      <c r="Y118" s="62">
        <v>0.34193013300000002</v>
      </c>
      <c r="Z118" s="63">
        <v>0.64511447300000002</v>
      </c>
      <c r="AA118" s="102">
        <v>0.603862236</v>
      </c>
      <c r="AB118" s="90">
        <v>0.32214729199999997</v>
      </c>
      <c r="AC118" s="91">
        <v>0.63835103900000001</v>
      </c>
      <c r="AD118" s="80">
        <v>0.50675393599999996</v>
      </c>
      <c r="AE118" s="62">
        <v>0.36441441899999999</v>
      </c>
      <c r="AF118" s="63">
        <v>0.50685951600000001</v>
      </c>
      <c r="AG118" s="102">
        <v>0.61353870300000002</v>
      </c>
      <c r="AH118" s="90">
        <v>0.44185530299999998</v>
      </c>
      <c r="AI118" s="91">
        <v>0.64177123999999997</v>
      </c>
      <c r="AJ118" s="80">
        <v>0.47187305299999999</v>
      </c>
      <c r="AK118" s="62">
        <v>0.49119870700000001</v>
      </c>
      <c r="AL118" s="63">
        <v>0.45432336699999998</v>
      </c>
      <c r="AM118" s="102">
        <v>0.47325081699999999</v>
      </c>
      <c r="AN118" s="90">
        <v>0.49119870700000001</v>
      </c>
      <c r="AO118" s="91">
        <v>0.468430756</v>
      </c>
    </row>
    <row r="119" spans="2:41" x14ac:dyDescent="0.6">
      <c r="B119" s="106">
        <v>4</v>
      </c>
      <c r="C119" s="233"/>
      <c r="D119" s="233"/>
      <c r="E119" s="189"/>
      <c r="F119" s="189"/>
      <c r="G119" s="189"/>
      <c r="H119" s="189"/>
      <c r="I119" s="62">
        <v>0.51449382399999999</v>
      </c>
      <c r="J119" s="62">
        <v>0.22160855199999999</v>
      </c>
      <c r="K119" s="63">
        <v>0.52163576099999998</v>
      </c>
      <c r="L119" s="80">
        <v>0.43629847100000002</v>
      </c>
      <c r="M119" s="62">
        <v>0.49747573499999997</v>
      </c>
      <c r="N119" s="63">
        <v>0.408556792</v>
      </c>
      <c r="O119" s="102">
        <v>0.58274936300000002</v>
      </c>
      <c r="P119" s="90">
        <v>0.456324595</v>
      </c>
      <c r="Q119" s="91">
        <v>0.60530046900000001</v>
      </c>
      <c r="R119" s="80">
        <v>0.59389030600000003</v>
      </c>
      <c r="S119" s="62">
        <v>0.41298143599999998</v>
      </c>
      <c r="T119" s="63">
        <v>0.61541832100000005</v>
      </c>
      <c r="U119" s="102">
        <v>0.55668103300000005</v>
      </c>
      <c r="V119" s="90">
        <v>0.36993662799999999</v>
      </c>
      <c r="W119" s="91">
        <v>0.57554268500000005</v>
      </c>
      <c r="X119" s="80">
        <v>0.46929737199999999</v>
      </c>
      <c r="Y119" s="62">
        <v>0.34554672600000003</v>
      </c>
      <c r="Z119" s="63">
        <v>0.45636658400000002</v>
      </c>
      <c r="AA119" s="102">
        <v>0.565734454</v>
      </c>
      <c r="AB119" s="90">
        <v>0.32282655399999999</v>
      </c>
      <c r="AC119" s="91">
        <v>0.57837093699999997</v>
      </c>
      <c r="AD119" s="80">
        <v>0.47260529099999998</v>
      </c>
      <c r="AE119" s="62">
        <v>0.366339792</v>
      </c>
      <c r="AF119" s="63">
        <v>0.47137868599999999</v>
      </c>
      <c r="AG119" s="102">
        <v>0.54725506899999998</v>
      </c>
      <c r="AH119" s="90">
        <v>0.44594210099999998</v>
      </c>
      <c r="AI119" s="91">
        <v>0.55873797000000003</v>
      </c>
      <c r="AJ119" s="80">
        <v>0.53794793399999996</v>
      </c>
      <c r="AK119" s="62">
        <v>0.49119870700000001</v>
      </c>
      <c r="AL119" s="63">
        <v>0.55139875699999996</v>
      </c>
      <c r="AM119" s="102">
        <v>0.50227058099999999</v>
      </c>
      <c r="AN119" s="90">
        <v>0.49119870700000001</v>
      </c>
      <c r="AO119" s="91">
        <v>0.50211190999999999</v>
      </c>
    </row>
    <row r="120" spans="2:41" x14ac:dyDescent="0.6">
      <c r="B120" s="106">
        <v>5</v>
      </c>
      <c r="C120" s="233"/>
      <c r="D120" s="233"/>
      <c r="E120" s="189"/>
      <c r="F120" s="189"/>
      <c r="G120" s="189"/>
      <c r="H120" s="189"/>
      <c r="I120" s="62">
        <v>0.50702049599999999</v>
      </c>
      <c r="J120" s="62">
        <v>0.223642323</v>
      </c>
      <c r="K120" s="63">
        <v>0.50945513899999995</v>
      </c>
      <c r="L120" s="80">
        <v>0.43133980399999999</v>
      </c>
      <c r="M120" s="62">
        <v>0.50064367300000001</v>
      </c>
      <c r="N120" s="63">
        <v>0.41625499799999999</v>
      </c>
      <c r="O120" s="102">
        <v>0.63462909599999995</v>
      </c>
      <c r="P120" s="90">
        <v>0.45113619100000002</v>
      </c>
      <c r="Q120" s="91">
        <v>0.66978755499999998</v>
      </c>
      <c r="R120" s="80">
        <v>0.59734595700000004</v>
      </c>
      <c r="S120" s="62">
        <v>0.41358434900000002</v>
      </c>
      <c r="T120" s="63">
        <v>0.62020187100000002</v>
      </c>
      <c r="U120" s="102">
        <v>0.51549583499999996</v>
      </c>
      <c r="V120" s="90">
        <v>0.36783872400000001</v>
      </c>
      <c r="W120" s="91">
        <v>0.52602273200000005</v>
      </c>
      <c r="X120" s="80">
        <v>0.52518835900000005</v>
      </c>
      <c r="Y120" s="62">
        <v>0.34230190199999999</v>
      </c>
      <c r="Z120" s="63">
        <v>0.53580717099999997</v>
      </c>
      <c r="AA120" s="102">
        <v>0.58954504900000004</v>
      </c>
      <c r="AB120" s="90">
        <v>0.31867500900000001</v>
      </c>
      <c r="AC120" s="91">
        <v>0.61277165</v>
      </c>
      <c r="AD120" s="80">
        <v>0.53848426699999996</v>
      </c>
      <c r="AE120" s="62">
        <v>0.36135952199999999</v>
      </c>
      <c r="AF120" s="63">
        <v>0.555829554</v>
      </c>
      <c r="AG120" s="102">
        <v>0.49634201999999999</v>
      </c>
      <c r="AH120" s="90">
        <v>0.44770434100000001</v>
      </c>
      <c r="AI120" s="91">
        <v>0.48544292300000003</v>
      </c>
      <c r="AJ120" s="80">
        <v>0.494533905</v>
      </c>
      <c r="AK120" s="62">
        <v>0.49119870700000001</v>
      </c>
      <c r="AL120" s="63">
        <v>0.48239136599999999</v>
      </c>
      <c r="AM120" s="102">
        <v>0.44139202399999999</v>
      </c>
      <c r="AN120" s="90">
        <v>0.49119870700000001</v>
      </c>
      <c r="AO120" s="91">
        <v>0.42956351599999998</v>
      </c>
    </row>
    <row r="121" spans="2:41" x14ac:dyDescent="0.6">
      <c r="B121" s="106">
        <v>6</v>
      </c>
      <c r="C121" s="233"/>
      <c r="D121" s="233"/>
      <c r="E121" s="189"/>
      <c r="F121" s="189"/>
      <c r="G121" s="189"/>
      <c r="H121" s="189"/>
      <c r="I121" s="62">
        <v>0.50918509599999995</v>
      </c>
      <c r="J121" s="62">
        <v>0.22303848700000001</v>
      </c>
      <c r="K121" s="63">
        <v>0.51396989000000004</v>
      </c>
      <c r="L121" s="80">
        <v>0.438922325</v>
      </c>
      <c r="M121" s="62">
        <v>0.49981562499999999</v>
      </c>
      <c r="N121" s="63">
        <v>0.41739899600000002</v>
      </c>
      <c r="O121" s="102">
        <v>0.57188140300000001</v>
      </c>
      <c r="P121" s="90">
        <v>0.45290058999999999</v>
      </c>
      <c r="Q121" s="91">
        <v>0.59189201199999997</v>
      </c>
      <c r="R121" s="80">
        <v>0.56351846999999999</v>
      </c>
      <c r="S121" s="62">
        <v>0.40943200800000001</v>
      </c>
      <c r="T121" s="63">
        <v>0.57805913600000003</v>
      </c>
      <c r="U121" s="102">
        <v>0.52367570799999996</v>
      </c>
      <c r="V121" s="90">
        <v>0.37045787699999999</v>
      </c>
      <c r="W121" s="91">
        <v>0.53518515799999999</v>
      </c>
      <c r="X121" s="80">
        <v>0.54529279900000005</v>
      </c>
      <c r="Y121" s="62">
        <v>0.34440239099999997</v>
      </c>
      <c r="Z121" s="63">
        <v>0.56637865600000004</v>
      </c>
      <c r="AA121" s="102">
        <v>0.59422109700000003</v>
      </c>
      <c r="AB121" s="90">
        <v>0.32009188500000002</v>
      </c>
      <c r="AC121" s="91">
        <v>0.62390976300000001</v>
      </c>
      <c r="AD121" s="80">
        <v>0.50076114299999996</v>
      </c>
      <c r="AE121" s="62">
        <v>0.36197599899999999</v>
      </c>
      <c r="AF121" s="63">
        <v>0.50504910199999997</v>
      </c>
      <c r="AG121" s="102">
        <v>0.51004579699999997</v>
      </c>
      <c r="AH121" s="90">
        <v>0.44700520100000002</v>
      </c>
      <c r="AI121" s="91">
        <v>0.51570413599999998</v>
      </c>
      <c r="AJ121" s="80">
        <v>0.51574312600000005</v>
      </c>
      <c r="AK121" s="62">
        <v>0.49119870700000001</v>
      </c>
      <c r="AL121" s="63">
        <v>0.51671401699999997</v>
      </c>
      <c r="AM121" s="102">
        <v>0.47724601300000002</v>
      </c>
      <c r="AN121" s="90">
        <v>0.49119870700000001</v>
      </c>
      <c r="AO121" s="91">
        <v>0.47109509799999999</v>
      </c>
    </row>
    <row r="122" spans="2:41" x14ac:dyDescent="0.6">
      <c r="B122" s="106">
        <v>7</v>
      </c>
      <c r="C122" s="233"/>
      <c r="D122" s="233"/>
      <c r="E122" s="189"/>
      <c r="F122" s="189"/>
      <c r="G122" s="189"/>
      <c r="H122" s="189"/>
      <c r="I122" s="62">
        <v>0.50916261500000004</v>
      </c>
      <c r="J122" s="62">
        <v>0.221807754</v>
      </c>
      <c r="K122" s="63">
        <v>0.50882570100000002</v>
      </c>
      <c r="L122" s="80">
        <v>0.42366414699999999</v>
      </c>
      <c r="M122" s="62">
        <v>0.4998129</v>
      </c>
      <c r="N122" s="63">
        <v>0.39812600799999998</v>
      </c>
      <c r="O122" s="102">
        <v>0.58337561900000001</v>
      </c>
      <c r="P122" s="90">
        <v>0.45012008599999997</v>
      </c>
      <c r="Q122" s="91">
        <v>0.60574898200000005</v>
      </c>
      <c r="R122" s="80">
        <v>0.55200819599999995</v>
      </c>
      <c r="S122" s="62">
        <v>0.41116620100000001</v>
      </c>
      <c r="T122" s="63">
        <v>0.56026996299999998</v>
      </c>
      <c r="U122" s="102">
        <v>0.49683338999999999</v>
      </c>
      <c r="V122" s="90">
        <v>0.37244487500000001</v>
      </c>
      <c r="W122" s="91">
        <v>0.49933432300000002</v>
      </c>
      <c r="X122" s="80">
        <v>0.49784182399999999</v>
      </c>
      <c r="Y122" s="62">
        <v>0.34409275900000003</v>
      </c>
      <c r="Z122" s="63">
        <v>0.49653652999999998</v>
      </c>
      <c r="AA122" s="102">
        <v>0.63654640399999995</v>
      </c>
      <c r="AB122" s="90">
        <v>0.318553904</v>
      </c>
      <c r="AC122" s="91">
        <v>0.68947385699999997</v>
      </c>
      <c r="AD122" s="80">
        <v>0.48136324800000002</v>
      </c>
      <c r="AE122" s="62">
        <v>0.36388279000000001</v>
      </c>
      <c r="AF122" s="63">
        <v>0.47667247699999998</v>
      </c>
      <c r="AG122" s="102">
        <v>0.56941170399999996</v>
      </c>
      <c r="AH122" s="90">
        <v>0.44704511000000002</v>
      </c>
      <c r="AI122" s="91">
        <v>0.59489561800000001</v>
      </c>
      <c r="AJ122" s="80">
        <v>0.44335429399999998</v>
      </c>
      <c r="AK122" s="62">
        <v>0.49119870700000001</v>
      </c>
      <c r="AL122" s="63">
        <v>0.423734481</v>
      </c>
      <c r="AM122" s="102">
        <v>0.43991791200000002</v>
      </c>
      <c r="AN122" s="90">
        <v>0.49119870700000001</v>
      </c>
      <c r="AO122" s="91">
        <v>0.42264712999999998</v>
      </c>
    </row>
    <row r="123" spans="2:41" x14ac:dyDescent="0.6">
      <c r="B123" s="106">
        <v>8</v>
      </c>
      <c r="C123" s="233"/>
      <c r="D123" s="233"/>
      <c r="E123" s="189"/>
      <c r="F123" s="189"/>
      <c r="G123" s="189"/>
      <c r="H123" s="189"/>
      <c r="I123" s="62">
        <v>0.53014702599999997</v>
      </c>
      <c r="J123" s="62">
        <v>0.21957569699999999</v>
      </c>
      <c r="K123" s="63">
        <v>0.53618244800000003</v>
      </c>
      <c r="L123" s="80">
        <v>0.42446061600000001</v>
      </c>
      <c r="M123" s="62">
        <v>0.50004368399999999</v>
      </c>
      <c r="N123" s="63">
        <v>0.39393621099999998</v>
      </c>
      <c r="O123" s="102">
        <v>0.62621156600000005</v>
      </c>
      <c r="P123" s="90">
        <v>0.45688353799999998</v>
      </c>
      <c r="Q123" s="91">
        <v>0.66431949499999998</v>
      </c>
      <c r="R123" s="80">
        <v>0.56703514099999996</v>
      </c>
      <c r="S123" s="62">
        <v>0.41209813699999998</v>
      </c>
      <c r="T123" s="63">
        <v>0.58333875599999996</v>
      </c>
      <c r="U123" s="102">
        <v>0.51087117100000001</v>
      </c>
      <c r="V123" s="90">
        <v>0.37212843600000001</v>
      </c>
      <c r="W123" s="91">
        <v>0.52669014199999997</v>
      </c>
      <c r="X123" s="80">
        <v>0.52673312500000002</v>
      </c>
      <c r="Y123" s="62">
        <v>0.34301653799999998</v>
      </c>
      <c r="Z123" s="63">
        <v>0.531458125</v>
      </c>
      <c r="AA123" s="102">
        <v>0.59952661399999996</v>
      </c>
      <c r="AB123" s="90">
        <v>0.318840705</v>
      </c>
      <c r="AC123" s="91">
        <v>0.63422140900000001</v>
      </c>
      <c r="AD123" s="80">
        <v>0.45941215400000002</v>
      </c>
      <c r="AE123" s="62">
        <v>0.36551877900000002</v>
      </c>
      <c r="AF123" s="63">
        <v>0.44458093300000001</v>
      </c>
      <c r="AG123" s="102">
        <v>0.53320123100000005</v>
      </c>
      <c r="AH123" s="90">
        <v>0.446664742</v>
      </c>
      <c r="AI123" s="91">
        <v>0.53951794799999997</v>
      </c>
      <c r="AJ123" s="80">
        <v>0.43810337399999999</v>
      </c>
      <c r="AK123" s="62">
        <v>0.49119870700000001</v>
      </c>
      <c r="AL123" s="63">
        <v>0.41281152900000001</v>
      </c>
      <c r="AM123" s="102">
        <v>0.52716347500000005</v>
      </c>
      <c r="AN123" s="90">
        <v>0.49119870700000001</v>
      </c>
      <c r="AO123" s="91">
        <v>0.55223627600000003</v>
      </c>
    </row>
    <row r="124" spans="2:41" x14ac:dyDescent="0.6">
      <c r="B124" s="106">
        <v>9</v>
      </c>
      <c r="C124" s="233"/>
      <c r="D124" s="233"/>
      <c r="E124" s="189"/>
      <c r="F124" s="189"/>
      <c r="G124" s="189"/>
      <c r="H124" s="189"/>
      <c r="I124" s="62">
        <v>0.51988605300000001</v>
      </c>
      <c r="J124" s="62">
        <v>0.220476956</v>
      </c>
      <c r="K124" s="63">
        <v>0.52383866800000001</v>
      </c>
      <c r="L124" s="80">
        <v>0.48157521199999997</v>
      </c>
      <c r="M124" s="62">
        <v>0.49900001900000002</v>
      </c>
      <c r="N124" s="63">
        <v>0.47194330899999998</v>
      </c>
      <c r="O124" s="102">
        <v>0.556183239</v>
      </c>
      <c r="P124" s="90">
        <v>0.45808979399999999</v>
      </c>
      <c r="Q124" s="91">
        <v>0.58033440400000003</v>
      </c>
      <c r="R124" s="80">
        <v>0.43137191899999999</v>
      </c>
      <c r="S124" s="62">
        <v>0.417836924</v>
      </c>
      <c r="T124" s="63">
        <v>0.409621666</v>
      </c>
      <c r="U124" s="102">
        <v>0.51000083500000004</v>
      </c>
      <c r="V124" s="90">
        <v>0.37025527400000002</v>
      </c>
      <c r="W124" s="91">
        <v>0.51298844799999999</v>
      </c>
      <c r="X124" s="80">
        <v>0.54582913200000005</v>
      </c>
      <c r="Y124" s="62">
        <v>0.34297244300000002</v>
      </c>
      <c r="Z124" s="63">
        <v>0.56097946700000001</v>
      </c>
      <c r="AA124" s="102">
        <v>0.58177946800000002</v>
      </c>
      <c r="AB124" s="90">
        <v>0.32059272999999999</v>
      </c>
      <c r="AC124" s="91">
        <v>0.60290279400000002</v>
      </c>
      <c r="AD124" s="80">
        <v>0.49113285000000001</v>
      </c>
      <c r="AE124" s="62">
        <v>0.363538309</v>
      </c>
      <c r="AF124" s="63">
        <v>0.49099577900000002</v>
      </c>
      <c r="AG124" s="102">
        <v>0.62761181099999996</v>
      </c>
      <c r="AH124" s="90">
        <v>0.44501876899999998</v>
      </c>
      <c r="AI124" s="91">
        <v>0.67194831799999999</v>
      </c>
      <c r="AJ124" s="80">
        <v>0.50512245700000002</v>
      </c>
      <c r="AK124" s="62">
        <v>0.49119870700000001</v>
      </c>
      <c r="AL124" s="63">
        <v>0.49329036999999998</v>
      </c>
      <c r="AM124" s="102">
        <v>0.52311689500000003</v>
      </c>
      <c r="AN124" s="90">
        <v>0.49119870700000001</v>
      </c>
      <c r="AO124" s="91">
        <v>0.53991054599999999</v>
      </c>
    </row>
    <row r="125" spans="2:41" ht="17.25" thickBot="1" x14ac:dyDescent="0.65">
      <c r="B125" s="107">
        <v>10</v>
      </c>
      <c r="C125" s="233"/>
      <c r="D125" s="234"/>
      <c r="E125" s="190"/>
      <c r="F125" s="190"/>
      <c r="G125" s="190"/>
      <c r="H125" s="190"/>
      <c r="I125" s="108">
        <v>0.52583067299999997</v>
      </c>
      <c r="J125" s="108">
        <v>0.22122154899999999</v>
      </c>
      <c r="K125" s="109">
        <v>0.53227393000000001</v>
      </c>
      <c r="L125" s="81">
        <v>0.55449395300000004</v>
      </c>
      <c r="M125" s="64">
        <v>0.49555821</v>
      </c>
      <c r="N125" s="65">
        <v>0.56366648600000002</v>
      </c>
      <c r="O125" s="103">
        <v>0.61787432499999995</v>
      </c>
      <c r="P125" s="93">
        <v>0.45438430499999999</v>
      </c>
      <c r="Q125" s="94">
        <v>0.66457501100000005</v>
      </c>
      <c r="R125" s="81">
        <v>0.54594796000000001</v>
      </c>
      <c r="S125" s="64">
        <v>0.410065393</v>
      </c>
      <c r="T125" s="65">
        <v>0.55420190000000003</v>
      </c>
      <c r="U125" s="103">
        <v>0.51831880600000002</v>
      </c>
      <c r="V125" s="93">
        <v>0.370926598</v>
      </c>
      <c r="W125" s="94">
        <v>0.52729791000000004</v>
      </c>
      <c r="X125" s="81">
        <v>0.514574113</v>
      </c>
      <c r="Y125" s="64">
        <v>0.34189976300000002</v>
      </c>
      <c r="Z125" s="65">
        <v>0.52020271600000001</v>
      </c>
      <c r="AA125" s="103">
        <v>0.592339116</v>
      </c>
      <c r="AB125" s="93">
        <v>0.32139506499999998</v>
      </c>
      <c r="AC125" s="94">
        <v>0.627014144</v>
      </c>
      <c r="AD125" s="81">
        <v>0.46876425100000002</v>
      </c>
      <c r="AE125" s="64">
        <v>0.36533838800000001</v>
      </c>
      <c r="AF125" s="65">
        <v>0.456711859</v>
      </c>
      <c r="AG125" s="103">
        <v>0.55979625799999999</v>
      </c>
      <c r="AH125" s="93">
        <v>0.44577539799999999</v>
      </c>
      <c r="AI125" s="94">
        <v>0.58936033099999996</v>
      </c>
      <c r="AJ125" s="81">
        <v>0.48462299399999997</v>
      </c>
      <c r="AK125" s="64">
        <v>0.49119870700000001</v>
      </c>
      <c r="AL125" s="65">
        <v>0.48452063000000001</v>
      </c>
      <c r="AM125" s="103">
        <v>0.466757019</v>
      </c>
      <c r="AN125" s="93">
        <v>0.49119870700000001</v>
      </c>
      <c r="AO125" s="94">
        <v>0.45601511700000003</v>
      </c>
    </row>
    <row r="126" spans="2:41" ht="17.25" thickTop="1" x14ac:dyDescent="0.6">
      <c r="B126" s="105">
        <v>1</v>
      </c>
      <c r="C126" s="233"/>
      <c r="D126" s="188" t="s">
        <v>57</v>
      </c>
      <c r="E126" s="226">
        <v>600</v>
      </c>
      <c r="F126" s="226">
        <v>20</v>
      </c>
      <c r="G126" s="226">
        <v>200</v>
      </c>
      <c r="H126" s="226">
        <v>10</v>
      </c>
      <c r="I126" s="60">
        <v>0.54261113644684522</v>
      </c>
      <c r="J126" s="60">
        <v>0.22136214485285</v>
      </c>
      <c r="K126" s="61">
        <v>0.56082699260491797</v>
      </c>
      <c r="L126" s="95">
        <v>0.573609229</v>
      </c>
      <c r="M126" s="60">
        <v>0.49820568900000001</v>
      </c>
      <c r="N126" s="61">
        <v>0.617740701</v>
      </c>
      <c r="O126" s="99">
        <v>0.51357531499999998</v>
      </c>
      <c r="P126" s="100">
        <v>0.46074294799999999</v>
      </c>
      <c r="Q126" s="101">
        <v>0.502304309</v>
      </c>
      <c r="R126" s="82">
        <v>0.54281667700000003</v>
      </c>
      <c r="S126" s="72">
        <v>0.41470466099999997</v>
      </c>
      <c r="T126" s="73">
        <v>0.57174913299999996</v>
      </c>
      <c r="U126" s="99">
        <v>0.604533455</v>
      </c>
      <c r="V126" s="100">
        <v>0.36592690100000003</v>
      </c>
      <c r="W126" s="101">
        <v>0.64576731399999998</v>
      </c>
      <c r="X126" s="82">
        <v>0.56192553000000001</v>
      </c>
      <c r="Y126" s="72">
        <v>0.34533066800000001</v>
      </c>
      <c r="Z126" s="73">
        <v>0.59578587800000005</v>
      </c>
      <c r="AA126" s="99">
        <v>0.57701991799999997</v>
      </c>
      <c r="AB126" s="100">
        <v>0.32500278300000002</v>
      </c>
      <c r="AC126" s="101">
        <v>0.59678262999999998</v>
      </c>
      <c r="AD126" s="82">
        <v>0.463044442</v>
      </c>
      <c r="AE126" s="72">
        <v>0.36593951400000002</v>
      </c>
      <c r="AF126" s="73">
        <v>0.45687344099999999</v>
      </c>
      <c r="AG126" s="99">
        <v>0.65042360600000004</v>
      </c>
      <c r="AH126" s="100">
        <v>0.441054116</v>
      </c>
      <c r="AI126" s="101">
        <v>0.70029649699999996</v>
      </c>
      <c r="AJ126" s="82">
        <v>0.474272097</v>
      </c>
      <c r="AK126" s="72">
        <v>0.49119870700000001</v>
      </c>
      <c r="AL126" s="73">
        <v>0.45500877299999998</v>
      </c>
      <c r="AM126" s="99">
        <v>0.47116008399999998</v>
      </c>
      <c r="AN126" s="100">
        <v>0.49119870700000001</v>
      </c>
      <c r="AO126" s="101">
        <v>0.46678208500000001</v>
      </c>
    </row>
    <row r="127" spans="2:41" x14ac:dyDescent="0.6">
      <c r="B127" s="106">
        <v>2</v>
      </c>
      <c r="C127" s="233"/>
      <c r="D127" s="233"/>
      <c r="E127" s="189"/>
      <c r="F127" s="189"/>
      <c r="G127" s="189"/>
      <c r="H127" s="189"/>
      <c r="I127" s="62">
        <v>0.55850841753004421</v>
      </c>
      <c r="J127" s="62">
        <v>0.2210397016704416</v>
      </c>
      <c r="K127" s="63">
        <v>0.58235372626444415</v>
      </c>
      <c r="L127" s="80">
        <v>0.45207049999999999</v>
      </c>
      <c r="M127" s="62">
        <v>0.50104411000000004</v>
      </c>
      <c r="N127" s="63">
        <v>0.44149825199999998</v>
      </c>
      <c r="O127" s="102">
        <v>0.61863867900000002</v>
      </c>
      <c r="P127" s="90">
        <v>0.45663407700000003</v>
      </c>
      <c r="Q127" s="91">
        <v>0.65700245199999996</v>
      </c>
      <c r="R127" s="80">
        <v>0.53496759500000002</v>
      </c>
      <c r="S127" s="62">
        <v>0.41827268000000001</v>
      </c>
      <c r="T127" s="63">
        <v>0.54719321700000001</v>
      </c>
      <c r="U127" s="102">
        <v>0.44548035499999999</v>
      </c>
      <c r="V127" s="90">
        <v>0.37604722200000001</v>
      </c>
      <c r="W127" s="91">
        <v>0.43599185499999998</v>
      </c>
      <c r="X127" s="80">
        <v>0.48758727400000001</v>
      </c>
      <c r="Y127" s="62">
        <v>0.34783666499999999</v>
      </c>
      <c r="Z127" s="63">
        <v>0.48979932300000001</v>
      </c>
      <c r="AA127" s="102">
        <v>0.63731397000000001</v>
      </c>
      <c r="AB127" s="90">
        <v>0.32038964399999997</v>
      </c>
      <c r="AC127" s="91">
        <v>0.67805284700000001</v>
      </c>
      <c r="AD127" s="80">
        <v>0.468134783</v>
      </c>
      <c r="AE127" s="62">
        <v>0.36602752199999999</v>
      </c>
      <c r="AF127" s="63">
        <v>0.469856989</v>
      </c>
      <c r="AG127" s="102">
        <v>0.601726541</v>
      </c>
      <c r="AH127" s="90">
        <v>0.44397630599999999</v>
      </c>
      <c r="AI127" s="91">
        <v>0.64371977599999997</v>
      </c>
      <c r="AJ127" s="80">
        <v>0.50588359999999999</v>
      </c>
      <c r="AK127" s="62">
        <v>0.49119870700000001</v>
      </c>
      <c r="AL127" s="63">
        <v>0.48465481500000002</v>
      </c>
      <c r="AM127" s="102">
        <v>0.56016237700000004</v>
      </c>
      <c r="AN127" s="90">
        <v>0.49119870700000001</v>
      </c>
      <c r="AO127" s="91">
        <v>0.59182367000000002</v>
      </c>
    </row>
    <row r="128" spans="2:41" x14ac:dyDescent="0.6">
      <c r="B128" s="106">
        <v>3</v>
      </c>
      <c r="C128" s="233"/>
      <c r="D128" s="233"/>
      <c r="E128" s="189"/>
      <c r="F128" s="189"/>
      <c r="G128" s="189"/>
      <c r="H128" s="189"/>
      <c r="I128" s="62">
        <v>0.54716514545209294</v>
      </c>
      <c r="J128" s="62">
        <v>0.22063314538279141</v>
      </c>
      <c r="K128" s="63">
        <v>0.56554045503479899</v>
      </c>
      <c r="L128" s="80">
        <v>0.43063646900000002</v>
      </c>
      <c r="M128" s="62">
        <v>0.50134920500000002</v>
      </c>
      <c r="N128" s="63">
        <v>0.41058062899999997</v>
      </c>
      <c r="O128" s="102">
        <v>0.57915882500000004</v>
      </c>
      <c r="P128" s="90">
        <v>0.45971093699999999</v>
      </c>
      <c r="Q128" s="91">
        <v>0.60758428499999995</v>
      </c>
      <c r="R128" s="80">
        <v>0.51483746200000002</v>
      </c>
      <c r="S128" s="62">
        <v>0.41655299099999998</v>
      </c>
      <c r="T128" s="63">
        <v>0.52999785899999996</v>
      </c>
      <c r="U128" s="102">
        <v>0.58238003199999999</v>
      </c>
      <c r="V128" s="90">
        <v>0.37027497399999998</v>
      </c>
      <c r="W128" s="91">
        <v>0.60858660799999997</v>
      </c>
      <c r="X128" s="80">
        <v>0.53378573699999998</v>
      </c>
      <c r="Y128" s="62">
        <v>0.34585644300000001</v>
      </c>
      <c r="Z128" s="63">
        <v>0.53529985099999999</v>
      </c>
      <c r="AA128" s="102">
        <v>0.629464888</v>
      </c>
      <c r="AB128" s="90">
        <v>0.31956983700000002</v>
      </c>
      <c r="AC128" s="91">
        <v>0.66291479399999997</v>
      </c>
      <c r="AD128" s="80">
        <v>0.53237585700000001</v>
      </c>
      <c r="AE128" s="62">
        <v>0.36412045300000001</v>
      </c>
      <c r="AF128" s="63">
        <v>0.55168176499999999</v>
      </c>
      <c r="AG128" s="102">
        <v>0.56690667800000005</v>
      </c>
      <c r="AH128" s="90">
        <v>0.44586880699999998</v>
      </c>
      <c r="AI128" s="91">
        <v>0.59388829200000004</v>
      </c>
      <c r="AJ128" s="80">
        <v>0.52857335599999999</v>
      </c>
      <c r="AK128" s="62">
        <v>0.49119870700000001</v>
      </c>
      <c r="AL128" s="63">
        <v>0.53774654399999999</v>
      </c>
      <c r="AM128" s="102">
        <v>0.53693950000000001</v>
      </c>
      <c r="AN128" s="90">
        <v>0.49119870700000001</v>
      </c>
      <c r="AO128" s="91">
        <v>0.554657811</v>
      </c>
    </row>
    <row r="129" spans="2:41" x14ac:dyDescent="0.6">
      <c r="B129" s="106">
        <v>4</v>
      </c>
      <c r="C129" s="233"/>
      <c r="D129" s="233"/>
      <c r="E129" s="189"/>
      <c r="F129" s="189"/>
      <c r="G129" s="189"/>
      <c r="H129" s="189"/>
      <c r="I129" s="62">
        <v>0.52735295817891026</v>
      </c>
      <c r="J129" s="62">
        <v>0.2202446075064908</v>
      </c>
      <c r="K129" s="63">
        <v>0.54084978807972683</v>
      </c>
      <c r="L129" s="80">
        <v>0.43112141700000001</v>
      </c>
      <c r="M129" s="62">
        <v>0.50039697900000002</v>
      </c>
      <c r="N129" s="63">
        <v>0.40966793000000001</v>
      </c>
      <c r="O129" s="102">
        <v>0.61091806000000004</v>
      </c>
      <c r="P129" s="90">
        <v>0.45805023900000003</v>
      </c>
      <c r="Q129" s="91">
        <v>0.65686555499999999</v>
      </c>
      <c r="R129" s="80">
        <v>0.45055463800000001</v>
      </c>
      <c r="S129" s="62">
        <v>0.41980685200000001</v>
      </c>
      <c r="T129" s="63">
        <v>0.43915735900000002</v>
      </c>
      <c r="U129" s="102">
        <v>0.544656908</v>
      </c>
      <c r="V129" s="90">
        <v>0.37033630099999998</v>
      </c>
      <c r="W129" s="91">
        <v>0.56111455700000001</v>
      </c>
      <c r="X129" s="80">
        <v>0.52386519099999995</v>
      </c>
      <c r="Y129" s="62">
        <v>0.34490312000000001</v>
      </c>
      <c r="Z129" s="63">
        <v>0.52033985100000002</v>
      </c>
      <c r="AA129" s="102">
        <v>0.58632705399999996</v>
      </c>
      <c r="AB129" s="90">
        <v>0.322698608</v>
      </c>
      <c r="AC129" s="91">
        <v>0.59673409399999999</v>
      </c>
      <c r="AD129" s="80">
        <v>0.45393000100000003</v>
      </c>
      <c r="AE129" s="62">
        <v>0.36727318399999997</v>
      </c>
      <c r="AF129" s="63">
        <v>0.44375654599999997</v>
      </c>
      <c r="AG129" s="102">
        <v>0.56005318400000004</v>
      </c>
      <c r="AH129" s="90">
        <v>0.444975395</v>
      </c>
      <c r="AI129" s="91">
        <v>0.56840385000000004</v>
      </c>
      <c r="AJ129" s="80">
        <v>0.48988675999999998</v>
      </c>
      <c r="AK129" s="62">
        <v>0.49119870700000001</v>
      </c>
      <c r="AL129" s="63">
        <v>0.469436666</v>
      </c>
      <c r="AM129" s="102">
        <v>0.53347742600000003</v>
      </c>
      <c r="AN129" s="90">
        <v>0.49119870700000001</v>
      </c>
      <c r="AO129" s="91">
        <v>0.54621827599999995</v>
      </c>
    </row>
    <row r="130" spans="2:41" x14ac:dyDescent="0.6">
      <c r="B130" s="106">
        <v>5</v>
      </c>
      <c r="C130" s="233"/>
      <c r="D130" s="233"/>
      <c r="E130" s="189"/>
      <c r="F130" s="189"/>
      <c r="G130" s="189"/>
      <c r="H130" s="189"/>
      <c r="I130" s="62">
        <v>0.50265918156300782</v>
      </c>
      <c r="J130" s="62">
        <v>0.2214643386597733</v>
      </c>
      <c r="K130" s="63">
        <v>0.50382379409255951</v>
      </c>
      <c r="L130" s="80">
        <v>0.40898405100000002</v>
      </c>
      <c r="M130" s="62">
        <v>0.50175006</v>
      </c>
      <c r="N130" s="63">
        <v>0.37396410600000002</v>
      </c>
      <c r="O130" s="102">
        <v>0.59353060899999999</v>
      </c>
      <c r="P130" s="90">
        <v>0.457460268</v>
      </c>
      <c r="Q130" s="91">
        <v>0.630631528</v>
      </c>
      <c r="R130" s="80">
        <v>0.56269951900000004</v>
      </c>
      <c r="S130" s="62">
        <v>0.41431001499999998</v>
      </c>
      <c r="T130" s="63">
        <v>0.57810876700000002</v>
      </c>
      <c r="U130" s="102">
        <v>0.51390931799999995</v>
      </c>
      <c r="V130" s="90">
        <v>0.36932880400000001</v>
      </c>
      <c r="W130" s="91">
        <v>0.52805228800000004</v>
      </c>
      <c r="X130" s="80">
        <v>0.58135554</v>
      </c>
      <c r="Y130" s="62">
        <v>0.34233058500000002</v>
      </c>
      <c r="Z130" s="63">
        <v>0.60403201200000001</v>
      </c>
      <c r="AA130" s="102">
        <v>0.61357724199999997</v>
      </c>
      <c r="AB130" s="90">
        <v>0.32147931299999999</v>
      </c>
      <c r="AC130" s="91">
        <v>0.643548487</v>
      </c>
      <c r="AD130" s="80">
        <v>0.46795814699999999</v>
      </c>
      <c r="AE130" s="62">
        <v>0.364926572</v>
      </c>
      <c r="AF130" s="63">
        <v>0.46389314500000001</v>
      </c>
      <c r="AG130" s="102">
        <v>0.55801383500000001</v>
      </c>
      <c r="AH130" s="90">
        <v>0.44677943799999997</v>
      </c>
      <c r="AI130" s="91">
        <v>0.57724223299999999</v>
      </c>
      <c r="AJ130" s="80">
        <v>0.51442959300000002</v>
      </c>
      <c r="AK130" s="62">
        <v>0.49119870700000001</v>
      </c>
      <c r="AL130" s="63">
        <v>0.51942061799999995</v>
      </c>
      <c r="AM130" s="102">
        <v>0.55273722300000006</v>
      </c>
      <c r="AN130" s="90">
        <v>0.49119870700000001</v>
      </c>
      <c r="AO130" s="91">
        <v>0.57989906999999996</v>
      </c>
    </row>
    <row r="131" spans="2:41" x14ac:dyDescent="0.6">
      <c r="B131" s="106">
        <v>6</v>
      </c>
      <c r="C131" s="233"/>
      <c r="D131" s="233"/>
      <c r="E131" s="189"/>
      <c r="F131" s="189"/>
      <c r="G131" s="189"/>
      <c r="H131" s="189"/>
      <c r="I131" s="62">
        <v>0.50168607526639986</v>
      </c>
      <c r="J131" s="62">
        <v>0.22167109790906139</v>
      </c>
      <c r="K131" s="63">
        <v>0.50773789040361283</v>
      </c>
      <c r="L131" s="80">
        <v>0.45468471999999999</v>
      </c>
      <c r="M131" s="62">
        <v>0.49940667</v>
      </c>
      <c r="N131" s="63">
        <v>0.440750541</v>
      </c>
      <c r="O131" s="102">
        <v>0.55235504599999996</v>
      </c>
      <c r="P131" s="90">
        <v>0.45701265699999999</v>
      </c>
      <c r="Q131" s="91">
        <v>0.57090963299999997</v>
      </c>
      <c r="R131" s="80">
        <v>0.472017574</v>
      </c>
      <c r="S131" s="62">
        <v>0.41684153299999999</v>
      </c>
      <c r="T131" s="63">
        <v>0.45402745700000002</v>
      </c>
      <c r="U131" s="102">
        <v>0.52743645900000002</v>
      </c>
      <c r="V131" s="90">
        <v>0.36915111499999997</v>
      </c>
      <c r="W131" s="91">
        <v>0.54498150700000003</v>
      </c>
      <c r="X131" s="80">
        <v>0.54256938600000004</v>
      </c>
      <c r="Y131" s="62">
        <v>0.34606983400000002</v>
      </c>
      <c r="Z131" s="63">
        <v>0.56071248399999996</v>
      </c>
      <c r="AA131" s="102">
        <v>0.58330175299999998</v>
      </c>
      <c r="AB131" s="90">
        <v>0.32510952399999998</v>
      </c>
      <c r="AC131" s="91">
        <v>0.60925197900000005</v>
      </c>
      <c r="AD131" s="80">
        <v>0.51622807299999995</v>
      </c>
      <c r="AE131" s="62">
        <v>0.36642715100000001</v>
      </c>
      <c r="AF131" s="63">
        <v>0.51514353400000001</v>
      </c>
      <c r="AG131" s="102">
        <v>0.48973260499999999</v>
      </c>
      <c r="AH131" s="90">
        <v>0.44725510600000001</v>
      </c>
      <c r="AI131" s="91">
        <v>0.49296216799999998</v>
      </c>
      <c r="AJ131" s="80">
        <v>0.55928561799999998</v>
      </c>
      <c r="AK131" s="62">
        <v>0.49119870700000001</v>
      </c>
      <c r="AL131" s="63">
        <v>0.580974192</v>
      </c>
      <c r="AM131" s="102">
        <v>0.51585874200000004</v>
      </c>
      <c r="AN131" s="90">
        <v>0.49119870700000001</v>
      </c>
      <c r="AO131" s="91">
        <v>0.52035616900000004</v>
      </c>
    </row>
    <row r="132" spans="2:41" x14ac:dyDescent="0.6">
      <c r="B132" s="106">
        <v>7</v>
      </c>
      <c r="C132" s="233"/>
      <c r="D132" s="233"/>
      <c r="E132" s="189"/>
      <c r="F132" s="189"/>
      <c r="G132" s="189"/>
      <c r="H132" s="189"/>
      <c r="I132" s="62">
        <v>0.50136491807279993</v>
      </c>
      <c r="J132" s="62">
        <v>0.22184286241343659</v>
      </c>
      <c r="K132" s="63">
        <v>0.50151553010513772</v>
      </c>
      <c r="L132" s="80">
        <v>0.45739849799999999</v>
      </c>
      <c r="M132" s="62">
        <v>0.49942800700000001</v>
      </c>
      <c r="N132" s="63">
        <v>0.44509996800000001</v>
      </c>
      <c r="O132" s="102">
        <v>0.56215997500000003</v>
      </c>
      <c r="P132" s="90">
        <v>0.45594683000000003</v>
      </c>
      <c r="Q132" s="91">
        <v>0.58890204599999996</v>
      </c>
      <c r="R132" s="80">
        <v>0.54559147500000005</v>
      </c>
      <c r="S132" s="62">
        <v>0.41373328300000001</v>
      </c>
      <c r="T132" s="63">
        <v>0.55192208200000004</v>
      </c>
      <c r="U132" s="102">
        <v>0.559067231</v>
      </c>
      <c r="V132" s="90">
        <v>0.37004647200000002</v>
      </c>
      <c r="W132" s="91">
        <v>0.58950038999999999</v>
      </c>
      <c r="X132" s="80">
        <v>0.55483437899999999</v>
      </c>
      <c r="Y132" s="62">
        <v>0.34515550699999997</v>
      </c>
      <c r="Z132" s="63">
        <v>0.574361122</v>
      </c>
      <c r="AA132" s="102">
        <v>0.62296787799999997</v>
      </c>
      <c r="AB132" s="90">
        <v>0.32286025400000001</v>
      </c>
      <c r="AC132" s="91">
        <v>0.66222573399999995</v>
      </c>
      <c r="AD132" s="80">
        <v>0.40494710499999997</v>
      </c>
      <c r="AE132" s="62">
        <v>0.365738375</v>
      </c>
      <c r="AF132" s="63">
        <v>0.37737421399999999</v>
      </c>
      <c r="AG132" s="102">
        <v>0.51643682499999999</v>
      </c>
      <c r="AH132" s="90">
        <v>0.44710898100000002</v>
      </c>
      <c r="AI132" s="91">
        <v>0.51134171799999995</v>
      </c>
      <c r="AJ132" s="80">
        <v>0.50353915199999999</v>
      </c>
      <c r="AK132" s="62">
        <v>0.49119870700000001</v>
      </c>
      <c r="AL132" s="63">
        <v>0.49999017200000001</v>
      </c>
      <c r="AM132" s="102">
        <v>0.48524282699999999</v>
      </c>
      <c r="AN132" s="90">
        <v>0.49119870700000001</v>
      </c>
      <c r="AO132" s="91">
        <v>0.48462556600000001</v>
      </c>
    </row>
    <row r="133" spans="2:41" x14ac:dyDescent="0.6">
      <c r="B133" s="106">
        <v>8</v>
      </c>
      <c r="C133" s="233"/>
      <c r="D133" s="233"/>
      <c r="E133" s="189"/>
      <c r="F133" s="189"/>
      <c r="G133" s="189"/>
      <c r="H133" s="189"/>
      <c r="I133" s="62">
        <v>0.48386827416547301</v>
      </c>
      <c r="J133" s="62">
        <v>0.22183776150580431</v>
      </c>
      <c r="K133" s="63">
        <v>0.48171144250473852</v>
      </c>
      <c r="L133" s="80">
        <v>0.46070641699999998</v>
      </c>
      <c r="M133" s="62">
        <v>0.49912050899999999</v>
      </c>
      <c r="N133" s="63">
        <v>0.45086643100000001</v>
      </c>
      <c r="O133" s="102">
        <v>0.60609427900000001</v>
      </c>
      <c r="P133" s="90">
        <v>0.45683747400000002</v>
      </c>
      <c r="Q133" s="91">
        <v>0.65662607799999995</v>
      </c>
      <c r="R133" s="80">
        <v>0.53569983399999999</v>
      </c>
      <c r="S133" s="62">
        <v>0.41492319799999999</v>
      </c>
      <c r="T133" s="63">
        <v>0.53352758199999994</v>
      </c>
      <c r="U133" s="102">
        <v>0.46967954899999997</v>
      </c>
      <c r="V133" s="90">
        <v>0.37509585400000001</v>
      </c>
      <c r="W133" s="91">
        <v>0.46840072799999999</v>
      </c>
      <c r="X133" s="80">
        <v>0.52866970300000005</v>
      </c>
      <c r="Y133" s="62">
        <v>0.34613916700000003</v>
      </c>
      <c r="Z133" s="63">
        <v>0.54766830099999997</v>
      </c>
      <c r="AA133" s="102">
        <v>0.59213357600000005</v>
      </c>
      <c r="AB133" s="90">
        <v>0.32344051299999999</v>
      </c>
      <c r="AC133" s="91">
        <v>0.60682138100000005</v>
      </c>
      <c r="AD133" s="80">
        <v>0.44695125499999999</v>
      </c>
      <c r="AE133" s="62">
        <v>0.36664537699999999</v>
      </c>
      <c r="AF133" s="63">
        <v>0.43377516300000002</v>
      </c>
      <c r="AG133" s="102">
        <v>0.53811814700000005</v>
      </c>
      <c r="AH133" s="90">
        <v>0.44581009900000002</v>
      </c>
      <c r="AI133" s="91">
        <v>0.55120805299999998</v>
      </c>
      <c r="AJ133" s="80">
        <v>0.43214269700000002</v>
      </c>
      <c r="AK133" s="62">
        <v>0.49119870700000001</v>
      </c>
      <c r="AL133" s="63">
        <v>0.403634404</v>
      </c>
      <c r="AM133" s="102">
        <v>0.51625376599999995</v>
      </c>
      <c r="AN133" s="90">
        <v>0.49119870700000001</v>
      </c>
      <c r="AO133" s="91">
        <v>0.539344606</v>
      </c>
    </row>
    <row r="134" spans="2:41" x14ac:dyDescent="0.6">
      <c r="B134" s="106">
        <v>9</v>
      </c>
      <c r="C134" s="233"/>
      <c r="D134" s="233"/>
      <c r="E134" s="189"/>
      <c r="F134" s="189"/>
      <c r="G134" s="189"/>
      <c r="H134" s="189"/>
      <c r="I134" s="62">
        <v>0.45919697855312258</v>
      </c>
      <c r="J134" s="62">
        <v>0.22475141869301909</v>
      </c>
      <c r="K134" s="63">
        <v>0.44456779559975801</v>
      </c>
      <c r="L134" s="80">
        <v>0.44060840000000001</v>
      </c>
      <c r="M134" s="62">
        <v>0.49958394299999997</v>
      </c>
      <c r="N134" s="63">
        <v>0.40893713900000001</v>
      </c>
      <c r="O134" s="102">
        <v>0.53539794600000001</v>
      </c>
      <c r="P134" s="90">
        <v>0.45718423800000002</v>
      </c>
      <c r="Q134" s="91">
        <v>0.55419172100000003</v>
      </c>
      <c r="R134" s="80">
        <v>0.53023373799999995</v>
      </c>
      <c r="S134" s="62">
        <v>0.41292647599999999</v>
      </c>
      <c r="T134" s="63">
        <v>0.53789123599999999</v>
      </c>
      <c r="U134" s="102">
        <v>0.46698182900000001</v>
      </c>
      <c r="V134" s="90">
        <v>0.37187928199999998</v>
      </c>
      <c r="W134" s="91">
        <v>0.449781545</v>
      </c>
      <c r="X134" s="80">
        <v>0.48739458000000002</v>
      </c>
      <c r="Y134" s="62">
        <v>0.34655106899999999</v>
      </c>
      <c r="Z134" s="63">
        <v>0.48533284100000001</v>
      </c>
      <c r="AA134" s="102">
        <v>0.590961352</v>
      </c>
      <c r="AB134" s="90">
        <v>0.32550487700000003</v>
      </c>
      <c r="AC134" s="91">
        <v>0.61482186599999999</v>
      </c>
      <c r="AD134" s="80">
        <v>0.47518097199999998</v>
      </c>
      <c r="AE134" s="62">
        <v>0.363906122</v>
      </c>
      <c r="AF134" s="63">
        <v>0.46009154000000002</v>
      </c>
      <c r="AG134" s="102">
        <v>0.53322371199999996</v>
      </c>
      <c r="AH134" s="90">
        <v>0.44563206999999999</v>
      </c>
      <c r="AI134" s="91">
        <v>0.54504350300000004</v>
      </c>
      <c r="AJ134" s="80">
        <v>0.49231470799999999</v>
      </c>
      <c r="AK134" s="62">
        <v>0.49119870700000001</v>
      </c>
      <c r="AL134" s="63">
        <v>0.482059715</v>
      </c>
      <c r="AM134" s="102">
        <v>0.52598161700000001</v>
      </c>
      <c r="AN134" s="90">
        <v>0.49119870700000001</v>
      </c>
      <c r="AO134" s="91">
        <v>0.55179867400000004</v>
      </c>
    </row>
    <row r="135" spans="2:41" ht="17.25" thickBot="1" x14ac:dyDescent="0.65">
      <c r="B135" s="107">
        <v>10</v>
      </c>
      <c r="C135" s="234"/>
      <c r="D135" s="234"/>
      <c r="E135" s="190"/>
      <c r="F135" s="190"/>
      <c r="G135" s="190"/>
      <c r="H135" s="190"/>
      <c r="I135" s="108">
        <v>0.46250810921913837</v>
      </c>
      <c r="J135" s="108">
        <v>0.22489141878942451</v>
      </c>
      <c r="K135" s="109">
        <v>0.45493164532002828</v>
      </c>
      <c r="L135" s="81">
        <v>0.45354461200000001</v>
      </c>
      <c r="M135" s="64">
        <v>0.49972424199999999</v>
      </c>
      <c r="N135" s="65">
        <v>0.44660122499999999</v>
      </c>
      <c r="O135" s="103">
        <v>0.56231091899999996</v>
      </c>
      <c r="P135" s="93">
        <v>0.46051066099999999</v>
      </c>
      <c r="Q135" s="94">
        <v>0.59219993699999995</v>
      </c>
      <c r="R135" s="81">
        <v>0.47652340900000001</v>
      </c>
      <c r="S135" s="64">
        <v>0.41717600700000002</v>
      </c>
      <c r="T135" s="65">
        <v>0.463175581</v>
      </c>
      <c r="U135" s="103">
        <v>0.47563380399999999</v>
      </c>
      <c r="V135" s="93">
        <v>0.374322182</v>
      </c>
      <c r="W135" s="94">
        <v>0.480925779</v>
      </c>
      <c r="X135" s="81">
        <v>0.51463192199999996</v>
      </c>
      <c r="Y135" s="64">
        <v>0.34495213600000002</v>
      </c>
      <c r="Z135" s="65">
        <v>0.52658735499999998</v>
      </c>
      <c r="AA135" s="103">
        <v>0.56010778000000006</v>
      </c>
      <c r="AB135" s="93">
        <v>0.32461771499999997</v>
      </c>
      <c r="AC135" s="94">
        <v>0.57441567500000001</v>
      </c>
      <c r="AD135" s="81">
        <v>0.46474015200000002</v>
      </c>
      <c r="AE135" s="64">
        <v>0.36664460900000001</v>
      </c>
      <c r="AF135" s="65">
        <v>0.45556859300000002</v>
      </c>
      <c r="AG135" s="103">
        <v>0.66325062499999998</v>
      </c>
      <c r="AH135" s="93">
        <v>0.44360627699999999</v>
      </c>
      <c r="AI135" s="94">
        <v>0.716541129</v>
      </c>
      <c r="AJ135" s="81">
        <v>0.506233661</v>
      </c>
      <c r="AK135" s="64">
        <v>0.49119870700000001</v>
      </c>
      <c r="AL135" s="65">
        <v>0.511104738</v>
      </c>
      <c r="AM135" s="103">
        <v>0.480232775</v>
      </c>
      <c r="AN135" s="93">
        <v>0.49119870700000001</v>
      </c>
      <c r="AO135" s="94">
        <v>0.47920526099999999</v>
      </c>
    </row>
    <row r="136" spans="2:41" ht="17.25" thickTop="1" x14ac:dyDescent="0.6"/>
  </sheetData>
  <mergeCells count="124">
    <mergeCell ref="C72:C101"/>
    <mergeCell ref="D72:D81"/>
    <mergeCell ref="E72:E81"/>
    <mergeCell ref="F72:F81"/>
    <mergeCell ref="G72:G81"/>
    <mergeCell ref="H72:H81"/>
    <mergeCell ref="D82:D91"/>
    <mergeCell ref="D92:D101"/>
    <mergeCell ref="E92:E101"/>
    <mergeCell ref="F92:F101"/>
    <mergeCell ref="G92:G101"/>
    <mergeCell ref="H92:H101"/>
    <mergeCell ref="AG70:AI70"/>
    <mergeCell ref="AJ70:AL70"/>
    <mergeCell ref="AM70:AO70"/>
    <mergeCell ref="O70:Q70"/>
    <mergeCell ref="E82:E91"/>
    <mergeCell ref="F82:F91"/>
    <mergeCell ref="G82:G91"/>
    <mergeCell ref="H82:H91"/>
    <mergeCell ref="R70:T70"/>
    <mergeCell ref="U70:W70"/>
    <mergeCell ref="X70:Z70"/>
    <mergeCell ref="AA70:AC70"/>
    <mergeCell ref="AD70:AF70"/>
    <mergeCell ref="E70:F70"/>
    <mergeCell ref="G70:H70"/>
    <mergeCell ref="AJ2:AL2"/>
    <mergeCell ref="AM2:AO2"/>
    <mergeCell ref="AA2:AC2"/>
    <mergeCell ref="AD2:AF2"/>
    <mergeCell ref="O2:Q2"/>
    <mergeCell ref="H48:H57"/>
    <mergeCell ref="E4:E13"/>
    <mergeCell ref="F4:F13"/>
    <mergeCell ref="G4:G13"/>
    <mergeCell ref="H4:H13"/>
    <mergeCell ref="G14:G23"/>
    <mergeCell ref="H14:H23"/>
    <mergeCell ref="E48:E57"/>
    <mergeCell ref="F48:F57"/>
    <mergeCell ref="G48:G57"/>
    <mergeCell ref="AJ36:AL36"/>
    <mergeCell ref="AM36:AO36"/>
    <mergeCell ref="D38:D47"/>
    <mergeCell ref="E38:E47"/>
    <mergeCell ref="F38:F47"/>
    <mergeCell ref="G38:G47"/>
    <mergeCell ref="H38:H47"/>
    <mergeCell ref="O36:Q36"/>
    <mergeCell ref="R36:T36"/>
    <mergeCell ref="U36:W36"/>
    <mergeCell ref="X36:Z36"/>
    <mergeCell ref="AA36:AC36"/>
    <mergeCell ref="AD36:AF36"/>
    <mergeCell ref="I104:K104"/>
    <mergeCell ref="L104:N104"/>
    <mergeCell ref="O104:Q104"/>
    <mergeCell ref="R104:T104"/>
    <mergeCell ref="B104:B105"/>
    <mergeCell ref="C104:D104"/>
    <mergeCell ref="E104:F104"/>
    <mergeCell ref="D4:D13"/>
    <mergeCell ref="B2:B3"/>
    <mergeCell ref="C2:D2"/>
    <mergeCell ref="E2:F2"/>
    <mergeCell ref="G2:H2"/>
    <mergeCell ref="I2:K2"/>
    <mergeCell ref="C38:C67"/>
    <mergeCell ref="D48:D57"/>
    <mergeCell ref="D58:D67"/>
    <mergeCell ref="E58:E67"/>
    <mergeCell ref="F58:F67"/>
    <mergeCell ref="G58:G67"/>
    <mergeCell ref="H58:H67"/>
    <mergeCell ref="I70:K70"/>
    <mergeCell ref="L70:N70"/>
    <mergeCell ref="B70:B71"/>
    <mergeCell ref="C70:D70"/>
    <mergeCell ref="AG2:AI2"/>
    <mergeCell ref="B36:B37"/>
    <mergeCell ref="C36:D36"/>
    <mergeCell ref="E36:F36"/>
    <mergeCell ref="G36:H36"/>
    <mergeCell ref="I36:K36"/>
    <mergeCell ref="L36:N36"/>
    <mergeCell ref="D24:D33"/>
    <mergeCell ref="E24:E33"/>
    <mergeCell ref="F24:F33"/>
    <mergeCell ref="G24:G33"/>
    <mergeCell ref="H24:H33"/>
    <mergeCell ref="C4:C33"/>
    <mergeCell ref="D14:D23"/>
    <mergeCell ref="E14:E23"/>
    <mergeCell ref="F14:F23"/>
    <mergeCell ref="R2:T2"/>
    <mergeCell ref="U2:W2"/>
    <mergeCell ref="X2:Z2"/>
    <mergeCell ref="L2:N2"/>
    <mergeCell ref="AG36:AI36"/>
    <mergeCell ref="G126:G135"/>
    <mergeCell ref="H126:H135"/>
    <mergeCell ref="AJ104:AL104"/>
    <mergeCell ref="AM104:AO104"/>
    <mergeCell ref="C106:C135"/>
    <mergeCell ref="D106:D115"/>
    <mergeCell ref="E106:E115"/>
    <mergeCell ref="F106:F115"/>
    <mergeCell ref="G106:G115"/>
    <mergeCell ref="H106:H115"/>
    <mergeCell ref="D116:D125"/>
    <mergeCell ref="E116:E125"/>
    <mergeCell ref="F116:F125"/>
    <mergeCell ref="G116:G125"/>
    <mergeCell ref="H116:H125"/>
    <mergeCell ref="D126:D135"/>
    <mergeCell ref="E126:E135"/>
    <mergeCell ref="F126:F135"/>
    <mergeCell ref="U104:W104"/>
    <mergeCell ref="X104:Z104"/>
    <mergeCell ref="AA104:AC104"/>
    <mergeCell ref="AD104:AF104"/>
    <mergeCell ref="AG104:AI104"/>
    <mergeCell ref="G104:H10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C510-7CEB-4B4B-84FF-3428A3769340}">
  <dimension ref="B1:AZ48"/>
  <sheetViews>
    <sheetView topLeftCell="F7" zoomScale="55" zoomScaleNormal="55" workbookViewId="0">
      <selection activeCell="X24" sqref="X24"/>
    </sheetView>
  </sheetViews>
  <sheetFormatPr defaultRowHeight="16.899999999999999" x14ac:dyDescent="0.6"/>
  <cols>
    <col min="2" max="2" width="6.8125" style="104" bestFit="1" customWidth="1"/>
    <col min="3" max="3" width="8.75" customWidth="1"/>
    <col min="4" max="4" width="10.8125" bestFit="1" customWidth="1"/>
    <col min="5" max="6" width="10.8125" customWidth="1"/>
    <col min="7" max="10" width="8.75" customWidth="1"/>
    <col min="11" max="11" width="12.625" bestFit="1" customWidth="1"/>
    <col min="12" max="14" width="8.75" customWidth="1"/>
    <col min="15" max="15" width="7.1875" bestFit="1" customWidth="1"/>
    <col min="16" max="16" width="20.1875" bestFit="1" customWidth="1"/>
    <col min="17" max="17" width="12.625" bestFit="1" customWidth="1"/>
    <col min="18" max="20" width="8.75" customWidth="1"/>
  </cols>
  <sheetData>
    <row r="1" spans="2:52" ht="17.25" thickBot="1" x14ac:dyDescent="0.65"/>
    <row r="2" spans="2:52" ht="17.25" thickTop="1" x14ac:dyDescent="0.6">
      <c r="B2" s="227" t="s">
        <v>18</v>
      </c>
      <c r="C2" s="231" t="s">
        <v>43</v>
      </c>
      <c r="D2" s="231"/>
      <c r="E2" s="244" t="s">
        <v>63</v>
      </c>
      <c r="F2" s="245"/>
      <c r="G2" s="231" t="s">
        <v>62</v>
      </c>
      <c r="H2" s="231"/>
      <c r="I2" s="232" t="s">
        <v>5</v>
      </c>
      <c r="J2" s="232"/>
      <c r="K2" s="249" t="s">
        <v>60</v>
      </c>
      <c r="L2" s="250"/>
      <c r="M2" s="250"/>
      <c r="N2" s="251"/>
      <c r="O2" s="246" t="s">
        <v>61</v>
      </c>
      <c r="P2" s="247"/>
      <c r="Q2" s="247"/>
      <c r="R2" s="247"/>
      <c r="S2" s="247"/>
      <c r="T2" s="248"/>
      <c r="U2" s="220" t="s">
        <v>44</v>
      </c>
      <c r="V2" s="221"/>
      <c r="W2" s="222"/>
      <c r="X2" s="223" t="s">
        <v>45</v>
      </c>
      <c r="Y2" s="224"/>
      <c r="Z2" s="225"/>
      <c r="AA2" s="220" t="s">
        <v>55</v>
      </c>
      <c r="AB2" s="221"/>
      <c r="AC2" s="222"/>
      <c r="AD2" s="223" t="s">
        <v>54</v>
      </c>
      <c r="AE2" s="224"/>
      <c r="AF2" s="225"/>
      <c r="AG2" s="220" t="s">
        <v>53</v>
      </c>
      <c r="AH2" s="221"/>
      <c r="AI2" s="222"/>
      <c r="AJ2" s="223" t="s">
        <v>52</v>
      </c>
      <c r="AK2" s="224"/>
      <c r="AL2" s="225"/>
      <c r="AM2" s="220" t="s">
        <v>51</v>
      </c>
      <c r="AN2" s="221"/>
      <c r="AO2" s="222"/>
      <c r="AP2" s="223" t="s">
        <v>50</v>
      </c>
      <c r="AQ2" s="224"/>
      <c r="AR2" s="225"/>
      <c r="AS2" s="220" t="s">
        <v>49</v>
      </c>
      <c r="AT2" s="221"/>
      <c r="AU2" s="222"/>
      <c r="AV2" s="223" t="s">
        <v>48</v>
      </c>
      <c r="AW2" s="224"/>
      <c r="AX2" s="225"/>
    </row>
    <row r="3" spans="2:52" ht="17.25" thickBot="1" x14ac:dyDescent="0.65">
      <c r="B3" s="228"/>
      <c r="C3" s="74" t="s">
        <v>33</v>
      </c>
      <c r="D3" s="74" t="s">
        <v>34</v>
      </c>
      <c r="E3" s="74" t="s">
        <v>65</v>
      </c>
      <c r="F3" s="74" t="s">
        <v>64</v>
      </c>
      <c r="G3" s="74" t="s">
        <v>4</v>
      </c>
      <c r="H3" s="74" t="s">
        <v>64</v>
      </c>
      <c r="I3" s="75" t="s">
        <v>39</v>
      </c>
      <c r="J3" s="75" t="s">
        <v>38</v>
      </c>
      <c r="K3" s="114" t="s">
        <v>10</v>
      </c>
      <c r="L3" s="76" t="s">
        <v>35</v>
      </c>
      <c r="M3" s="76" t="s">
        <v>36</v>
      </c>
      <c r="N3" s="77" t="s">
        <v>37</v>
      </c>
      <c r="O3" s="115" t="s">
        <v>67</v>
      </c>
      <c r="P3" s="115" t="s">
        <v>66</v>
      </c>
      <c r="Q3" s="115" t="s">
        <v>10</v>
      </c>
      <c r="R3" s="112" t="s">
        <v>35</v>
      </c>
      <c r="S3" s="112" t="s">
        <v>36</v>
      </c>
      <c r="T3" s="113" t="s">
        <v>37</v>
      </c>
      <c r="U3" s="83" t="s">
        <v>35</v>
      </c>
      <c r="V3" s="78" t="s">
        <v>36</v>
      </c>
      <c r="W3" s="79" t="s">
        <v>37</v>
      </c>
      <c r="X3" s="96" t="s">
        <v>35</v>
      </c>
      <c r="Y3" s="97" t="s">
        <v>36</v>
      </c>
      <c r="Z3" s="98" t="s">
        <v>37</v>
      </c>
      <c r="AA3" s="83" t="s">
        <v>35</v>
      </c>
      <c r="AB3" s="78" t="s">
        <v>36</v>
      </c>
      <c r="AC3" s="79" t="s">
        <v>37</v>
      </c>
      <c r="AD3" s="96" t="s">
        <v>35</v>
      </c>
      <c r="AE3" s="97" t="s">
        <v>36</v>
      </c>
      <c r="AF3" s="98" t="s">
        <v>37</v>
      </c>
      <c r="AG3" s="83" t="s">
        <v>35</v>
      </c>
      <c r="AH3" s="78" t="s">
        <v>36</v>
      </c>
      <c r="AI3" s="79" t="s">
        <v>37</v>
      </c>
      <c r="AJ3" s="96" t="s">
        <v>35</v>
      </c>
      <c r="AK3" s="97" t="s">
        <v>36</v>
      </c>
      <c r="AL3" s="98" t="s">
        <v>37</v>
      </c>
      <c r="AM3" s="83" t="s">
        <v>35</v>
      </c>
      <c r="AN3" s="78" t="s">
        <v>36</v>
      </c>
      <c r="AO3" s="79" t="s">
        <v>37</v>
      </c>
      <c r="AP3" s="96" t="s">
        <v>35</v>
      </c>
      <c r="AQ3" s="97" t="s">
        <v>36</v>
      </c>
      <c r="AR3" s="98" t="s">
        <v>37</v>
      </c>
      <c r="AS3" s="83" t="s">
        <v>35</v>
      </c>
      <c r="AT3" s="78" t="s">
        <v>36</v>
      </c>
      <c r="AU3" s="79" t="s">
        <v>37</v>
      </c>
      <c r="AV3" s="96" t="s">
        <v>35</v>
      </c>
      <c r="AW3" s="97" t="s">
        <v>36</v>
      </c>
      <c r="AX3" s="98" t="s">
        <v>37</v>
      </c>
    </row>
    <row r="4" spans="2:52" ht="17.25" customHeight="1" thickTop="1" x14ac:dyDescent="0.6">
      <c r="B4" s="105">
        <v>1</v>
      </c>
      <c r="C4" s="188" t="s">
        <v>56</v>
      </c>
      <c r="D4" s="226" t="s">
        <v>40</v>
      </c>
      <c r="E4" s="226">
        <v>504</v>
      </c>
      <c r="F4" s="226">
        <v>20</v>
      </c>
      <c r="G4" s="226">
        <v>600</v>
      </c>
      <c r="H4" s="226">
        <v>20</v>
      </c>
      <c r="I4" s="226">
        <v>200</v>
      </c>
      <c r="J4" s="226">
        <v>10</v>
      </c>
      <c r="K4" s="235" t="s">
        <v>70</v>
      </c>
      <c r="L4" s="60">
        <v>0.6681739644286292</v>
      </c>
      <c r="M4" s="60">
        <v>0.21962500125788889</v>
      </c>
      <c r="N4" s="61">
        <v>0.72101810580913017</v>
      </c>
      <c r="O4" s="238" t="s">
        <v>68</v>
      </c>
      <c r="P4" s="241" t="s">
        <v>71</v>
      </c>
      <c r="Q4" s="241" t="s">
        <v>70</v>
      </c>
      <c r="R4" s="117">
        <v>0.71986421473854589</v>
      </c>
      <c r="S4" s="60">
        <v>0.22053378342851529</v>
      </c>
      <c r="T4" s="61">
        <v>0.790215099423351</v>
      </c>
      <c r="U4" s="95">
        <v>0.68217320599999998</v>
      </c>
      <c r="V4" s="60">
        <v>0.191493039</v>
      </c>
      <c r="W4" s="61">
        <v>0.73309076699999998</v>
      </c>
      <c r="X4" s="99">
        <v>0.69569713600000005</v>
      </c>
      <c r="Y4" s="100">
        <v>0.179344276</v>
      </c>
      <c r="Z4" s="101">
        <v>0.75246785500000002</v>
      </c>
      <c r="AA4" s="82">
        <v>0.70592278100000005</v>
      </c>
      <c r="AB4" s="72">
        <v>0.17556145200000001</v>
      </c>
      <c r="AC4" s="73">
        <v>0.77041671899999997</v>
      </c>
      <c r="AD4" s="99">
        <v>0.68482275299999995</v>
      </c>
      <c r="AE4" s="100">
        <v>0.185136154</v>
      </c>
      <c r="AF4" s="101">
        <v>0.73919564199999999</v>
      </c>
      <c r="AG4" s="82">
        <v>0.68924508799999995</v>
      </c>
      <c r="AH4" s="72">
        <v>0.18104199800000001</v>
      </c>
      <c r="AI4" s="73">
        <v>0.75156553000000004</v>
      </c>
      <c r="AJ4" s="99">
        <v>0.7007264575719232</v>
      </c>
      <c r="AK4" s="100">
        <v>0.17863126662566869</v>
      </c>
      <c r="AL4" s="101">
        <v>0.76369649860505362</v>
      </c>
      <c r="AM4" s="82">
        <v>0.68964653439272383</v>
      </c>
      <c r="AN4" s="72">
        <v>0.1822032983191261</v>
      </c>
      <c r="AO4" s="73">
        <v>0.7521229275150646</v>
      </c>
      <c r="AP4" s="99">
        <v>0.67354050113368491</v>
      </c>
      <c r="AQ4" s="100">
        <v>0.1892871468708533</v>
      </c>
      <c r="AR4" s="101">
        <v>0.72687547749456827</v>
      </c>
      <c r="AS4" s="82">
        <v>0.68275771259000428</v>
      </c>
      <c r="AT4" s="72">
        <v>0.1834639314797224</v>
      </c>
      <c r="AU4" s="73">
        <v>0.74396157363881343</v>
      </c>
      <c r="AV4" s="99">
        <v>0.69646149000000002</v>
      </c>
      <c r="AW4" s="100">
        <v>0.185249998</v>
      </c>
      <c r="AX4" s="101">
        <v>0.75724418800000004</v>
      </c>
      <c r="AZ4" s="120"/>
    </row>
    <row r="5" spans="2:52" x14ac:dyDescent="0.6">
      <c r="B5" s="106">
        <v>2</v>
      </c>
      <c r="C5" s="189"/>
      <c r="D5" s="189"/>
      <c r="E5" s="189"/>
      <c r="F5" s="189"/>
      <c r="G5" s="189"/>
      <c r="H5" s="189"/>
      <c r="I5" s="189"/>
      <c r="J5" s="189"/>
      <c r="K5" s="236"/>
      <c r="L5" s="62">
        <v>0.71329333855749033</v>
      </c>
      <c r="M5" s="62">
        <v>0.18902254222844009</v>
      </c>
      <c r="N5" s="63">
        <v>0.78050855098174066</v>
      </c>
      <c r="O5" s="239"/>
      <c r="P5" s="242"/>
      <c r="Q5" s="242"/>
      <c r="R5" s="118">
        <v>0.7113085871010425</v>
      </c>
      <c r="S5" s="62">
        <v>0.22061793289631931</v>
      </c>
      <c r="T5" s="63">
        <v>0.77940678430084309</v>
      </c>
      <c r="U5" s="80">
        <v>0.69313751300000004</v>
      </c>
      <c r="V5" s="62">
        <v>0.18336079899999999</v>
      </c>
      <c r="W5" s="63">
        <v>0.75530417100000002</v>
      </c>
      <c r="X5" s="102">
        <v>0.69113991500000005</v>
      </c>
      <c r="Y5" s="90">
        <v>0.18776351899999999</v>
      </c>
      <c r="Z5" s="91">
        <v>0.74998374899999998</v>
      </c>
      <c r="AA5" s="80">
        <v>0.70518733099999997</v>
      </c>
      <c r="AB5" s="62">
        <v>0.179068062</v>
      </c>
      <c r="AC5" s="63">
        <v>0.76677114199999996</v>
      </c>
      <c r="AD5" s="102">
        <v>0.69577421399999995</v>
      </c>
      <c r="AE5" s="90">
        <v>0.17799436900000001</v>
      </c>
      <c r="AF5" s="91">
        <v>0.76235235499999998</v>
      </c>
      <c r="AG5" s="80">
        <v>0.71361128399999996</v>
      </c>
      <c r="AH5" s="62">
        <v>0.181620793</v>
      </c>
      <c r="AI5" s="63">
        <v>0.77521300900000001</v>
      </c>
      <c r="AJ5" s="102">
        <v>0.71320662611521835</v>
      </c>
      <c r="AK5" s="90">
        <v>0.16921074043891471</v>
      </c>
      <c r="AL5" s="91">
        <v>0.78146405037983058</v>
      </c>
      <c r="AM5" s="80">
        <v>0.69506766782069151</v>
      </c>
      <c r="AN5" s="62">
        <v>0.18019947515366971</v>
      </c>
      <c r="AO5" s="63">
        <v>0.75621310170961586</v>
      </c>
      <c r="AP5" s="102">
        <v>0.68303711934843625</v>
      </c>
      <c r="AQ5" s="90">
        <v>0.18226957763332979</v>
      </c>
      <c r="AR5" s="91">
        <v>0.74269190929164308</v>
      </c>
      <c r="AS5" s="80">
        <v>0.70804884158600268</v>
      </c>
      <c r="AT5" s="62">
        <v>0.17227955422152749</v>
      </c>
      <c r="AU5" s="63">
        <v>0.77825713387660989</v>
      </c>
      <c r="AV5" s="102">
        <v>0.70674173200000001</v>
      </c>
      <c r="AW5" s="90">
        <v>0.18132184300000001</v>
      </c>
      <c r="AX5" s="91">
        <v>0.76519499199999996</v>
      </c>
    </row>
    <row r="6" spans="2:52" x14ac:dyDescent="0.6">
      <c r="B6" s="106">
        <v>3</v>
      </c>
      <c r="C6" s="189"/>
      <c r="D6" s="189"/>
      <c r="E6" s="189"/>
      <c r="F6" s="189"/>
      <c r="G6" s="189"/>
      <c r="H6" s="189"/>
      <c r="I6" s="189"/>
      <c r="J6" s="189"/>
      <c r="K6" s="236"/>
      <c r="L6" s="62">
        <v>0.70676742438353879</v>
      </c>
      <c r="M6" s="62">
        <v>0.1829020259997246</v>
      </c>
      <c r="N6" s="63">
        <v>0.77777701975371827</v>
      </c>
      <c r="O6" s="239"/>
      <c r="P6" s="242"/>
      <c r="Q6" s="242"/>
      <c r="R6" s="118">
        <v>0.71970042456980998</v>
      </c>
      <c r="S6" s="62">
        <v>0.22021503045055291</v>
      </c>
      <c r="T6" s="63">
        <v>0.79119772682748912</v>
      </c>
      <c r="U6" s="80">
        <v>0.70875538699999996</v>
      </c>
      <c r="V6" s="62">
        <v>0.177848111</v>
      </c>
      <c r="W6" s="63">
        <v>0.77416088400000005</v>
      </c>
      <c r="X6" s="102">
        <v>0.70305163599999998</v>
      </c>
      <c r="Y6" s="90">
        <v>0.17758495899999999</v>
      </c>
      <c r="Z6" s="91">
        <v>0.75893669900000005</v>
      </c>
      <c r="AA6" s="80">
        <v>0.71062131100000003</v>
      </c>
      <c r="AB6" s="62">
        <v>0.168545692</v>
      </c>
      <c r="AC6" s="63">
        <v>0.77633248099999996</v>
      </c>
      <c r="AD6" s="102">
        <v>0.70298740400000004</v>
      </c>
      <c r="AE6" s="90">
        <v>0.175856131</v>
      </c>
      <c r="AF6" s="91">
        <v>0.76378306600000001</v>
      </c>
      <c r="AG6" s="80">
        <v>0.72299549699999999</v>
      </c>
      <c r="AH6" s="62">
        <v>0.16954300899999999</v>
      </c>
      <c r="AI6" s="63">
        <v>0.78799061999999997</v>
      </c>
      <c r="AJ6" s="102">
        <v>0.68859956194158789</v>
      </c>
      <c r="AK6" s="90">
        <v>0.1749846962713055</v>
      </c>
      <c r="AL6" s="91">
        <v>0.75323151065920513</v>
      </c>
      <c r="AM6" s="80">
        <v>0.70248961056478709</v>
      </c>
      <c r="AN6" s="62">
        <v>0.17645110592104071</v>
      </c>
      <c r="AO6" s="63">
        <v>0.76395919854996786</v>
      </c>
      <c r="AP6" s="102">
        <v>0.69279066331806771</v>
      </c>
      <c r="AQ6" s="90">
        <v>0.18526892312735391</v>
      </c>
      <c r="AR6" s="91">
        <v>0.75456798041649709</v>
      </c>
      <c r="AS6" s="80">
        <v>0.7056241047743228</v>
      </c>
      <c r="AT6" s="62">
        <v>0.17673970334457079</v>
      </c>
      <c r="AU6" s="63">
        <v>0.77200403595855327</v>
      </c>
      <c r="AV6" s="102">
        <v>0.71795332899999997</v>
      </c>
      <c r="AW6" s="90">
        <v>0.17361695599999999</v>
      </c>
      <c r="AX6" s="91">
        <v>0.78445970300000001</v>
      </c>
    </row>
    <row r="7" spans="2:52" x14ac:dyDescent="0.6">
      <c r="B7" s="106">
        <v>4</v>
      </c>
      <c r="C7" s="189"/>
      <c r="D7" s="189"/>
      <c r="E7" s="189"/>
      <c r="F7" s="189"/>
      <c r="G7" s="189"/>
      <c r="H7" s="189"/>
      <c r="I7" s="189"/>
      <c r="J7" s="189"/>
      <c r="K7" s="236"/>
      <c r="L7" s="62">
        <v>0.70884531142613061</v>
      </c>
      <c r="M7" s="62">
        <v>0.17829244587755411</v>
      </c>
      <c r="N7" s="63">
        <v>0.77545845090629428</v>
      </c>
      <c r="O7" s="239"/>
      <c r="P7" s="242"/>
      <c r="Q7" s="242"/>
      <c r="R7" s="118">
        <v>0.73322435399230512</v>
      </c>
      <c r="S7" s="62">
        <v>0.22023212794703201</v>
      </c>
      <c r="T7" s="63">
        <v>0.80789024264750242</v>
      </c>
      <c r="U7" s="80">
        <v>0.71058598299999998</v>
      </c>
      <c r="V7" s="62">
        <v>0.17248336</v>
      </c>
      <c r="W7" s="63">
        <v>0.78121348300000004</v>
      </c>
      <c r="X7" s="102">
        <v>0.71023271099999996</v>
      </c>
      <c r="Y7" s="90">
        <v>0.17688799999999999</v>
      </c>
      <c r="Z7" s="91">
        <v>0.77559971800000005</v>
      </c>
      <c r="AA7" s="80">
        <v>0.71826485200000001</v>
      </c>
      <c r="AB7" s="62">
        <v>0.173663607</v>
      </c>
      <c r="AC7" s="63">
        <v>0.78669508899999996</v>
      </c>
      <c r="AD7" s="102">
        <v>0.71661089200000005</v>
      </c>
      <c r="AE7" s="90">
        <v>0.173432212</v>
      </c>
      <c r="AF7" s="91">
        <v>0.78650143299999997</v>
      </c>
      <c r="AG7" s="80">
        <v>0.71350209099999995</v>
      </c>
      <c r="AH7" s="62">
        <v>0.17147256</v>
      </c>
      <c r="AI7" s="63">
        <v>0.77445047600000005</v>
      </c>
      <c r="AJ7" s="102">
        <v>0.71635396661249817</v>
      </c>
      <c r="AK7" s="90">
        <v>0.17386614889651711</v>
      </c>
      <c r="AL7" s="91">
        <v>0.78389798912320086</v>
      </c>
      <c r="AM7" s="80">
        <v>0.70862371296254667</v>
      </c>
      <c r="AN7" s="62">
        <v>0.175335602468466</v>
      </c>
      <c r="AO7" s="63">
        <v>0.77199499794733406</v>
      </c>
      <c r="AP7" s="102">
        <v>0.71852177766929803</v>
      </c>
      <c r="AQ7" s="90">
        <v>0.17400141248510559</v>
      </c>
      <c r="AR7" s="91">
        <v>0.7835442084665557</v>
      </c>
      <c r="AS7" s="80">
        <v>0.7158176340991862</v>
      </c>
      <c r="AT7" s="62">
        <v>0.1728538723360083</v>
      </c>
      <c r="AU7" s="63">
        <v>0.78423449384037258</v>
      </c>
      <c r="AV7" s="102">
        <v>0.70685092500000002</v>
      </c>
      <c r="AW7" s="90">
        <v>0.175684538</v>
      </c>
      <c r="AX7" s="91">
        <v>0.77563752600000002</v>
      </c>
    </row>
    <row r="8" spans="2:52" x14ac:dyDescent="0.6">
      <c r="B8" s="106">
        <v>5</v>
      </c>
      <c r="C8" s="189"/>
      <c r="D8" s="189"/>
      <c r="E8" s="189"/>
      <c r="F8" s="189"/>
      <c r="G8" s="189"/>
      <c r="H8" s="189"/>
      <c r="I8" s="189"/>
      <c r="J8" s="189"/>
      <c r="K8" s="236"/>
      <c r="L8" s="62">
        <v>0.70194364333566706</v>
      </c>
      <c r="M8" s="62">
        <v>0.17781747282909249</v>
      </c>
      <c r="N8" s="63">
        <v>0.76076738505191932</v>
      </c>
      <c r="O8" s="239"/>
      <c r="P8" s="242"/>
      <c r="Q8" s="242"/>
      <c r="R8" s="118">
        <v>0.72989074232273732</v>
      </c>
      <c r="S8" s="62">
        <v>0.22038085264300919</v>
      </c>
      <c r="T8" s="63">
        <v>0.8043208129290037</v>
      </c>
      <c r="U8" s="80">
        <v>0.69720336299999996</v>
      </c>
      <c r="V8" s="62">
        <v>0.182828935</v>
      </c>
      <c r="W8" s="63">
        <v>0.75914178399999999</v>
      </c>
      <c r="X8" s="102">
        <v>0.70124673199999998</v>
      </c>
      <c r="Y8" s="90">
        <v>0.17787808399999999</v>
      </c>
      <c r="Z8" s="91">
        <v>0.76458370799999997</v>
      </c>
      <c r="AA8" s="80">
        <v>0.72104286200000001</v>
      </c>
      <c r="AB8" s="62">
        <v>0.1689977</v>
      </c>
      <c r="AC8" s="63">
        <v>0.79054080400000004</v>
      </c>
      <c r="AD8" s="102">
        <v>0.67839960899999996</v>
      </c>
      <c r="AE8" s="90">
        <v>0.18229309399999999</v>
      </c>
      <c r="AF8" s="91">
        <v>0.72574184900000005</v>
      </c>
      <c r="AG8" s="80">
        <v>0.72316892200000005</v>
      </c>
      <c r="AH8" s="62">
        <v>0.171256569</v>
      </c>
      <c r="AI8" s="63">
        <v>0.78738182300000004</v>
      </c>
      <c r="AJ8" s="102">
        <v>0.70471201834449892</v>
      </c>
      <c r="AK8" s="90">
        <v>0.16995253895224341</v>
      </c>
      <c r="AL8" s="91">
        <v>0.7748908023711516</v>
      </c>
      <c r="AM8" s="80">
        <v>0.7111961820832825</v>
      </c>
      <c r="AN8" s="62">
        <v>0.1764388461409869</v>
      </c>
      <c r="AO8" s="63">
        <v>0.78102297114124075</v>
      </c>
      <c r="AP8" s="102">
        <v>0.70842138393057863</v>
      </c>
      <c r="AQ8" s="90">
        <v>0.17910669110783881</v>
      </c>
      <c r="AR8" s="91">
        <v>0.77337613976976205</v>
      </c>
      <c r="AS8" s="80">
        <v>0.70813876560021072</v>
      </c>
      <c r="AT8" s="62">
        <v>0.1713074715376624</v>
      </c>
      <c r="AU8" s="63">
        <v>0.77813707068345661</v>
      </c>
      <c r="AV8" s="102">
        <v>0.71522028199999998</v>
      </c>
      <c r="AW8" s="90">
        <v>0.17638465</v>
      </c>
      <c r="AX8" s="91">
        <v>0.77603523699999999</v>
      </c>
    </row>
    <row r="9" spans="2:52" x14ac:dyDescent="0.6">
      <c r="B9" s="106">
        <v>6</v>
      </c>
      <c r="C9" s="189"/>
      <c r="D9" s="189"/>
      <c r="E9" s="189"/>
      <c r="F9" s="189"/>
      <c r="G9" s="189"/>
      <c r="H9" s="189"/>
      <c r="I9" s="189"/>
      <c r="J9" s="189"/>
      <c r="K9" s="236"/>
      <c r="L9" s="62">
        <v>0.6911077996236038</v>
      </c>
      <c r="M9" s="62">
        <v>0.18244610619904739</v>
      </c>
      <c r="N9" s="63">
        <v>0.74476803218433663</v>
      </c>
      <c r="O9" s="239"/>
      <c r="P9" s="242"/>
      <c r="Q9" s="242"/>
      <c r="R9" s="118">
        <v>0.73394695767790508</v>
      </c>
      <c r="S9" s="62">
        <v>0.22041779627599231</v>
      </c>
      <c r="T9" s="63">
        <v>0.80857130197278249</v>
      </c>
      <c r="U9" s="80">
        <v>0.66333733699999997</v>
      </c>
      <c r="V9" s="62">
        <v>0.197447344</v>
      </c>
      <c r="W9" s="63">
        <v>0.71580770800000004</v>
      </c>
      <c r="X9" s="102">
        <v>0.71047678999999997</v>
      </c>
      <c r="Y9" s="90">
        <v>0.185067221</v>
      </c>
      <c r="Z9" s="91">
        <v>0.77500769300000005</v>
      </c>
      <c r="AA9" s="80">
        <v>0.70637882399999996</v>
      </c>
      <c r="AB9" s="62">
        <v>0.17560281899999999</v>
      </c>
      <c r="AC9" s="63">
        <v>0.77167117900000004</v>
      </c>
      <c r="AD9" s="102">
        <v>0.67387450500000001</v>
      </c>
      <c r="AE9" s="90">
        <v>0.17585789900000001</v>
      </c>
      <c r="AF9" s="91">
        <v>0.72534557399999999</v>
      </c>
      <c r="AG9" s="80">
        <v>0.72962097000000004</v>
      </c>
      <c r="AH9" s="62">
        <v>0.16895726</v>
      </c>
      <c r="AI9" s="63">
        <v>0.79234450899999997</v>
      </c>
      <c r="AJ9" s="102">
        <v>0.71044467425025848</v>
      </c>
      <c r="AK9" s="90">
        <v>0.1727296360772084</v>
      </c>
      <c r="AL9" s="91">
        <v>0.76604596063695052</v>
      </c>
      <c r="AM9" s="80">
        <v>0.71247759928574639</v>
      </c>
      <c r="AN9" s="62">
        <v>0.17414234456220751</v>
      </c>
      <c r="AO9" s="63">
        <v>0.77870070435359307</v>
      </c>
      <c r="AP9" s="102">
        <v>0.71820704361957</v>
      </c>
      <c r="AQ9" s="90">
        <v>0.18617307534807889</v>
      </c>
      <c r="AR9" s="91">
        <v>0.78609443057809092</v>
      </c>
      <c r="AS9" s="80">
        <v>0.71264781259835441</v>
      </c>
      <c r="AT9" s="62">
        <v>0.1709694870472952</v>
      </c>
      <c r="AU9" s="63">
        <v>0.78592854352006147</v>
      </c>
      <c r="AV9" s="102">
        <v>0.70827043999999995</v>
      </c>
      <c r="AW9" s="90">
        <v>0.17480693999999999</v>
      </c>
      <c r="AX9" s="91">
        <v>0.77081225499999995</v>
      </c>
    </row>
    <row r="10" spans="2:52" x14ac:dyDescent="0.6">
      <c r="B10" s="106">
        <v>7</v>
      </c>
      <c r="C10" s="189"/>
      <c r="D10" s="189"/>
      <c r="E10" s="189"/>
      <c r="F10" s="189"/>
      <c r="G10" s="189"/>
      <c r="H10" s="189"/>
      <c r="I10" s="189"/>
      <c r="J10" s="189"/>
      <c r="K10" s="236"/>
      <c r="L10" s="62">
        <v>0.7051359458400509</v>
      </c>
      <c r="M10" s="62">
        <v>0.18018841924745099</v>
      </c>
      <c r="N10" s="63">
        <v>0.76410102077869013</v>
      </c>
      <c r="O10" s="239"/>
      <c r="P10" s="242"/>
      <c r="Q10" s="242"/>
      <c r="R10" s="118">
        <v>0.70721383288264272</v>
      </c>
      <c r="S10" s="62">
        <v>0.2202642054505691</v>
      </c>
      <c r="T10" s="63">
        <v>0.77847608040975314</v>
      </c>
      <c r="U10" s="80">
        <v>0.70882283000000001</v>
      </c>
      <c r="V10" s="62">
        <v>0.18038885299999999</v>
      </c>
      <c r="W10" s="63">
        <v>0.76914749199999999</v>
      </c>
      <c r="X10" s="102">
        <v>0.71820383200000004</v>
      </c>
      <c r="Y10" s="90">
        <v>0.17670570299999999</v>
      </c>
      <c r="Z10" s="91">
        <v>0.78482025200000005</v>
      </c>
      <c r="AA10" s="80">
        <v>0.70599664699999998</v>
      </c>
      <c r="AB10" s="62">
        <v>0.17636832799999999</v>
      </c>
      <c r="AC10" s="63">
        <v>0.76905396500000001</v>
      </c>
      <c r="AD10" s="102">
        <v>0.67574685099999998</v>
      </c>
      <c r="AE10" s="90">
        <v>0.181511591</v>
      </c>
      <c r="AF10" s="91">
        <v>0.72288766000000004</v>
      </c>
      <c r="AG10" s="80">
        <v>0.72277068700000002</v>
      </c>
      <c r="AH10" s="62">
        <v>0.16763966399999999</v>
      </c>
      <c r="AI10" s="63">
        <v>0.78782555099999996</v>
      </c>
      <c r="AJ10" s="102">
        <v>0.69530853571589146</v>
      </c>
      <c r="AK10" s="90">
        <v>0.17777632646581309</v>
      </c>
      <c r="AL10" s="91">
        <v>0.76867407237258711</v>
      </c>
      <c r="AM10" s="80">
        <v>0.70601591655051477</v>
      </c>
      <c r="AN10" s="62">
        <v>0.17656240331836379</v>
      </c>
      <c r="AO10" s="63">
        <v>0.77729905101073948</v>
      </c>
      <c r="AP10" s="102">
        <v>0.70579752965886677</v>
      </c>
      <c r="AQ10" s="90">
        <v>0.1769468963648633</v>
      </c>
      <c r="AR10" s="91">
        <v>0.76688505419296427</v>
      </c>
      <c r="AS10" s="80">
        <v>0.7122656355379704</v>
      </c>
      <c r="AT10" s="62">
        <v>0.17424805623437081</v>
      </c>
      <c r="AU10" s="63">
        <v>0.77772605561385721</v>
      </c>
      <c r="AV10" s="102">
        <v>0.70362329499999998</v>
      </c>
      <c r="AW10" s="90">
        <v>0.17832547300000001</v>
      </c>
      <c r="AX10" s="91">
        <v>0.76428842200000002</v>
      </c>
    </row>
    <row r="11" spans="2:52" x14ac:dyDescent="0.6">
      <c r="B11" s="106">
        <v>8</v>
      </c>
      <c r="C11" s="189"/>
      <c r="D11" s="189"/>
      <c r="E11" s="189"/>
      <c r="F11" s="189"/>
      <c r="G11" s="189"/>
      <c r="H11" s="189"/>
      <c r="I11" s="189"/>
      <c r="J11" s="189"/>
      <c r="K11" s="236"/>
      <c r="L11" s="62">
        <v>0.68893356542293194</v>
      </c>
      <c r="M11" s="62">
        <v>0.18349798571709791</v>
      </c>
      <c r="N11" s="63">
        <v>0.74178022899808727</v>
      </c>
      <c r="O11" s="239"/>
      <c r="P11" s="242"/>
      <c r="Q11" s="242"/>
      <c r="R11" s="118">
        <v>0.72682690269579353</v>
      </c>
      <c r="S11" s="62">
        <v>0.22024038862542791</v>
      </c>
      <c r="T11" s="63">
        <v>0.80046478515077002</v>
      </c>
      <c r="U11" s="80">
        <v>0.70447115000000005</v>
      </c>
      <c r="V11" s="62">
        <v>0.17722897100000001</v>
      </c>
      <c r="W11" s="63">
        <v>0.76956917800000002</v>
      </c>
      <c r="X11" s="102">
        <v>0.70713354399999995</v>
      </c>
      <c r="Y11" s="90">
        <v>0.18499333100000001</v>
      </c>
      <c r="Z11" s="91">
        <v>0.76555911600000004</v>
      </c>
      <c r="AA11" s="80">
        <v>0.72421910599999995</v>
      </c>
      <c r="AB11" s="62">
        <v>0.169804749</v>
      </c>
      <c r="AC11" s="63">
        <v>0.79117879599999996</v>
      </c>
      <c r="AD11" s="102">
        <v>0.65739914099999996</v>
      </c>
      <c r="AE11" s="90">
        <v>0.182562907</v>
      </c>
      <c r="AF11" s="91">
        <v>0.70367021299999999</v>
      </c>
      <c r="AG11" s="80">
        <v>0.72326205799999999</v>
      </c>
      <c r="AH11" s="62">
        <v>0.17157650399999999</v>
      </c>
      <c r="AI11" s="63">
        <v>0.79186583300000002</v>
      </c>
      <c r="AJ11" s="102">
        <v>0.68281552088485231</v>
      </c>
      <c r="AK11" s="90">
        <v>0.18015954799577849</v>
      </c>
      <c r="AL11" s="91">
        <v>0.73110416999219674</v>
      </c>
      <c r="AM11" s="80">
        <v>0.67624785627573269</v>
      </c>
      <c r="AN11" s="62">
        <v>0.18280101030085261</v>
      </c>
      <c r="AO11" s="63">
        <v>0.73756326251002924</v>
      </c>
      <c r="AP11" s="102">
        <v>0.65535015768818206</v>
      </c>
      <c r="AQ11" s="90">
        <v>0.18909776240896911</v>
      </c>
      <c r="AR11" s="91">
        <v>0.71464954359845068</v>
      </c>
      <c r="AS11" s="80">
        <v>0.70098659489873916</v>
      </c>
      <c r="AT11" s="62">
        <v>0.17793020568444759</v>
      </c>
      <c r="AU11" s="63">
        <v>0.76437784297189826</v>
      </c>
      <c r="AV11" s="102">
        <v>0.69327239900000004</v>
      </c>
      <c r="AW11" s="90">
        <v>0.179639832</v>
      </c>
      <c r="AX11" s="91">
        <v>0.74822438999999996</v>
      </c>
    </row>
    <row r="12" spans="2:52" x14ac:dyDescent="0.6">
      <c r="B12" s="106">
        <v>9</v>
      </c>
      <c r="C12" s="189"/>
      <c r="D12" s="189"/>
      <c r="E12" s="189"/>
      <c r="F12" s="189"/>
      <c r="G12" s="189"/>
      <c r="H12" s="189"/>
      <c r="I12" s="189"/>
      <c r="J12" s="189"/>
      <c r="K12" s="236"/>
      <c r="L12" s="62">
        <v>0.68890144970357192</v>
      </c>
      <c r="M12" s="62">
        <v>0.1822872882564667</v>
      </c>
      <c r="N12" s="63">
        <v>0.74835039452141716</v>
      </c>
      <c r="O12" s="239"/>
      <c r="P12" s="242"/>
      <c r="Q12" s="242"/>
      <c r="R12" s="118">
        <v>0.70772447282046669</v>
      </c>
      <c r="S12" s="62">
        <v>0.2203768354871424</v>
      </c>
      <c r="T12" s="63">
        <v>0.77631846254633807</v>
      </c>
      <c r="U12" s="80">
        <v>0.68867342799999998</v>
      </c>
      <c r="V12" s="62">
        <v>0.17887376499999999</v>
      </c>
      <c r="W12" s="63">
        <v>0.74127439100000003</v>
      </c>
      <c r="X12" s="102">
        <v>0.67327715200000005</v>
      </c>
      <c r="Y12" s="90">
        <v>0.183335052</v>
      </c>
      <c r="Z12" s="91">
        <v>0.71710314799999997</v>
      </c>
      <c r="AA12" s="80">
        <v>0.70637882399999996</v>
      </c>
      <c r="AB12" s="62">
        <v>0.17390899400000001</v>
      </c>
      <c r="AC12" s="63">
        <v>0.76575926699999997</v>
      </c>
      <c r="AD12" s="102">
        <v>0.66445496400000004</v>
      </c>
      <c r="AE12" s="90">
        <v>0.18351988899999999</v>
      </c>
      <c r="AF12" s="91">
        <v>0.70557653099999995</v>
      </c>
      <c r="AG12" s="80">
        <v>0.68082434599999997</v>
      </c>
      <c r="AH12" s="62">
        <v>0.17814139000000001</v>
      </c>
      <c r="AI12" s="63">
        <v>0.72482816999999999</v>
      </c>
      <c r="AJ12" s="102">
        <v>0.68756222420626001</v>
      </c>
      <c r="AK12" s="90">
        <v>0.17844689796095381</v>
      </c>
      <c r="AL12" s="91">
        <v>0.74375767812893678</v>
      </c>
      <c r="AM12" s="80">
        <v>0.67779262237694859</v>
      </c>
      <c r="AN12" s="62">
        <v>0.18618740178531229</v>
      </c>
      <c r="AO12" s="63">
        <v>0.73172234449399398</v>
      </c>
      <c r="AP12" s="102">
        <v>0.70218129965893106</v>
      </c>
      <c r="AQ12" s="90">
        <v>0.17623184870522149</v>
      </c>
      <c r="AR12" s="91">
        <v>0.76106991185272921</v>
      </c>
      <c r="AS12" s="80">
        <v>0.68770353337144396</v>
      </c>
      <c r="AT12" s="62">
        <v>0.17540690340063589</v>
      </c>
      <c r="AU12" s="63">
        <v>0.74060579125858039</v>
      </c>
      <c r="AV12" s="102">
        <v>0.68711581600000005</v>
      </c>
      <c r="AW12" s="90">
        <v>0.179500312</v>
      </c>
      <c r="AX12" s="91">
        <v>0.74697450700000001</v>
      </c>
    </row>
    <row r="13" spans="2:52" ht="17.25" thickBot="1" x14ac:dyDescent="0.65">
      <c r="B13" s="107">
        <v>10</v>
      </c>
      <c r="C13" s="190"/>
      <c r="D13" s="190"/>
      <c r="E13" s="190"/>
      <c r="F13" s="190"/>
      <c r="G13" s="190"/>
      <c r="H13" s="190"/>
      <c r="I13" s="190"/>
      <c r="J13" s="190"/>
      <c r="K13" s="237"/>
      <c r="L13" s="108">
        <v>0.69974050498757123</v>
      </c>
      <c r="M13" s="108">
        <v>0.17897041733936431</v>
      </c>
      <c r="N13" s="109">
        <v>0.75507876965427223</v>
      </c>
      <c r="O13" s="240"/>
      <c r="P13" s="243"/>
      <c r="Q13" s="243"/>
      <c r="R13" s="119">
        <v>0.71959123112398593</v>
      </c>
      <c r="S13" s="108">
        <v>0.22006444840348269</v>
      </c>
      <c r="T13" s="109">
        <v>0.7866301506794362</v>
      </c>
      <c r="U13" s="81">
        <v>0.66476648699999996</v>
      </c>
      <c r="V13" s="64">
        <v>0.18226447600000001</v>
      </c>
      <c r="W13" s="65">
        <v>0.71015608299999999</v>
      </c>
      <c r="X13" s="103">
        <v>0.68808249899999996</v>
      </c>
      <c r="Y13" s="93">
        <v>0.181605655</v>
      </c>
      <c r="Z13" s="94">
        <v>0.73457469799999997</v>
      </c>
      <c r="AA13" s="81">
        <v>0.69766583000000004</v>
      </c>
      <c r="AB13" s="64">
        <v>0.17618555</v>
      </c>
      <c r="AC13" s="65">
        <v>0.74916844999999999</v>
      </c>
      <c r="AD13" s="103">
        <v>0.674902208</v>
      </c>
      <c r="AE13" s="93">
        <v>0.180066686</v>
      </c>
      <c r="AF13" s="94">
        <v>0.71950703800000004</v>
      </c>
      <c r="AG13" s="81">
        <v>0.69743459600000002</v>
      </c>
      <c r="AH13" s="64">
        <v>0.17552861</v>
      </c>
      <c r="AI13" s="65">
        <v>0.74599126599999999</v>
      </c>
      <c r="AJ13" s="103">
        <v>0.70082601630193919</v>
      </c>
      <c r="AK13" s="93">
        <v>0.17187975398828689</v>
      </c>
      <c r="AL13" s="94">
        <v>0.76049331214345572</v>
      </c>
      <c r="AM13" s="81">
        <v>0.69816041159505937</v>
      </c>
      <c r="AN13" s="64">
        <v>0.17728702928677431</v>
      </c>
      <c r="AO13" s="65">
        <v>0.75213894081879784</v>
      </c>
      <c r="AP13" s="103">
        <v>0.67833216646219663</v>
      </c>
      <c r="AQ13" s="93">
        <v>0.17903442670816261</v>
      </c>
      <c r="AR13" s="94">
        <v>0.72258527593484101</v>
      </c>
      <c r="AS13" s="81">
        <v>0.68141206394882037</v>
      </c>
      <c r="AT13" s="64">
        <v>0.17864887702799359</v>
      </c>
      <c r="AU13" s="65">
        <v>0.72526332971259577</v>
      </c>
      <c r="AV13" s="103">
        <v>0.68533981600000005</v>
      </c>
      <c r="AW13" s="93">
        <v>0.17576362800000001</v>
      </c>
      <c r="AX13" s="94">
        <v>0.733394196</v>
      </c>
    </row>
    <row r="14" spans="2:52" ht="17.25" customHeight="1" thickTop="1" x14ac:dyDescent="0.6">
      <c r="B14" s="105">
        <v>1</v>
      </c>
      <c r="C14" s="188" t="s">
        <v>76</v>
      </c>
      <c r="D14" s="226" t="s">
        <v>40</v>
      </c>
      <c r="E14" s="226">
        <v>504</v>
      </c>
      <c r="F14" s="226">
        <v>20</v>
      </c>
      <c r="G14" s="226">
        <v>600</v>
      </c>
      <c r="H14" s="226">
        <v>20</v>
      </c>
      <c r="I14" s="226">
        <v>200</v>
      </c>
      <c r="J14" s="226">
        <v>10</v>
      </c>
      <c r="K14" s="235" t="s">
        <v>70</v>
      </c>
      <c r="L14" s="60">
        <v>0.65431603152479012</v>
      </c>
      <c r="M14" s="60">
        <v>0.22052150667689471</v>
      </c>
      <c r="N14" s="61">
        <v>0.70714274931343379</v>
      </c>
      <c r="O14" s="238" t="s">
        <v>68</v>
      </c>
      <c r="P14" s="241" t="s">
        <v>71</v>
      </c>
      <c r="Q14" s="241" t="s">
        <v>70</v>
      </c>
      <c r="R14" s="117">
        <v>0.73213884267793716</v>
      </c>
      <c r="S14" s="60">
        <v>0.22076164720502511</v>
      </c>
      <c r="T14" s="61">
        <v>0.80122145287562974</v>
      </c>
      <c r="U14" s="95">
        <v>0.69392756</v>
      </c>
      <c r="V14" s="60">
        <v>0.17736548799999999</v>
      </c>
      <c r="W14" s="61">
        <v>0.75105907400000005</v>
      </c>
      <c r="X14" s="99">
        <v>0.69429689100000003</v>
      </c>
      <c r="Y14" s="100">
        <v>0.19216722899999999</v>
      </c>
      <c r="Z14" s="101">
        <v>0.76308511700000003</v>
      </c>
      <c r="AA14" s="82">
        <v>0.64040671299999996</v>
      </c>
      <c r="AB14" s="72">
        <v>0.21341089699999999</v>
      </c>
      <c r="AC14" s="73">
        <v>0.70037233300000001</v>
      </c>
      <c r="AD14" s="99">
        <v>0.64530114900000002</v>
      </c>
      <c r="AE14" s="100">
        <v>0.22173346899999999</v>
      </c>
      <c r="AF14" s="101">
        <v>0.69869144500000002</v>
      </c>
      <c r="AG14" s="82">
        <v>0.69410419599999995</v>
      </c>
      <c r="AH14" s="72">
        <v>0.18525090899999999</v>
      </c>
      <c r="AI14" s="73">
        <v>0.74581518199999997</v>
      </c>
      <c r="AJ14" s="99">
        <v>0.67000455999999997</v>
      </c>
      <c r="AK14" s="100">
        <v>0.19405151900000001</v>
      </c>
      <c r="AL14" s="101">
        <v>0.72613174899999999</v>
      </c>
      <c r="AM14" s="82">
        <v>0.69431937200000005</v>
      </c>
      <c r="AN14" s="72">
        <v>0.19397772499999999</v>
      </c>
      <c r="AO14" s="73">
        <v>0.77520709700000001</v>
      </c>
      <c r="AP14" s="99">
        <v>0.657774894</v>
      </c>
      <c r="AQ14" s="100">
        <v>0.21378914399999999</v>
      </c>
      <c r="AR14" s="101">
        <v>0.71199373899999996</v>
      </c>
      <c r="AS14" s="82">
        <v>0.67961679500000005</v>
      </c>
      <c r="AT14" s="72">
        <v>0.18384882699999999</v>
      </c>
      <c r="AU14" s="73">
        <v>0.72416846800000001</v>
      </c>
      <c r="AV14" s="99">
        <v>0.66372914900000002</v>
      </c>
      <c r="AW14" s="100">
        <v>0.21275148599999999</v>
      </c>
      <c r="AX14" s="101">
        <v>0.71113279500000004</v>
      </c>
    </row>
    <row r="15" spans="2:52" x14ac:dyDescent="0.6">
      <c r="B15" s="106">
        <v>2</v>
      </c>
      <c r="C15" s="189"/>
      <c r="D15" s="189"/>
      <c r="E15" s="189"/>
      <c r="F15" s="189"/>
      <c r="G15" s="189"/>
      <c r="H15" s="189"/>
      <c r="I15" s="189"/>
      <c r="J15" s="189"/>
      <c r="K15" s="236"/>
      <c r="L15" s="62">
        <v>0.68547791401979608</v>
      </c>
      <c r="M15" s="62">
        <v>0.18938094663260829</v>
      </c>
      <c r="N15" s="63">
        <v>0.74953681027992325</v>
      </c>
      <c r="O15" s="239"/>
      <c r="P15" s="242"/>
      <c r="Q15" s="242"/>
      <c r="R15" s="118">
        <v>0.73081246346836926</v>
      </c>
      <c r="S15" s="62">
        <v>0.2208245190599244</v>
      </c>
      <c r="T15" s="63">
        <v>0.79830786900717177</v>
      </c>
      <c r="U15" s="80">
        <v>0.71033869199999999</v>
      </c>
      <c r="V15" s="62">
        <v>0.182963088</v>
      </c>
      <c r="W15" s="63">
        <v>0.76806902200000005</v>
      </c>
      <c r="X15" s="102">
        <v>0.73228336299999996</v>
      </c>
      <c r="Y15" s="90">
        <v>0.17389079399999999</v>
      </c>
      <c r="Z15" s="91">
        <v>0.79924647500000001</v>
      </c>
      <c r="AA15" s="80">
        <v>0.669240206</v>
      </c>
      <c r="AB15" s="62">
        <v>0.19359231499999999</v>
      </c>
      <c r="AC15" s="63">
        <v>0.72817653800000004</v>
      </c>
      <c r="AD15" s="102">
        <v>0.64689408900000001</v>
      </c>
      <c r="AE15" s="90">
        <v>0.208078982</v>
      </c>
      <c r="AF15" s="91">
        <v>0.70377124199999996</v>
      </c>
      <c r="AG15" s="80">
        <v>0.71004965099999995</v>
      </c>
      <c r="AH15" s="62">
        <v>0.18646106900000001</v>
      </c>
      <c r="AI15" s="63">
        <v>0.76939829900000001</v>
      </c>
      <c r="AJ15" s="102">
        <v>0.67029360199999999</v>
      </c>
      <c r="AK15" s="90">
        <v>0.19705636500000001</v>
      </c>
      <c r="AL15" s="91">
        <v>0.72609430799999997</v>
      </c>
      <c r="AM15" s="80">
        <v>0.66194993800000002</v>
      </c>
      <c r="AN15" s="62">
        <v>0.19902864100000001</v>
      </c>
      <c r="AO15" s="63">
        <v>0.71838912600000004</v>
      </c>
      <c r="AP15" s="102">
        <v>0.67942088899999997</v>
      </c>
      <c r="AQ15" s="90">
        <v>0.205161912</v>
      </c>
      <c r="AR15" s="91">
        <v>0.74381822200000003</v>
      </c>
      <c r="AS15" s="80">
        <v>0.69978867899999997</v>
      </c>
      <c r="AT15" s="62">
        <v>0.18082241900000001</v>
      </c>
      <c r="AU15" s="63">
        <v>0.74962171</v>
      </c>
      <c r="AV15" s="102">
        <v>0.63329308200000001</v>
      </c>
      <c r="AW15" s="90">
        <v>0.219156399</v>
      </c>
      <c r="AX15" s="91">
        <v>0.68155001500000001</v>
      </c>
    </row>
    <row r="16" spans="2:52" x14ac:dyDescent="0.6">
      <c r="B16" s="106">
        <v>3</v>
      </c>
      <c r="C16" s="189"/>
      <c r="D16" s="189"/>
      <c r="E16" s="189"/>
      <c r="F16" s="189"/>
      <c r="G16" s="189"/>
      <c r="H16" s="189"/>
      <c r="I16" s="189"/>
      <c r="J16" s="189"/>
      <c r="K16" s="236"/>
      <c r="L16" s="62">
        <v>0.69194280832696375</v>
      </c>
      <c r="M16" s="62">
        <v>0.18526813886472779</v>
      </c>
      <c r="N16" s="63">
        <v>0.76101580338232233</v>
      </c>
      <c r="O16" s="239"/>
      <c r="P16" s="242"/>
      <c r="Q16" s="242"/>
      <c r="R16" s="118">
        <v>0.72232427884152173</v>
      </c>
      <c r="S16" s="62">
        <v>0.22062331731313439</v>
      </c>
      <c r="T16" s="63">
        <v>0.79038517373050421</v>
      </c>
      <c r="U16" s="80">
        <v>0.69286452899999995</v>
      </c>
      <c r="V16" s="62">
        <v>0.181692094</v>
      </c>
      <c r="W16" s="63">
        <v>0.75431616400000001</v>
      </c>
      <c r="X16" s="102">
        <v>0.682433344</v>
      </c>
      <c r="Y16" s="90">
        <v>0.18114841700000001</v>
      </c>
      <c r="Z16" s="91">
        <v>0.738466022</v>
      </c>
      <c r="AA16" s="80">
        <v>0.62644279899999999</v>
      </c>
      <c r="AB16" s="62">
        <v>0.20038030100000001</v>
      </c>
      <c r="AC16" s="63">
        <v>0.66356211499999995</v>
      </c>
      <c r="AD16" s="102">
        <v>0.66177008999999998</v>
      </c>
      <c r="AE16" s="90">
        <v>0.209810196</v>
      </c>
      <c r="AF16" s="91">
        <v>0.71992696499999997</v>
      </c>
      <c r="AG16" s="80">
        <v>0.71867593299999999</v>
      </c>
      <c r="AH16" s="62">
        <v>0.17367675399999999</v>
      </c>
      <c r="AI16" s="63">
        <v>0.78383148800000002</v>
      </c>
      <c r="AJ16" s="102">
        <v>0.64216665500000003</v>
      </c>
      <c r="AK16" s="90">
        <v>0.20271211</v>
      </c>
      <c r="AL16" s="91">
        <v>0.69150509299999996</v>
      </c>
      <c r="AM16" s="80">
        <v>0.69210981000000005</v>
      </c>
      <c r="AN16" s="62">
        <v>0.187118008</v>
      </c>
      <c r="AO16" s="63">
        <v>0.75748559999999998</v>
      </c>
      <c r="AP16" s="102">
        <v>0.67569867699999997</v>
      </c>
      <c r="AQ16" s="90">
        <v>0.20162022800000001</v>
      </c>
      <c r="AR16" s="91">
        <v>0.74089888000000004</v>
      </c>
      <c r="AS16" s="80">
        <v>0.698513685</v>
      </c>
      <c r="AT16" s="62">
        <v>0.185426069</v>
      </c>
      <c r="AU16" s="63">
        <v>0.75427716600000005</v>
      </c>
      <c r="AV16" s="102">
        <v>0.61681771799999996</v>
      </c>
      <c r="AW16" s="90">
        <v>0.23061509799999999</v>
      </c>
      <c r="AX16" s="91">
        <v>0.66304006699999996</v>
      </c>
    </row>
    <row r="17" spans="2:50" x14ac:dyDescent="0.6">
      <c r="B17" s="106">
        <v>4</v>
      </c>
      <c r="C17" s="189"/>
      <c r="D17" s="189"/>
      <c r="E17" s="189"/>
      <c r="F17" s="189"/>
      <c r="G17" s="189"/>
      <c r="H17" s="189"/>
      <c r="I17" s="189"/>
      <c r="J17" s="189"/>
      <c r="K17" s="236"/>
      <c r="L17" s="62">
        <v>0.68207364776763635</v>
      </c>
      <c r="M17" s="62">
        <v>0.17978915177148949</v>
      </c>
      <c r="N17" s="63">
        <v>0.7438548228848153</v>
      </c>
      <c r="O17" s="239"/>
      <c r="P17" s="242"/>
      <c r="Q17" s="242"/>
      <c r="R17" s="118">
        <v>0.71959444269592199</v>
      </c>
      <c r="S17" s="62">
        <v>0.21968515458703189</v>
      </c>
      <c r="T17" s="63">
        <v>0.78187954486510991</v>
      </c>
      <c r="U17" s="80">
        <v>0.69103393300000004</v>
      </c>
      <c r="V17" s="62">
        <v>0.17566421199999999</v>
      </c>
      <c r="W17" s="63">
        <v>0.73925590100000005</v>
      </c>
      <c r="X17" s="102">
        <v>0.65966650999999998</v>
      </c>
      <c r="Y17" s="90">
        <v>0.18368332900000001</v>
      </c>
      <c r="Z17" s="91">
        <v>0.70249546900000004</v>
      </c>
      <c r="AA17" s="80">
        <v>0.64097516200000004</v>
      </c>
      <c r="AB17" s="62">
        <v>0.199355108</v>
      </c>
      <c r="AC17" s="63">
        <v>0.683393111</v>
      </c>
      <c r="AD17" s="102">
        <v>0.64335172500000004</v>
      </c>
      <c r="AE17" s="90">
        <v>0.204943349</v>
      </c>
      <c r="AF17" s="91">
        <v>0.70459200700000002</v>
      </c>
      <c r="AG17" s="80">
        <v>0.66118558400000005</v>
      </c>
      <c r="AH17" s="62">
        <v>0.186510707</v>
      </c>
      <c r="AI17" s="63">
        <v>0.69562718999999995</v>
      </c>
      <c r="AJ17" s="102">
        <v>0.67068862500000004</v>
      </c>
      <c r="AK17" s="90">
        <v>0.18089897799999999</v>
      </c>
      <c r="AL17" s="91">
        <v>0.72232116199999996</v>
      </c>
      <c r="AM17" s="80">
        <v>0.66482750599999996</v>
      </c>
      <c r="AN17" s="62">
        <v>0.19454739900000001</v>
      </c>
      <c r="AO17" s="63">
        <v>0.720015348</v>
      </c>
      <c r="AP17" s="102">
        <v>0.66851760299999996</v>
      </c>
      <c r="AQ17" s="90">
        <v>0.19647420700000001</v>
      </c>
      <c r="AR17" s="91">
        <v>0.73340639100000005</v>
      </c>
      <c r="AS17" s="80">
        <v>0.65703302100000005</v>
      </c>
      <c r="AT17" s="62">
        <v>0.197988367</v>
      </c>
      <c r="AU17" s="63">
        <v>0.69850503500000005</v>
      </c>
      <c r="AV17" s="102">
        <v>0.65589291299999997</v>
      </c>
      <c r="AW17" s="90">
        <v>0.217036379</v>
      </c>
      <c r="AX17" s="91">
        <v>0.70487524099999999</v>
      </c>
    </row>
    <row r="18" spans="2:50" x14ac:dyDescent="0.6">
      <c r="B18" s="106">
        <v>5</v>
      </c>
      <c r="C18" s="189"/>
      <c r="D18" s="189"/>
      <c r="E18" s="189"/>
      <c r="F18" s="189"/>
      <c r="G18" s="189"/>
      <c r="H18" s="189"/>
      <c r="I18" s="189"/>
      <c r="J18" s="189"/>
      <c r="K18" s="236"/>
      <c r="L18" s="62">
        <v>0.6810202521726284</v>
      </c>
      <c r="M18" s="62">
        <v>0.1786308885342103</v>
      </c>
      <c r="N18" s="63">
        <v>0.7448883413881634</v>
      </c>
      <c r="O18" s="239"/>
      <c r="P18" s="242"/>
      <c r="Q18" s="242"/>
      <c r="R18" s="118">
        <v>0.72826889849505738</v>
      </c>
      <c r="S18" s="62">
        <v>0.21986069090334109</v>
      </c>
      <c r="T18" s="63">
        <v>0.79631194902591207</v>
      </c>
      <c r="U18" s="80">
        <v>0.67390662000000001</v>
      </c>
      <c r="V18" s="62">
        <v>0.18113773</v>
      </c>
      <c r="W18" s="63">
        <v>0.71798890500000001</v>
      </c>
      <c r="X18" s="102">
        <v>0.65816991800000002</v>
      </c>
      <c r="Y18" s="90">
        <v>0.189893807</v>
      </c>
      <c r="Z18" s="91">
        <v>0.70744910999999999</v>
      </c>
      <c r="AA18" s="80">
        <v>0.65387604600000004</v>
      </c>
      <c r="AB18" s="62">
        <v>0.19963388400000001</v>
      </c>
      <c r="AC18" s="63">
        <v>0.69950899099999997</v>
      </c>
      <c r="AD18" s="102">
        <v>0.64907474600000004</v>
      </c>
      <c r="AE18" s="90">
        <v>0.20302631600000001</v>
      </c>
      <c r="AF18" s="91">
        <v>0.71089190599999996</v>
      </c>
      <c r="AG18" s="80">
        <v>0.64465562300000001</v>
      </c>
      <c r="AH18" s="62">
        <v>0.198668658</v>
      </c>
      <c r="AI18" s="63">
        <v>0.67524371000000005</v>
      </c>
      <c r="AJ18" s="102">
        <v>0.65301534500000002</v>
      </c>
      <c r="AK18" s="90">
        <v>0.187969514</v>
      </c>
      <c r="AL18" s="91">
        <v>0.70958242400000004</v>
      </c>
      <c r="AM18" s="80">
        <v>0.65990416699999999</v>
      </c>
      <c r="AN18" s="62">
        <v>0.19353051600000001</v>
      </c>
      <c r="AO18" s="63">
        <v>0.71367413999999996</v>
      </c>
      <c r="AP18" s="102">
        <v>0.65071907100000004</v>
      </c>
      <c r="AQ18" s="90">
        <v>0.20946271999999999</v>
      </c>
      <c r="AR18" s="91">
        <v>0.70859578400000001</v>
      </c>
      <c r="AS18" s="80">
        <v>0.63891975599999995</v>
      </c>
      <c r="AT18" s="62">
        <v>0.195423664</v>
      </c>
      <c r="AU18" s="63">
        <v>0.66825908700000003</v>
      </c>
      <c r="AV18" s="102">
        <v>0.67902586600000003</v>
      </c>
      <c r="AW18" s="90">
        <v>0.20007019500000001</v>
      </c>
      <c r="AX18" s="91">
        <v>0.73811330500000005</v>
      </c>
    </row>
    <row r="19" spans="2:50" x14ac:dyDescent="0.6">
      <c r="B19" s="106">
        <v>6</v>
      </c>
      <c r="C19" s="189"/>
      <c r="D19" s="189"/>
      <c r="E19" s="189"/>
      <c r="F19" s="189"/>
      <c r="G19" s="189"/>
      <c r="H19" s="189"/>
      <c r="I19" s="189"/>
      <c r="J19" s="189"/>
      <c r="K19" s="236"/>
      <c r="L19" s="62">
        <v>0.68531091227912411</v>
      </c>
      <c r="M19" s="62">
        <v>0.1789039274291159</v>
      </c>
      <c r="N19" s="63">
        <v>0.74402856714560406</v>
      </c>
      <c r="O19" s="239"/>
      <c r="P19" s="242"/>
      <c r="Q19" s="242"/>
      <c r="R19" s="118">
        <v>0.72265507075092972</v>
      </c>
      <c r="S19" s="62">
        <v>0.21980270203267249</v>
      </c>
      <c r="T19" s="63">
        <v>0.78469064235267816</v>
      </c>
      <c r="U19" s="80">
        <v>0.68900743200000003</v>
      </c>
      <c r="V19" s="62">
        <v>0.175874539</v>
      </c>
      <c r="W19" s="63">
        <v>0.73547065</v>
      </c>
      <c r="X19" s="102">
        <v>0.651271461</v>
      </c>
      <c r="Y19" s="90">
        <v>0.19033646200000001</v>
      </c>
      <c r="Z19" s="91">
        <v>0.69182602699999995</v>
      </c>
      <c r="AA19" s="80">
        <v>0.64860264499999998</v>
      </c>
      <c r="AB19" s="62">
        <v>0.19165373699999999</v>
      </c>
      <c r="AC19" s="63">
        <v>0.683527471</v>
      </c>
      <c r="AD19" s="102">
        <v>0.64308195300000004</v>
      </c>
      <c r="AE19" s="90">
        <v>0.20944755900000001</v>
      </c>
      <c r="AF19" s="91">
        <v>0.69558733299999997</v>
      </c>
      <c r="AG19" s="80">
        <v>0.64547136199999999</v>
      </c>
      <c r="AH19" s="62">
        <v>0.19682159699999999</v>
      </c>
      <c r="AI19" s="63">
        <v>0.67884208000000001</v>
      </c>
      <c r="AJ19" s="102">
        <v>0.67389698600000003</v>
      </c>
      <c r="AK19" s="90">
        <v>0.17950385999999999</v>
      </c>
      <c r="AL19" s="91">
        <v>0.72501088599999997</v>
      </c>
      <c r="AM19" s="80">
        <v>0.67966175699999998</v>
      </c>
      <c r="AN19" s="62">
        <v>0.19171527299999999</v>
      </c>
      <c r="AO19" s="63">
        <v>0.74190230300000004</v>
      </c>
      <c r="AP19" s="102">
        <v>0.68804396000000001</v>
      </c>
      <c r="AQ19" s="90">
        <v>0.19449558</v>
      </c>
      <c r="AR19" s="91">
        <v>0.75549531800000003</v>
      </c>
      <c r="AS19" s="80">
        <v>0.65110124800000002</v>
      </c>
      <c r="AT19" s="62">
        <v>0.19017831099999999</v>
      </c>
      <c r="AU19" s="63">
        <v>0.68882171599999997</v>
      </c>
      <c r="AV19" s="102">
        <v>0.63331235100000005</v>
      </c>
      <c r="AW19" s="90">
        <v>0.22047720400000001</v>
      </c>
      <c r="AX19" s="91">
        <v>0.66745429899999997</v>
      </c>
    </row>
    <row r="20" spans="2:50" x14ac:dyDescent="0.6">
      <c r="B20" s="106">
        <v>7</v>
      </c>
      <c r="C20" s="189"/>
      <c r="D20" s="189"/>
      <c r="E20" s="189"/>
      <c r="F20" s="189"/>
      <c r="G20" s="189"/>
      <c r="H20" s="189"/>
      <c r="I20" s="189"/>
      <c r="J20" s="189"/>
      <c r="K20" s="236"/>
      <c r="L20" s="62">
        <v>0.68816921130216391</v>
      </c>
      <c r="M20" s="62">
        <v>0.17951562619430839</v>
      </c>
      <c r="N20" s="63">
        <v>0.74887460508559034</v>
      </c>
      <c r="O20" s="239"/>
      <c r="P20" s="242"/>
      <c r="Q20" s="242"/>
      <c r="R20" s="118">
        <v>0.71825842877054602</v>
      </c>
      <c r="S20" s="62">
        <v>0.21985553803617139</v>
      </c>
      <c r="T20" s="63">
        <v>0.78600571879454961</v>
      </c>
      <c r="U20" s="80">
        <v>0.67617399</v>
      </c>
      <c r="V20" s="62">
        <v>0.17925865499999999</v>
      </c>
      <c r="W20" s="63">
        <v>0.72251370400000003</v>
      </c>
      <c r="X20" s="102">
        <v>0.65736381300000002</v>
      </c>
      <c r="Y20" s="90">
        <v>0.185816964</v>
      </c>
      <c r="Z20" s="91">
        <v>0.69893108900000001</v>
      </c>
      <c r="AA20" s="80">
        <v>0.68685246700000002</v>
      </c>
      <c r="AB20" s="62">
        <v>0.180633028</v>
      </c>
      <c r="AC20" s="63">
        <v>0.74674727799999996</v>
      </c>
      <c r="AD20" s="102">
        <v>0.66986967399999997</v>
      </c>
      <c r="AE20" s="90">
        <v>0.19886079400000001</v>
      </c>
      <c r="AF20" s="91">
        <v>0.72279006300000004</v>
      </c>
      <c r="AG20" s="80">
        <v>0.64628388999999997</v>
      </c>
      <c r="AH20" s="62">
        <v>0.19726080500000001</v>
      </c>
      <c r="AI20" s="63">
        <v>0.67944798200000001</v>
      </c>
      <c r="AJ20" s="102">
        <v>0.66871993200000002</v>
      </c>
      <c r="AK20" s="90">
        <v>0.18470898399999999</v>
      </c>
      <c r="AL20" s="91">
        <v>0.71361646899999998</v>
      </c>
      <c r="AM20" s="80">
        <v>0.69123626299999996</v>
      </c>
      <c r="AN20" s="62">
        <v>0.18843618100000001</v>
      </c>
      <c r="AO20" s="63">
        <v>0.75436061099999996</v>
      </c>
      <c r="AP20" s="102">
        <v>0.68907487499999998</v>
      </c>
      <c r="AQ20" s="90">
        <v>0.18789713399999999</v>
      </c>
      <c r="AR20" s="91">
        <v>0.75213722800000005</v>
      </c>
      <c r="AS20" s="80">
        <v>0.65881865500000003</v>
      </c>
      <c r="AT20" s="62">
        <v>0.18627724000000001</v>
      </c>
      <c r="AU20" s="63">
        <v>0.700683901</v>
      </c>
      <c r="AV20" s="102">
        <v>0.68105236800000002</v>
      </c>
      <c r="AW20" s="90">
        <v>0.19990339900000001</v>
      </c>
      <c r="AX20" s="91">
        <v>0.73463148300000003</v>
      </c>
    </row>
    <row r="21" spans="2:50" x14ac:dyDescent="0.6">
      <c r="B21" s="106">
        <v>8</v>
      </c>
      <c r="C21" s="189"/>
      <c r="D21" s="189"/>
      <c r="E21" s="189"/>
      <c r="F21" s="189"/>
      <c r="G21" s="189"/>
      <c r="H21" s="189"/>
      <c r="I21" s="189"/>
      <c r="J21" s="189"/>
      <c r="K21" s="236"/>
      <c r="L21" s="62">
        <v>0.6817203748546764</v>
      </c>
      <c r="M21" s="62">
        <v>0.18485503321515301</v>
      </c>
      <c r="N21" s="63">
        <v>0.73332006510399661</v>
      </c>
      <c r="O21" s="239"/>
      <c r="P21" s="242"/>
      <c r="Q21" s="242"/>
      <c r="R21" s="118">
        <v>0.71024234521829055</v>
      </c>
      <c r="S21" s="62">
        <v>0.21960727142888289</v>
      </c>
      <c r="T21" s="63">
        <v>0.77201674572401002</v>
      </c>
      <c r="U21" s="80">
        <v>0.67652726299999999</v>
      </c>
      <c r="V21" s="62">
        <v>0.18084256500000001</v>
      </c>
      <c r="W21" s="63">
        <v>0.72048257699999996</v>
      </c>
      <c r="X21" s="102">
        <v>0.669641653</v>
      </c>
      <c r="Y21" s="90">
        <v>0.178874635</v>
      </c>
      <c r="Z21" s="91">
        <v>0.71643121399999998</v>
      </c>
      <c r="AA21" s="80">
        <v>0.65176604299999996</v>
      </c>
      <c r="AB21" s="62">
        <v>0.196266255</v>
      </c>
      <c r="AC21" s="63">
        <v>0.69718369099999999</v>
      </c>
      <c r="AD21" s="102">
        <v>0.65108840199999996</v>
      </c>
      <c r="AE21" s="90">
        <v>0.211322593</v>
      </c>
      <c r="AF21" s="91">
        <v>0.691254802</v>
      </c>
      <c r="AG21" s="80">
        <v>0.646412353</v>
      </c>
      <c r="AH21" s="62">
        <v>0.21251477699999999</v>
      </c>
      <c r="AI21" s="63">
        <v>0.68066259399999995</v>
      </c>
      <c r="AJ21" s="102">
        <v>0.67151721099999995</v>
      </c>
      <c r="AK21" s="90">
        <v>0.18318652399999999</v>
      </c>
      <c r="AL21" s="91">
        <v>0.72414898900000002</v>
      </c>
      <c r="AM21" s="80">
        <v>0.66409526799999996</v>
      </c>
      <c r="AN21" s="62">
        <v>0.18976116500000001</v>
      </c>
      <c r="AO21" s="63">
        <v>0.71869670900000004</v>
      </c>
      <c r="AP21" s="102">
        <v>0.68454976999999995</v>
      </c>
      <c r="AQ21" s="90">
        <v>0.19028002499999999</v>
      </c>
      <c r="AR21" s="91">
        <v>0.74598335699999996</v>
      </c>
      <c r="AS21" s="80">
        <v>0.63914135400000005</v>
      </c>
      <c r="AT21" s="62">
        <v>0.19619453100000001</v>
      </c>
      <c r="AU21" s="63">
        <v>0.66825847800000004</v>
      </c>
      <c r="AV21" s="102">
        <v>0.670267909</v>
      </c>
      <c r="AW21" s="90">
        <v>0.210793905</v>
      </c>
      <c r="AX21" s="91">
        <v>0.73067992199999998</v>
      </c>
    </row>
    <row r="22" spans="2:50" x14ac:dyDescent="0.6">
      <c r="B22" s="106">
        <v>9</v>
      </c>
      <c r="C22" s="189"/>
      <c r="D22" s="189"/>
      <c r="E22" s="189"/>
      <c r="F22" s="189"/>
      <c r="G22" s="189"/>
      <c r="H22" s="189"/>
      <c r="I22" s="189"/>
      <c r="J22" s="189"/>
      <c r="K22" s="236"/>
      <c r="L22" s="62">
        <v>0.67309409263458098</v>
      </c>
      <c r="M22" s="62">
        <v>0.1874442048781938</v>
      </c>
      <c r="N22" s="63">
        <v>0.72542231894424314</v>
      </c>
      <c r="O22" s="239"/>
      <c r="P22" s="242"/>
      <c r="Q22" s="242"/>
      <c r="R22" s="118">
        <v>0.69960240739432322</v>
      </c>
      <c r="S22" s="62">
        <v>0.21973872068850769</v>
      </c>
      <c r="T22" s="63">
        <v>0.75757384990764653</v>
      </c>
      <c r="U22" s="80">
        <v>0.64316866500000003</v>
      </c>
      <c r="V22" s="62">
        <v>0.187966565</v>
      </c>
      <c r="W22" s="63">
        <v>0.67336792300000003</v>
      </c>
      <c r="X22" s="102">
        <v>0.63648859599999996</v>
      </c>
      <c r="Y22" s="90">
        <v>0.18761246000000001</v>
      </c>
      <c r="Z22" s="91">
        <v>0.66546121599999997</v>
      </c>
      <c r="AA22" s="80">
        <v>0.642333657</v>
      </c>
      <c r="AB22" s="62">
        <v>0.20036105600000001</v>
      </c>
      <c r="AC22" s="63">
        <v>0.68641249599999998</v>
      </c>
      <c r="AD22" s="102">
        <v>0.651811005</v>
      </c>
      <c r="AE22" s="90">
        <v>0.20758893</v>
      </c>
      <c r="AF22" s="91">
        <v>0.69146612699999999</v>
      </c>
      <c r="AG22" s="80">
        <v>0.66324099000000003</v>
      </c>
      <c r="AH22" s="62">
        <v>0.20149058</v>
      </c>
      <c r="AI22" s="63">
        <v>0.70334781400000002</v>
      </c>
      <c r="AJ22" s="102">
        <v>0.64025577</v>
      </c>
      <c r="AK22" s="90">
        <v>0.18492641800000001</v>
      </c>
      <c r="AL22" s="91">
        <v>0.67699187000000005</v>
      </c>
      <c r="AM22" s="80">
        <v>0.66198205399999999</v>
      </c>
      <c r="AN22" s="62">
        <v>0.19189055199999999</v>
      </c>
      <c r="AO22" s="63">
        <v>0.71513630900000003</v>
      </c>
      <c r="AP22" s="102">
        <v>0.67407041099999998</v>
      </c>
      <c r="AQ22" s="90">
        <v>0.198029965</v>
      </c>
      <c r="AR22" s="91">
        <v>0.72682024300000003</v>
      </c>
      <c r="AS22" s="80">
        <v>0.667322898</v>
      </c>
      <c r="AT22" s="62">
        <v>0.18793321900000001</v>
      </c>
      <c r="AU22" s="63">
        <v>0.71126114200000001</v>
      </c>
      <c r="AV22" s="102">
        <v>0.66898006899999996</v>
      </c>
      <c r="AW22" s="90">
        <v>0.20922335</v>
      </c>
      <c r="AX22" s="91">
        <v>0.71840265199999997</v>
      </c>
    </row>
    <row r="23" spans="2:50" ht="17.25" thickBot="1" x14ac:dyDescent="0.65">
      <c r="B23" s="107">
        <v>10</v>
      </c>
      <c r="C23" s="190"/>
      <c r="D23" s="190"/>
      <c r="E23" s="190"/>
      <c r="F23" s="190"/>
      <c r="G23" s="190"/>
      <c r="H23" s="190"/>
      <c r="I23" s="190"/>
      <c r="J23" s="190"/>
      <c r="K23" s="237"/>
      <c r="L23" s="108">
        <v>0.68155016154206838</v>
      </c>
      <c r="M23" s="108">
        <v>0.1819249150220664</v>
      </c>
      <c r="N23" s="109">
        <v>0.73687782648001754</v>
      </c>
      <c r="O23" s="240"/>
      <c r="P23" s="243"/>
      <c r="Q23" s="243"/>
      <c r="R23" s="119">
        <v>0.72679478697643352</v>
      </c>
      <c r="S23" s="108">
        <v>0.21992995366614509</v>
      </c>
      <c r="T23" s="109">
        <v>0.79236431631828919</v>
      </c>
      <c r="U23" s="81">
        <v>0.655292349</v>
      </c>
      <c r="V23" s="64">
        <v>0.184209135</v>
      </c>
      <c r="W23" s="65">
        <v>0.69100919999999999</v>
      </c>
      <c r="X23" s="103">
        <v>0.65210646999999999</v>
      </c>
      <c r="Y23" s="93">
        <v>0.18432058500000001</v>
      </c>
      <c r="Z23" s="94">
        <v>0.69180979300000001</v>
      </c>
      <c r="AA23" s="81">
        <v>0.65168575399999995</v>
      </c>
      <c r="AB23" s="64">
        <v>0.194563392</v>
      </c>
      <c r="AC23" s="65">
        <v>0.69145546499999999</v>
      </c>
      <c r="AD23" s="103">
        <v>0.68023662900000004</v>
      </c>
      <c r="AE23" s="93">
        <v>0.19439973599999999</v>
      </c>
      <c r="AF23" s="94">
        <v>0.74380176799999997</v>
      </c>
      <c r="AG23" s="81">
        <v>0.64119676000000003</v>
      </c>
      <c r="AH23" s="64">
        <v>0.19686568500000001</v>
      </c>
      <c r="AI23" s="65">
        <v>0.67297602099999998</v>
      </c>
      <c r="AJ23" s="103">
        <v>0.66614746300000005</v>
      </c>
      <c r="AK23" s="93">
        <v>0.18078312199999999</v>
      </c>
      <c r="AL23" s="94">
        <v>0.71445121899999997</v>
      </c>
      <c r="AM23" s="81">
        <v>0.67419887300000003</v>
      </c>
      <c r="AN23" s="64">
        <v>0.190129768</v>
      </c>
      <c r="AO23" s="65">
        <v>0.732580919</v>
      </c>
      <c r="AP23" s="103">
        <v>0.68529806599999998</v>
      </c>
      <c r="AQ23" s="93">
        <v>0.17390187900000001</v>
      </c>
      <c r="AR23" s="94">
        <v>0.74285286100000003</v>
      </c>
      <c r="AS23" s="81">
        <v>0.65144809800000003</v>
      </c>
      <c r="AT23" s="64">
        <v>0.198323889</v>
      </c>
      <c r="AU23" s="65">
        <v>0.685969626</v>
      </c>
      <c r="AV23" s="103">
        <v>0.65384714200000005</v>
      </c>
      <c r="AW23" s="93">
        <v>0.20685479200000001</v>
      </c>
      <c r="AX23" s="94">
        <v>0.69328821900000004</v>
      </c>
    </row>
    <row r="24" spans="2:50" ht="17.25" customHeight="1" thickTop="1" x14ac:dyDescent="0.6">
      <c r="B24" s="105">
        <v>1</v>
      </c>
      <c r="C24" s="188" t="s">
        <v>77</v>
      </c>
      <c r="D24" s="226" t="s">
        <v>40</v>
      </c>
      <c r="E24" s="226">
        <v>504</v>
      </c>
      <c r="F24" s="226">
        <v>20</v>
      </c>
      <c r="G24" s="226">
        <v>600</v>
      </c>
      <c r="H24" s="226">
        <v>20</v>
      </c>
      <c r="I24" s="226">
        <v>200</v>
      </c>
      <c r="J24" s="226">
        <v>10</v>
      </c>
      <c r="K24" s="235" t="s">
        <v>70</v>
      </c>
      <c r="L24" s="60">
        <v>0.51243199496425518</v>
      </c>
      <c r="M24" s="60">
        <v>0.2216351472501259</v>
      </c>
      <c r="N24" s="61">
        <v>0.52061241268567326</v>
      </c>
      <c r="O24" s="238" t="s">
        <v>68</v>
      </c>
      <c r="P24" s="241" t="s">
        <v>71</v>
      </c>
      <c r="Q24" s="241" t="s">
        <v>70</v>
      </c>
      <c r="R24" s="117">
        <v>0.5</v>
      </c>
      <c r="S24" s="60">
        <v>0.22165621885117431</v>
      </c>
      <c r="T24" s="61">
        <v>0.5</v>
      </c>
      <c r="U24" s="95">
        <v>0.59788871300000002</v>
      </c>
      <c r="V24" s="60">
        <v>0.26120433799999998</v>
      </c>
      <c r="W24" s="61">
        <v>0.64514340299999995</v>
      </c>
      <c r="X24" s="99">
        <v>0.68469750200000001</v>
      </c>
      <c r="Y24" s="100">
        <v>0.21731648100000001</v>
      </c>
      <c r="Z24" s="101">
        <v>0.752900122</v>
      </c>
      <c r="AA24" s="82">
        <v>0.65992022500000003</v>
      </c>
      <c r="AB24" s="72">
        <v>0.314130505</v>
      </c>
      <c r="AC24" s="73">
        <v>0.70416609399999996</v>
      </c>
      <c r="AD24" s="99">
        <v>0.66887408699999995</v>
      </c>
      <c r="AE24" s="100">
        <v>0.206004613</v>
      </c>
      <c r="AF24" s="101">
        <v>0.72155655299999999</v>
      </c>
      <c r="AG24" s="82">
        <v>0.63916062399999996</v>
      </c>
      <c r="AH24" s="72">
        <v>0.24126339099999999</v>
      </c>
      <c r="AI24" s="73">
        <v>0.67573086800000004</v>
      </c>
      <c r="AJ24" s="99">
        <v>0.68482275299999995</v>
      </c>
      <c r="AK24" s="100">
        <v>0.27210157499999998</v>
      </c>
      <c r="AL24" s="101">
        <v>0.73856288400000003</v>
      </c>
      <c r="AM24" s="82">
        <v>0.51769897300000001</v>
      </c>
      <c r="AN24" s="72">
        <v>0.34744871100000002</v>
      </c>
      <c r="AO24" s="73">
        <v>0.51612817300000002</v>
      </c>
      <c r="AP24" s="99">
        <v>0.47144912500000002</v>
      </c>
      <c r="AQ24" s="100">
        <v>0.34406320099999999</v>
      </c>
      <c r="AR24" s="101">
        <v>0.47169245599999998</v>
      </c>
      <c r="AS24" s="82">
        <v>0.47678675799999998</v>
      </c>
      <c r="AT24" s="72">
        <v>0.37514090100000003</v>
      </c>
      <c r="AU24" s="73">
        <v>0.47238302900000001</v>
      </c>
      <c r="AV24" s="99">
        <v>0.57072844899999997</v>
      </c>
      <c r="AW24" s="100">
        <v>0.49119870700000001</v>
      </c>
      <c r="AX24" s="101">
        <v>0.59309385000000003</v>
      </c>
    </row>
    <row r="25" spans="2:50" x14ac:dyDescent="0.6">
      <c r="B25" s="106">
        <v>2</v>
      </c>
      <c r="C25" s="189"/>
      <c r="D25" s="189"/>
      <c r="E25" s="189"/>
      <c r="F25" s="189"/>
      <c r="G25" s="189"/>
      <c r="H25" s="189"/>
      <c r="I25" s="189"/>
      <c r="J25" s="189"/>
      <c r="K25" s="236"/>
      <c r="L25" s="62">
        <v>0.49864792821494408</v>
      </c>
      <c r="M25" s="62">
        <v>0.22163788192210909</v>
      </c>
      <c r="N25" s="63">
        <v>0.49823456298494539</v>
      </c>
      <c r="O25" s="239"/>
      <c r="P25" s="242"/>
      <c r="Q25" s="242"/>
      <c r="R25" s="118">
        <v>0.5</v>
      </c>
      <c r="S25" s="62">
        <v>0.22165621885117431</v>
      </c>
      <c r="T25" s="63">
        <v>0.5</v>
      </c>
      <c r="U25" s="80">
        <v>0.65429676199999998</v>
      </c>
      <c r="V25" s="62">
        <v>0.26529814499999999</v>
      </c>
      <c r="W25" s="63">
        <v>0.71962025500000004</v>
      </c>
      <c r="X25" s="102">
        <v>0.654425225</v>
      </c>
      <c r="Y25" s="90">
        <v>0.216811433</v>
      </c>
      <c r="Z25" s="91">
        <v>0.72345605800000001</v>
      </c>
      <c r="AA25" s="80">
        <v>0.5</v>
      </c>
      <c r="AB25" s="62">
        <v>0.33243694899999998</v>
      </c>
      <c r="AC25" s="63">
        <v>0.5</v>
      </c>
      <c r="AD25" s="102">
        <v>0.66418198100000003</v>
      </c>
      <c r="AE25" s="90">
        <v>0.196803389</v>
      </c>
      <c r="AF25" s="91">
        <v>0.71703432099999997</v>
      </c>
      <c r="AG25" s="80">
        <v>0.704316995</v>
      </c>
      <c r="AH25" s="62">
        <v>0.22329504</v>
      </c>
      <c r="AI25" s="63">
        <v>0.76889793200000001</v>
      </c>
      <c r="AJ25" s="102">
        <v>0.5</v>
      </c>
      <c r="AK25" s="90">
        <v>0.29180792999999999</v>
      </c>
      <c r="AL25" s="91">
        <v>0.5</v>
      </c>
      <c r="AM25" s="80">
        <v>0.5</v>
      </c>
      <c r="AN25" s="62">
        <v>0.34322010800000002</v>
      </c>
      <c r="AO25" s="63">
        <v>0.5</v>
      </c>
      <c r="AP25" s="102">
        <v>0.5</v>
      </c>
      <c r="AQ25" s="90">
        <v>0.34167703199999999</v>
      </c>
      <c r="AR25" s="91">
        <v>0.5</v>
      </c>
      <c r="AS25" s="80">
        <v>0.57097573999999995</v>
      </c>
      <c r="AT25" s="62">
        <v>0.37050729100000002</v>
      </c>
      <c r="AU25" s="63">
        <v>0.60814342799999999</v>
      </c>
      <c r="AV25" s="102">
        <v>0.5</v>
      </c>
      <c r="AW25" s="90">
        <v>0.49119870700000001</v>
      </c>
      <c r="AX25" s="91">
        <v>0.5</v>
      </c>
    </row>
    <row r="26" spans="2:50" x14ac:dyDescent="0.6">
      <c r="B26" s="106">
        <v>3</v>
      </c>
      <c r="C26" s="189"/>
      <c r="D26" s="189"/>
      <c r="E26" s="189"/>
      <c r="F26" s="189"/>
      <c r="G26" s="189"/>
      <c r="H26" s="189"/>
      <c r="I26" s="189"/>
      <c r="J26" s="189"/>
      <c r="K26" s="236"/>
      <c r="L26" s="62">
        <v>0.5</v>
      </c>
      <c r="M26" s="62">
        <v>0.2216399115618021</v>
      </c>
      <c r="N26" s="63">
        <v>0.5</v>
      </c>
      <c r="O26" s="239"/>
      <c r="P26" s="242"/>
      <c r="Q26" s="242"/>
      <c r="R26" s="118">
        <v>0.5</v>
      </c>
      <c r="S26" s="62">
        <v>0.22165621885117431</v>
      </c>
      <c r="T26" s="63">
        <v>0.5</v>
      </c>
      <c r="U26" s="80">
        <v>0.62669972399999996</v>
      </c>
      <c r="V26" s="62">
        <v>0.26397646299999999</v>
      </c>
      <c r="W26" s="63">
        <v>0.68025485399999996</v>
      </c>
      <c r="X26" s="102">
        <v>0.5</v>
      </c>
      <c r="Y26" s="90">
        <v>0.250917844</v>
      </c>
      <c r="Z26" s="91">
        <v>0.5</v>
      </c>
      <c r="AA26" s="80">
        <v>0.5</v>
      </c>
      <c r="AB26" s="62">
        <v>0.33243694899999998</v>
      </c>
      <c r="AC26" s="63">
        <v>0.5</v>
      </c>
      <c r="AD26" s="102">
        <v>0.65461149600000001</v>
      </c>
      <c r="AE26" s="90">
        <v>0.20146081800000001</v>
      </c>
      <c r="AF26" s="91">
        <v>0.69965234300000001</v>
      </c>
      <c r="AG26" s="80">
        <v>0.5</v>
      </c>
      <c r="AH26" s="62">
        <v>0.25431775899999998</v>
      </c>
      <c r="AI26" s="63">
        <v>0.5</v>
      </c>
      <c r="AJ26" s="102">
        <v>0.5</v>
      </c>
      <c r="AK26" s="90">
        <v>0.29180792999999999</v>
      </c>
      <c r="AL26" s="91">
        <v>0.5</v>
      </c>
      <c r="AM26" s="80">
        <v>0.5</v>
      </c>
      <c r="AN26" s="62">
        <v>0.34322010800000002</v>
      </c>
      <c r="AO26" s="63">
        <v>0.5</v>
      </c>
      <c r="AP26" s="102">
        <v>0.5</v>
      </c>
      <c r="AQ26" s="90">
        <v>0.34167703199999999</v>
      </c>
      <c r="AR26" s="91">
        <v>0.5</v>
      </c>
      <c r="AS26" s="80">
        <v>0.5</v>
      </c>
      <c r="AT26" s="62">
        <v>0.37307326800000001</v>
      </c>
      <c r="AU26" s="63">
        <v>0.5</v>
      </c>
      <c r="AV26" s="102">
        <v>0.5</v>
      </c>
      <c r="AW26" s="90">
        <v>0.49119870700000001</v>
      </c>
      <c r="AX26" s="91">
        <v>0.5</v>
      </c>
    </row>
    <row r="27" spans="2:50" x14ac:dyDescent="0.6">
      <c r="B27" s="106">
        <v>4</v>
      </c>
      <c r="C27" s="189"/>
      <c r="D27" s="189"/>
      <c r="E27" s="189"/>
      <c r="F27" s="189"/>
      <c r="G27" s="189"/>
      <c r="H27" s="189"/>
      <c r="I27" s="189"/>
      <c r="J27" s="189"/>
      <c r="K27" s="236"/>
      <c r="L27" s="62">
        <v>0.5</v>
      </c>
      <c r="M27" s="62">
        <v>0.2216399115618021</v>
      </c>
      <c r="N27" s="63">
        <v>0.5</v>
      </c>
      <c r="O27" s="239"/>
      <c r="P27" s="242"/>
      <c r="Q27" s="242"/>
      <c r="R27" s="118">
        <v>0.5</v>
      </c>
      <c r="S27" s="62">
        <v>0.22165621885117431</v>
      </c>
      <c r="T27" s="63">
        <v>0.5</v>
      </c>
      <c r="U27" s="80">
        <v>0.5</v>
      </c>
      <c r="V27" s="62">
        <v>0.279282329</v>
      </c>
      <c r="W27" s="63">
        <v>0.5</v>
      </c>
      <c r="X27" s="102">
        <v>0.5</v>
      </c>
      <c r="Y27" s="90">
        <v>0.250917844</v>
      </c>
      <c r="Z27" s="91">
        <v>0.5</v>
      </c>
      <c r="AA27" s="80">
        <v>0.5</v>
      </c>
      <c r="AB27" s="62">
        <v>0.33243694899999998</v>
      </c>
      <c r="AC27" s="63">
        <v>0.5</v>
      </c>
      <c r="AD27" s="102">
        <v>0.66197241900000003</v>
      </c>
      <c r="AE27" s="90">
        <v>0.20085502599999999</v>
      </c>
      <c r="AF27" s="91">
        <v>0.72440674400000005</v>
      </c>
      <c r="AG27" s="80">
        <v>0.5</v>
      </c>
      <c r="AH27" s="62">
        <v>0.25431775899999998</v>
      </c>
      <c r="AI27" s="63">
        <v>0.5</v>
      </c>
      <c r="AJ27" s="102">
        <v>0.5</v>
      </c>
      <c r="AK27" s="90">
        <v>0.29180792999999999</v>
      </c>
      <c r="AL27" s="91">
        <v>0.5</v>
      </c>
      <c r="AM27" s="80">
        <v>0.5</v>
      </c>
      <c r="AN27" s="62">
        <v>0.34322010800000002</v>
      </c>
      <c r="AO27" s="63">
        <v>0.5</v>
      </c>
      <c r="AP27" s="102">
        <v>0.5</v>
      </c>
      <c r="AQ27" s="90">
        <v>0.34167703199999999</v>
      </c>
      <c r="AR27" s="91">
        <v>0.5</v>
      </c>
      <c r="AS27" s="80">
        <v>0.5</v>
      </c>
      <c r="AT27" s="62">
        <v>0.37307326800000001</v>
      </c>
      <c r="AU27" s="63">
        <v>0.5</v>
      </c>
      <c r="AV27" s="102">
        <v>0.5</v>
      </c>
      <c r="AW27" s="90">
        <v>0.49119870700000001</v>
      </c>
      <c r="AX27" s="91">
        <v>0.5</v>
      </c>
    </row>
    <row r="28" spans="2:50" x14ac:dyDescent="0.6">
      <c r="B28" s="106">
        <v>5</v>
      </c>
      <c r="C28" s="189"/>
      <c r="D28" s="189"/>
      <c r="E28" s="189"/>
      <c r="F28" s="189"/>
      <c r="G28" s="189"/>
      <c r="H28" s="189"/>
      <c r="I28" s="189"/>
      <c r="J28" s="189"/>
      <c r="K28" s="236"/>
      <c r="L28" s="62">
        <v>0.5</v>
      </c>
      <c r="M28" s="62">
        <v>0.2216399115618021</v>
      </c>
      <c r="N28" s="63">
        <v>0.5</v>
      </c>
      <c r="O28" s="239"/>
      <c r="P28" s="242"/>
      <c r="Q28" s="242"/>
      <c r="R28" s="118">
        <v>0.5</v>
      </c>
      <c r="S28" s="62">
        <v>0.22165621885117431</v>
      </c>
      <c r="T28" s="63">
        <v>0.5</v>
      </c>
      <c r="U28" s="80">
        <v>0.5</v>
      </c>
      <c r="V28" s="62">
        <v>0.279282329</v>
      </c>
      <c r="W28" s="63">
        <v>0.5</v>
      </c>
      <c r="X28" s="102">
        <v>0.5</v>
      </c>
      <c r="Y28" s="90">
        <v>0.250917844</v>
      </c>
      <c r="Z28" s="91">
        <v>0.5</v>
      </c>
      <c r="AA28" s="80">
        <v>0.5</v>
      </c>
      <c r="AB28" s="62">
        <v>0.33243694899999998</v>
      </c>
      <c r="AC28" s="63">
        <v>0.5</v>
      </c>
      <c r="AD28" s="102">
        <v>0.5</v>
      </c>
      <c r="AE28" s="90">
        <v>0.238021173</v>
      </c>
      <c r="AF28" s="91">
        <v>0.5</v>
      </c>
      <c r="AG28" s="80">
        <v>0.5</v>
      </c>
      <c r="AH28" s="62">
        <v>0.25431775899999998</v>
      </c>
      <c r="AI28" s="63">
        <v>0.5</v>
      </c>
      <c r="AJ28" s="102">
        <v>0.5</v>
      </c>
      <c r="AK28" s="90">
        <v>0.29180792999999999</v>
      </c>
      <c r="AL28" s="91">
        <v>0.5</v>
      </c>
      <c r="AM28" s="80">
        <v>0.5</v>
      </c>
      <c r="AN28" s="62">
        <v>0.34322010800000002</v>
      </c>
      <c r="AO28" s="63">
        <v>0.5</v>
      </c>
      <c r="AP28" s="102">
        <v>0.5</v>
      </c>
      <c r="AQ28" s="90">
        <v>0.34167703199999999</v>
      </c>
      <c r="AR28" s="91">
        <v>0.5</v>
      </c>
      <c r="AS28" s="80">
        <v>0.5</v>
      </c>
      <c r="AT28" s="62">
        <v>0.37307326800000001</v>
      </c>
      <c r="AU28" s="63">
        <v>0.5</v>
      </c>
      <c r="AV28" s="102">
        <v>0.5</v>
      </c>
      <c r="AW28" s="90">
        <v>0.49119870700000001</v>
      </c>
      <c r="AX28" s="91">
        <v>0.5</v>
      </c>
    </row>
    <row r="29" spans="2:50" x14ac:dyDescent="0.6">
      <c r="B29" s="106">
        <v>6</v>
      </c>
      <c r="C29" s="189"/>
      <c r="D29" s="189"/>
      <c r="E29" s="189"/>
      <c r="F29" s="189"/>
      <c r="G29" s="189"/>
      <c r="H29" s="189"/>
      <c r="I29" s="189"/>
      <c r="J29" s="189"/>
      <c r="K29" s="236"/>
      <c r="L29" s="62">
        <v>0.5</v>
      </c>
      <c r="M29" s="62">
        <v>0.2216399115618021</v>
      </c>
      <c r="N29" s="63">
        <v>0.5</v>
      </c>
      <c r="O29" s="239"/>
      <c r="P29" s="242"/>
      <c r="Q29" s="242"/>
      <c r="R29" s="118">
        <v>0.5</v>
      </c>
      <c r="S29" s="62">
        <v>0.22165621885117431</v>
      </c>
      <c r="T29" s="63">
        <v>0.5</v>
      </c>
      <c r="U29" s="80">
        <v>0.5</v>
      </c>
      <c r="V29" s="62">
        <v>0.279282329</v>
      </c>
      <c r="W29" s="63">
        <v>0.5</v>
      </c>
      <c r="X29" s="102">
        <v>0.5</v>
      </c>
      <c r="Y29" s="90">
        <v>0.250917844</v>
      </c>
      <c r="Z29" s="91">
        <v>0.5</v>
      </c>
      <c r="AA29" s="80">
        <v>0.5</v>
      </c>
      <c r="AB29" s="62">
        <v>0.33243694899999998</v>
      </c>
      <c r="AC29" s="63">
        <v>0.5</v>
      </c>
      <c r="AD29" s="102">
        <v>0.5</v>
      </c>
      <c r="AE29" s="90">
        <v>0.238021173</v>
      </c>
      <c r="AF29" s="91">
        <v>0.5</v>
      </c>
      <c r="AG29" s="80">
        <v>0.5</v>
      </c>
      <c r="AH29" s="62">
        <v>0.25431775899999998</v>
      </c>
      <c r="AI29" s="63">
        <v>0.5</v>
      </c>
      <c r="AJ29" s="102">
        <v>0.5</v>
      </c>
      <c r="AK29" s="90">
        <v>0.29180792999999999</v>
      </c>
      <c r="AL29" s="91">
        <v>0.5</v>
      </c>
      <c r="AM29" s="80">
        <v>0.5</v>
      </c>
      <c r="AN29" s="62">
        <v>0.34322010800000002</v>
      </c>
      <c r="AO29" s="63">
        <v>0.5</v>
      </c>
      <c r="AP29" s="102">
        <v>0.5</v>
      </c>
      <c r="AQ29" s="90">
        <v>0.34167703199999999</v>
      </c>
      <c r="AR29" s="91">
        <v>0.5</v>
      </c>
      <c r="AS29" s="80">
        <v>0.5</v>
      </c>
      <c r="AT29" s="62">
        <v>0.37307326800000001</v>
      </c>
      <c r="AU29" s="63">
        <v>0.5</v>
      </c>
      <c r="AV29" s="102">
        <v>0.5</v>
      </c>
      <c r="AW29" s="90">
        <v>0.49119870700000001</v>
      </c>
      <c r="AX29" s="91">
        <v>0.5</v>
      </c>
    </row>
    <row r="30" spans="2:50" x14ac:dyDescent="0.6">
      <c r="B30" s="106">
        <v>7</v>
      </c>
      <c r="C30" s="189"/>
      <c r="D30" s="189"/>
      <c r="E30" s="189"/>
      <c r="F30" s="189"/>
      <c r="G30" s="189"/>
      <c r="H30" s="189"/>
      <c r="I30" s="189"/>
      <c r="J30" s="189"/>
      <c r="K30" s="236"/>
      <c r="L30" s="62">
        <v>0.5</v>
      </c>
      <c r="M30" s="62">
        <v>0.2216399115618021</v>
      </c>
      <c r="N30" s="63">
        <v>0.5</v>
      </c>
      <c r="O30" s="239"/>
      <c r="P30" s="242"/>
      <c r="Q30" s="242"/>
      <c r="R30" s="118">
        <v>0.5</v>
      </c>
      <c r="S30" s="62">
        <v>0.22165621885117431</v>
      </c>
      <c r="T30" s="63">
        <v>0.5</v>
      </c>
      <c r="U30" s="80">
        <v>0.5</v>
      </c>
      <c r="V30" s="62">
        <v>0.279282329</v>
      </c>
      <c r="W30" s="63">
        <v>0.5</v>
      </c>
      <c r="X30" s="102">
        <v>0.5</v>
      </c>
      <c r="Y30" s="90">
        <v>0.250917844</v>
      </c>
      <c r="Z30" s="91">
        <v>0.5</v>
      </c>
      <c r="AA30" s="80">
        <v>0.5</v>
      </c>
      <c r="AB30" s="62">
        <v>0.33243694899999998</v>
      </c>
      <c r="AC30" s="63">
        <v>0.5</v>
      </c>
      <c r="AD30" s="102">
        <v>0.5</v>
      </c>
      <c r="AE30" s="90">
        <v>0.238021173</v>
      </c>
      <c r="AF30" s="91">
        <v>0.5</v>
      </c>
      <c r="AG30" s="80">
        <v>0.5</v>
      </c>
      <c r="AH30" s="62">
        <v>0.25431775899999998</v>
      </c>
      <c r="AI30" s="63">
        <v>0.5</v>
      </c>
      <c r="AJ30" s="102">
        <v>0.5</v>
      </c>
      <c r="AK30" s="90">
        <v>0.29180792999999999</v>
      </c>
      <c r="AL30" s="91">
        <v>0.5</v>
      </c>
      <c r="AM30" s="80">
        <v>0.5</v>
      </c>
      <c r="AN30" s="62">
        <v>0.34322010800000002</v>
      </c>
      <c r="AO30" s="63">
        <v>0.5</v>
      </c>
      <c r="AP30" s="102">
        <v>0.5</v>
      </c>
      <c r="AQ30" s="90">
        <v>0.34167703199999999</v>
      </c>
      <c r="AR30" s="91">
        <v>0.5</v>
      </c>
      <c r="AS30" s="80">
        <v>0.5</v>
      </c>
      <c r="AT30" s="62">
        <v>0.37307326800000001</v>
      </c>
      <c r="AU30" s="63">
        <v>0.5</v>
      </c>
      <c r="AV30" s="102">
        <v>0.5</v>
      </c>
      <c r="AW30" s="90">
        <v>0.49119870700000001</v>
      </c>
      <c r="AX30" s="91">
        <v>0.5</v>
      </c>
    </row>
    <row r="31" spans="2:50" x14ac:dyDescent="0.6">
      <c r="B31" s="106">
        <v>8</v>
      </c>
      <c r="C31" s="189"/>
      <c r="D31" s="189"/>
      <c r="E31" s="189"/>
      <c r="F31" s="189"/>
      <c r="G31" s="189"/>
      <c r="H31" s="189"/>
      <c r="I31" s="189"/>
      <c r="J31" s="189"/>
      <c r="K31" s="236"/>
      <c r="L31" s="62">
        <v>0.5</v>
      </c>
      <c r="M31" s="62">
        <v>0.2216399115618021</v>
      </c>
      <c r="N31" s="63">
        <v>0.5</v>
      </c>
      <c r="O31" s="239"/>
      <c r="P31" s="242"/>
      <c r="Q31" s="242"/>
      <c r="R31" s="118">
        <v>0.5</v>
      </c>
      <c r="S31" s="62">
        <v>0.22165621885117431</v>
      </c>
      <c r="T31" s="63">
        <v>0.5</v>
      </c>
      <c r="U31" s="80">
        <v>0.5</v>
      </c>
      <c r="V31" s="62">
        <v>0.279282329</v>
      </c>
      <c r="W31" s="63">
        <v>0.5</v>
      </c>
      <c r="X31" s="102">
        <v>0.5</v>
      </c>
      <c r="Y31" s="90">
        <v>0.250917844</v>
      </c>
      <c r="Z31" s="91">
        <v>0.5</v>
      </c>
      <c r="AA31" s="80">
        <v>0.5</v>
      </c>
      <c r="AB31" s="62">
        <v>0.33243694899999998</v>
      </c>
      <c r="AC31" s="63">
        <v>0.5</v>
      </c>
      <c r="AD31" s="102">
        <v>0.5</v>
      </c>
      <c r="AE31" s="90">
        <v>0.238021173</v>
      </c>
      <c r="AF31" s="91">
        <v>0.5</v>
      </c>
      <c r="AG31" s="80">
        <v>0.5</v>
      </c>
      <c r="AH31" s="62">
        <v>0.25431775899999998</v>
      </c>
      <c r="AI31" s="63">
        <v>0.5</v>
      </c>
      <c r="AJ31" s="102">
        <v>0.5</v>
      </c>
      <c r="AK31" s="90">
        <v>0.29180792999999999</v>
      </c>
      <c r="AL31" s="91">
        <v>0.5</v>
      </c>
      <c r="AM31" s="80">
        <v>0.5</v>
      </c>
      <c r="AN31" s="62">
        <v>0.34322010800000002</v>
      </c>
      <c r="AO31" s="63">
        <v>0.5</v>
      </c>
      <c r="AP31" s="102">
        <v>0.5</v>
      </c>
      <c r="AQ31" s="90">
        <v>0.34167703199999999</v>
      </c>
      <c r="AR31" s="91">
        <v>0.5</v>
      </c>
      <c r="AS31" s="80">
        <v>0.5</v>
      </c>
      <c r="AT31" s="62">
        <v>0.37307326800000001</v>
      </c>
      <c r="AU31" s="63">
        <v>0.5</v>
      </c>
      <c r="AV31" s="102">
        <v>0.5</v>
      </c>
      <c r="AW31" s="90">
        <v>0.49119870700000001</v>
      </c>
      <c r="AX31" s="91">
        <v>0.5</v>
      </c>
    </row>
    <row r="32" spans="2:50" x14ac:dyDescent="0.6">
      <c r="B32" s="106">
        <v>9</v>
      </c>
      <c r="C32" s="189"/>
      <c r="D32" s="189"/>
      <c r="E32" s="189"/>
      <c r="F32" s="189"/>
      <c r="G32" s="189"/>
      <c r="H32" s="189"/>
      <c r="I32" s="189"/>
      <c r="J32" s="189"/>
      <c r="K32" s="236"/>
      <c r="L32" s="62">
        <v>0.5</v>
      </c>
      <c r="M32" s="62">
        <v>0.2216399115618021</v>
      </c>
      <c r="N32" s="63">
        <v>0.5</v>
      </c>
      <c r="O32" s="239"/>
      <c r="P32" s="242"/>
      <c r="Q32" s="242"/>
      <c r="R32" s="118">
        <v>0.5</v>
      </c>
      <c r="S32" s="62">
        <v>0.22165621885117431</v>
      </c>
      <c r="T32" s="63">
        <v>0.5</v>
      </c>
      <c r="U32" s="80">
        <v>0.5</v>
      </c>
      <c r="V32" s="62">
        <v>0.279282329</v>
      </c>
      <c r="W32" s="63">
        <v>0.5</v>
      </c>
      <c r="X32" s="102">
        <v>0.5</v>
      </c>
      <c r="Y32" s="90">
        <v>0.250917844</v>
      </c>
      <c r="Z32" s="91">
        <v>0.5</v>
      </c>
      <c r="AA32" s="80">
        <v>0.5</v>
      </c>
      <c r="AB32" s="62">
        <v>0.33243694899999998</v>
      </c>
      <c r="AC32" s="63">
        <v>0.5</v>
      </c>
      <c r="AD32" s="102">
        <v>0.5</v>
      </c>
      <c r="AE32" s="90">
        <v>0.238021173</v>
      </c>
      <c r="AF32" s="91">
        <v>0.5</v>
      </c>
      <c r="AG32" s="80">
        <v>0.5</v>
      </c>
      <c r="AH32" s="62">
        <v>0.25431775899999998</v>
      </c>
      <c r="AI32" s="63">
        <v>0.5</v>
      </c>
      <c r="AJ32" s="102">
        <v>0.5</v>
      </c>
      <c r="AK32" s="90">
        <v>0.29180792999999999</v>
      </c>
      <c r="AL32" s="91">
        <v>0.5</v>
      </c>
      <c r="AM32" s="80">
        <v>0.5</v>
      </c>
      <c r="AN32" s="62">
        <v>0.34322010800000002</v>
      </c>
      <c r="AO32" s="63">
        <v>0.5</v>
      </c>
      <c r="AP32" s="102">
        <v>0.5</v>
      </c>
      <c r="AQ32" s="90">
        <v>0.34167703199999999</v>
      </c>
      <c r="AR32" s="91">
        <v>0.5</v>
      </c>
      <c r="AS32" s="80">
        <v>0.5</v>
      </c>
      <c r="AT32" s="62">
        <v>0.37307326800000001</v>
      </c>
      <c r="AU32" s="63">
        <v>0.5</v>
      </c>
      <c r="AV32" s="102">
        <v>0.5</v>
      </c>
      <c r="AW32" s="90">
        <v>0.49119870700000001</v>
      </c>
      <c r="AX32" s="91">
        <v>0.5</v>
      </c>
    </row>
    <row r="33" spans="2:50" ht="17.25" thickBot="1" x14ac:dyDescent="0.65">
      <c r="B33" s="107">
        <v>10</v>
      </c>
      <c r="C33" s="190"/>
      <c r="D33" s="190"/>
      <c r="E33" s="190"/>
      <c r="F33" s="190"/>
      <c r="G33" s="190"/>
      <c r="H33" s="190"/>
      <c r="I33" s="190"/>
      <c r="J33" s="190"/>
      <c r="K33" s="237"/>
      <c r="L33" s="108">
        <v>0.5</v>
      </c>
      <c r="M33" s="108">
        <v>0.2216399115618021</v>
      </c>
      <c r="N33" s="109">
        <v>0.5</v>
      </c>
      <c r="O33" s="240"/>
      <c r="P33" s="243"/>
      <c r="Q33" s="243"/>
      <c r="R33" s="119">
        <v>0.5</v>
      </c>
      <c r="S33" s="108">
        <v>0.22165621885117431</v>
      </c>
      <c r="T33" s="109">
        <v>0.5</v>
      </c>
      <c r="U33" s="81">
        <v>0.5</v>
      </c>
      <c r="V33" s="64">
        <v>0.279282329</v>
      </c>
      <c r="W33" s="65">
        <v>0.5</v>
      </c>
      <c r="X33" s="103">
        <v>0.5</v>
      </c>
      <c r="Y33" s="93">
        <v>0.250917844</v>
      </c>
      <c r="Z33" s="94">
        <v>0.5</v>
      </c>
      <c r="AA33" s="81">
        <v>0.5</v>
      </c>
      <c r="AB33" s="64">
        <v>0.33243694899999998</v>
      </c>
      <c r="AC33" s="65">
        <v>0.5</v>
      </c>
      <c r="AD33" s="103">
        <v>0.5</v>
      </c>
      <c r="AE33" s="93">
        <v>0.238021173</v>
      </c>
      <c r="AF33" s="94">
        <v>0.5</v>
      </c>
      <c r="AG33" s="81">
        <v>0.5</v>
      </c>
      <c r="AH33" s="64">
        <v>0.25431775899999998</v>
      </c>
      <c r="AI33" s="65">
        <v>0.5</v>
      </c>
      <c r="AJ33" s="103">
        <v>0.5</v>
      </c>
      <c r="AK33" s="93">
        <v>0.29180792999999999</v>
      </c>
      <c r="AL33" s="94">
        <v>0.5</v>
      </c>
      <c r="AM33" s="81">
        <v>0.5</v>
      </c>
      <c r="AN33" s="64">
        <v>0.34322010800000002</v>
      </c>
      <c r="AO33" s="65">
        <v>0.5</v>
      </c>
      <c r="AP33" s="103">
        <v>0.5</v>
      </c>
      <c r="AQ33" s="93">
        <v>0.34167703199999999</v>
      </c>
      <c r="AR33" s="94">
        <v>0.5</v>
      </c>
      <c r="AS33" s="81">
        <v>0.5</v>
      </c>
      <c r="AT33" s="64">
        <v>0.37307326800000001</v>
      </c>
      <c r="AU33" s="65">
        <v>0.5</v>
      </c>
      <c r="AV33" s="103">
        <v>0.5</v>
      </c>
      <c r="AW33" s="93">
        <v>0.49119870700000001</v>
      </c>
      <c r="AX33" s="94">
        <v>0.5</v>
      </c>
    </row>
    <row r="34" spans="2:50" ht="17.25" customHeight="1" thickTop="1" x14ac:dyDescent="0.6">
      <c r="B34" s="105">
        <v>1</v>
      </c>
      <c r="C34" s="188" t="s">
        <v>78</v>
      </c>
      <c r="D34" s="226" t="s">
        <v>40</v>
      </c>
      <c r="E34" s="226">
        <v>504</v>
      </c>
      <c r="F34" s="226">
        <v>20</v>
      </c>
      <c r="G34" s="226">
        <v>600</v>
      </c>
      <c r="H34" s="226">
        <v>20</v>
      </c>
      <c r="I34" s="226">
        <v>200</v>
      </c>
      <c r="J34" s="226">
        <v>10</v>
      </c>
      <c r="K34" s="235" t="s">
        <v>70</v>
      </c>
      <c r="L34" s="60">
        <v>0.5</v>
      </c>
      <c r="M34" s="60">
        <v>0.22163991149907961</v>
      </c>
      <c r="N34" s="61">
        <v>0.5</v>
      </c>
      <c r="O34" s="238" t="s">
        <v>68</v>
      </c>
      <c r="P34" s="241" t="s">
        <v>71</v>
      </c>
      <c r="Q34" s="241" t="s">
        <v>70</v>
      </c>
      <c r="R34" s="117">
        <v>0.5</v>
      </c>
      <c r="S34" s="60">
        <v>0.22165621885117431</v>
      </c>
      <c r="T34" s="61">
        <v>0.5</v>
      </c>
      <c r="U34" s="95">
        <v>0.44659798184819538</v>
      </c>
      <c r="V34" s="60">
        <v>0.50294764466328823</v>
      </c>
      <c r="W34" s="61">
        <v>0.43850764209058679</v>
      </c>
      <c r="X34" s="99">
        <v>0.52854445100000003</v>
      </c>
      <c r="Y34" s="100">
        <v>0.46268255000000003</v>
      </c>
      <c r="Z34" s="101">
        <v>0.54448491099999996</v>
      </c>
      <c r="AA34" s="82">
        <v>0.42661237000000002</v>
      </c>
      <c r="AB34" s="72">
        <v>0.417237305</v>
      </c>
      <c r="AC34" s="73">
        <v>0.409941153</v>
      </c>
      <c r="AD34" s="99">
        <v>0.55583960099999996</v>
      </c>
      <c r="AE34" s="100">
        <v>0.37289483699999998</v>
      </c>
      <c r="AF34" s="101">
        <v>0.58695387399999999</v>
      </c>
      <c r="AG34" s="82">
        <v>0.5</v>
      </c>
      <c r="AH34" s="72">
        <v>0.34348943300000001</v>
      </c>
      <c r="AI34" s="73">
        <v>0.5</v>
      </c>
      <c r="AJ34" s="99">
        <v>0.58663857600000002</v>
      </c>
      <c r="AK34" s="100">
        <v>0.31986800199999998</v>
      </c>
      <c r="AL34" s="101">
        <v>0.59567398400000005</v>
      </c>
      <c r="AM34" s="82">
        <v>0.50933282800000002</v>
      </c>
      <c r="AN34" s="72">
        <v>0.36346943799999998</v>
      </c>
      <c r="AO34" s="73">
        <v>0.51085160399999996</v>
      </c>
      <c r="AP34" s="99">
        <v>0.54330162400000004</v>
      </c>
      <c r="AQ34" s="100">
        <v>0.44641430399999998</v>
      </c>
      <c r="AR34" s="101">
        <v>0.556037106</v>
      </c>
      <c r="AS34" s="82">
        <v>0.47498827799999999</v>
      </c>
      <c r="AT34" s="72">
        <v>0.49119870700000001</v>
      </c>
      <c r="AU34" s="73">
        <v>0.458721665</v>
      </c>
      <c r="AV34" s="99">
        <v>0.55218483200000001</v>
      </c>
      <c r="AW34" s="100">
        <v>0.49119870700000001</v>
      </c>
      <c r="AX34" s="101">
        <v>0.57496071100000001</v>
      </c>
    </row>
    <row r="35" spans="2:50" x14ac:dyDescent="0.6">
      <c r="B35" s="106">
        <v>2</v>
      </c>
      <c r="C35" s="189"/>
      <c r="D35" s="189"/>
      <c r="E35" s="189"/>
      <c r="F35" s="189"/>
      <c r="G35" s="189"/>
      <c r="H35" s="189"/>
      <c r="I35" s="189"/>
      <c r="J35" s="189"/>
      <c r="K35" s="236"/>
      <c r="L35" s="62">
        <v>0.5</v>
      </c>
      <c r="M35" s="62">
        <v>0.2216399115618021</v>
      </c>
      <c r="N35" s="63">
        <v>0.5</v>
      </c>
      <c r="O35" s="239"/>
      <c r="P35" s="242"/>
      <c r="Q35" s="242"/>
      <c r="R35" s="118">
        <v>0.5</v>
      </c>
      <c r="S35" s="62">
        <v>0.22165621885117431</v>
      </c>
      <c r="T35" s="63">
        <v>0.5</v>
      </c>
      <c r="U35" s="80">
        <v>0.5</v>
      </c>
      <c r="V35" s="62">
        <v>0.49820859877532309</v>
      </c>
      <c r="W35" s="63">
        <v>0.5</v>
      </c>
      <c r="X35" s="102">
        <v>0.5</v>
      </c>
      <c r="Y35" s="90">
        <v>0.46005158699999998</v>
      </c>
      <c r="Z35" s="91">
        <v>0.5</v>
      </c>
      <c r="AA35" s="80">
        <v>0.5</v>
      </c>
      <c r="AB35" s="62">
        <v>0.41471630799999998</v>
      </c>
      <c r="AC35" s="63">
        <v>0.5</v>
      </c>
      <c r="AD35" s="102">
        <v>0.5</v>
      </c>
      <c r="AE35" s="90">
        <v>0.37012232</v>
      </c>
      <c r="AF35" s="91">
        <v>0.5</v>
      </c>
      <c r="AG35" s="80">
        <v>0.5</v>
      </c>
      <c r="AH35" s="62">
        <v>0.34348943300000001</v>
      </c>
      <c r="AI35" s="63">
        <v>0.5</v>
      </c>
      <c r="AJ35" s="102">
        <v>0.5</v>
      </c>
      <c r="AK35" s="90">
        <v>0.323903259</v>
      </c>
      <c r="AL35" s="91">
        <v>0.5</v>
      </c>
      <c r="AM35" s="80">
        <v>0.5</v>
      </c>
      <c r="AN35" s="62">
        <v>0.36197842600000002</v>
      </c>
      <c r="AO35" s="63">
        <v>0.5</v>
      </c>
      <c r="AP35" s="102">
        <v>0.5</v>
      </c>
      <c r="AQ35" s="90">
        <v>0.44708007700000002</v>
      </c>
      <c r="AR35" s="91">
        <v>0.5</v>
      </c>
      <c r="AS35" s="80">
        <v>0.5</v>
      </c>
      <c r="AT35" s="62">
        <v>0.49119870700000001</v>
      </c>
      <c r="AU35" s="63">
        <v>0.5</v>
      </c>
      <c r="AV35" s="102">
        <v>0.5</v>
      </c>
      <c r="AW35" s="90">
        <v>0.49119870700000001</v>
      </c>
      <c r="AX35" s="91">
        <v>0.5</v>
      </c>
    </row>
    <row r="36" spans="2:50" x14ac:dyDescent="0.6">
      <c r="B36" s="106">
        <v>3</v>
      </c>
      <c r="C36" s="189"/>
      <c r="D36" s="189"/>
      <c r="E36" s="189"/>
      <c r="F36" s="189"/>
      <c r="G36" s="189"/>
      <c r="H36" s="189"/>
      <c r="I36" s="189"/>
      <c r="J36" s="189"/>
      <c r="K36" s="236"/>
      <c r="L36" s="62">
        <v>0.5</v>
      </c>
      <c r="M36" s="62">
        <v>0.2216399115618021</v>
      </c>
      <c r="N36" s="63">
        <v>0.5</v>
      </c>
      <c r="O36" s="239"/>
      <c r="P36" s="242"/>
      <c r="Q36" s="242"/>
      <c r="R36" s="118">
        <v>0.5</v>
      </c>
      <c r="S36" s="62">
        <v>0.22165621885117431</v>
      </c>
      <c r="T36" s="63">
        <v>0.5</v>
      </c>
      <c r="U36" s="80">
        <v>0.5</v>
      </c>
      <c r="V36" s="62">
        <v>0.49820859877532309</v>
      </c>
      <c r="W36" s="63">
        <v>0.5</v>
      </c>
      <c r="X36" s="102">
        <v>0.5</v>
      </c>
      <c r="Y36" s="90">
        <v>0.46005158699999998</v>
      </c>
      <c r="Z36" s="91">
        <v>0.5</v>
      </c>
      <c r="AA36" s="80">
        <v>0.5</v>
      </c>
      <c r="AB36" s="62">
        <v>0.41471630799999998</v>
      </c>
      <c r="AC36" s="63">
        <v>0.5</v>
      </c>
      <c r="AD36" s="102">
        <v>0.5</v>
      </c>
      <c r="AE36" s="90">
        <v>0.37012232</v>
      </c>
      <c r="AF36" s="91">
        <v>0.5</v>
      </c>
      <c r="AG36" s="80">
        <v>0.5</v>
      </c>
      <c r="AH36" s="62">
        <v>0.34348943300000001</v>
      </c>
      <c r="AI36" s="63">
        <v>0.5</v>
      </c>
      <c r="AJ36" s="102">
        <v>0.5</v>
      </c>
      <c r="AK36" s="90">
        <v>0.323903259</v>
      </c>
      <c r="AL36" s="91">
        <v>0.5</v>
      </c>
      <c r="AM36" s="80">
        <v>0.5</v>
      </c>
      <c r="AN36" s="62">
        <v>0.36197842600000002</v>
      </c>
      <c r="AO36" s="63">
        <v>0.5</v>
      </c>
      <c r="AP36" s="102">
        <v>0.5</v>
      </c>
      <c r="AQ36" s="90">
        <v>0.44708007700000002</v>
      </c>
      <c r="AR36" s="91">
        <v>0.5</v>
      </c>
      <c r="AS36" s="80">
        <v>0.5</v>
      </c>
      <c r="AT36" s="62">
        <v>0.49119870700000001</v>
      </c>
      <c r="AU36" s="63">
        <v>0.5</v>
      </c>
      <c r="AV36" s="102">
        <v>0.5</v>
      </c>
      <c r="AW36" s="90">
        <v>0.49119870700000001</v>
      </c>
      <c r="AX36" s="91">
        <v>0.5</v>
      </c>
    </row>
    <row r="37" spans="2:50" x14ac:dyDescent="0.6">
      <c r="B37" s="106">
        <v>4</v>
      </c>
      <c r="C37" s="189"/>
      <c r="D37" s="189"/>
      <c r="E37" s="189"/>
      <c r="F37" s="189"/>
      <c r="G37" s="189"/>
      <c r="H37" s="189"/>
      <c r="I37" s="189"/>
      <c r="J37" s="189"/>
      <c r="K37" s="236"/>
      <c r="L37" s="62">
        <v>0.5</v>
      </c>
      <c r="M37" s="62">
        <v>0.2216399115618021</v>
      </c>
      <c r="N37" s="63">
        <v>0.5</v>
      </c>
      <c r="O37" s="239"/>
      <c r="P37" s="242"/>
      <c r="Q37" s="242"/>
      <c r="R37" s="118">
        <v>0.5</v>
      </c>
      <c r="S37" s="62">
        <v>0.22165621885117431</v>
      </c>
      <c r="T37" s="63">
        <v>0.5</v>
      </c>
      <c r="U37" s="80">
        <v>0.5</v>
      </c>
      <c r="V37" s="62">
        <v>0.49820859877532309</v>
      </c>
      <c r="W37" s="63">
        <v>0.5</v>
      </c>
      <c r="X37" s="102">
        <v>0.5</v>
      </c>
      <c r="Y37" s="90">
        <v>0.46005158699999998</v>
      </c>
      <c r="Z37" s="91">
        <v>0.5</v>
      </c>
      <c r="AA37" s="80">
        <v>0.5</v>
      </c>
      <c r="AB37" s="62">
        <v>0.41471630799999998</v>
      </c>
      <c r="AC37" s="63">
        <v>0.5</v>
      </c>
      <c r="AD37" s="102">
        <v>0.5</v>
      </c>
      <c r="AE37" s="90">
        <v>0.37012232</v>
      </c>
      <c r="AF37" s="91">
        <v>0.5</v>
      </c>
      <c r="AG37" s="80">
        <v>0.5</v>
      </c>
      <c r="AH37" s="62">
        <v>0.34348943300000001</v>
      </c>
      <c r="AI37" s="63">
        <v>0.5</v>
      </c>
      <c r="AJ37" s="102">
        <v>0.5</v>
      </c>
      <c r="AK37" s="90">
        <v>0.323903259</v>
      </c>
      <c r="AL37" s="91">
        <v>0.5</v>
      </c>
      <c r="AM37" s="80">
        <v>0.5</v>
      </c>
      <c r="AN37" s="62">
        <v>0.36197842600000002</v>
      </c>
      <c r="AO37" s="63">
        <v>0.5</v>
      </c>
      <c r="AP37" s="102">
        <v>0.5</v>
      </c>
      <c r="AQ37" s="90">
        <v>0.44708007700000002</v>
      </c>
      <c r="AR37" s="91">
        <v>0.5</v>
      </c>
      <c r="AS37" s="80">
        <v>0.5</v>
      </c>
      <c r="AT37" s="62">
        <v>0.49119870700000001</v>
      </c>
      <c r="AU37" s="63">
        <v>0.5</v>
      </c>
      <c r="AV37" s="102">
        <v>0.5</v>
      </c>
      <c r="AW37" s="90">
        <v>0.49119870700000001</v>
      </c>
      <c r="AX37" s="91">
        <v>0.5</v>
      </c>
    </row>
    <row r="38" spans="2:50" x14ac:dyDescent="0.6">
      <c r="B38" s="106">
        <v>5</v>
      </c>
      <c r="C38" s="189"/>
      <c r="D38" s="189"/>
      <c r="E38" s="189"/>
      <c r="F38" s="189"/>
      <c r="G38" s="189"/>
      <c r="H38" s="189"/>
      <c r="I38" s="189"/>
      <c r="J38" s="189"/>
      <c r="K38" s="236"/>
      <c r="L38" s="62">
        <v>0.5</v>
      </c>
      <c r="M38" s="62">
        <v>0.2216399115618021</v>
      </c>
      <c r="N38" s="63">
        <v>0.5</v>
      </c>
      <c r="O38" s="239"/>
      <c r="P38" s="242"/>
      <c r="Q38" s="242"/>
      <c r="R38" s="118">
        <v>0.5</v>
      </c>
      <c r="S38" s="62">
        <v>0.22165621885117431</v>
      </c>
      <c r="T38" s="63">
        <v>0.5</v>
      </c>
      <c r="U38" s="80">
        <v>0.5</v>
      </c>
      <c r="V38" s="62">
        <v>0.49820859877532309</v>
      </c>
      <c r="W38" s="63">
        <v>0.5</v>
      </c>
      <c r="X38" s="102">
        <v>0.5</v>
      </c>
      <c r="Y38" s="90">
        <v>0.46005158699999998</v>
      </c>
      <c r="Z38" s="91">
        <v>0.5</v>
      </c>
      <c r="AA38" s="80">
        <v>0.5</v>
      </c>
      <c r="AB38" s="62">
        <v>0.41471630799999998</v>
      </c>
      <c r="AC38" s="63">
        <v>0.5</v>
      </c>
      <c r="AD38" s="102">
        <v>0.5</v>
      </c>
      <c r="AE38" s="90">
        <v>0.37012232</v>
      </c>
      <c r="AF38" s="91">
        <v>0.5</v>
      </c>
      <c r="AG38" s="80">
        <v>0.5</v>
      </c>
      <c r="AH38" s="62">
        <v>0.34348943300000001</v>
      </c>
      <c r="AI38" s="63">
        <v>0.5</v>
      </c>
      <c r="AJ38" s="102">
        <v>0.5</v>
      </c>
      <c r="AK38" s="90">
        <v>0.323903259</v>
      </c>
      <c r="AL38" s="91">
        <v>0.5</v>
      </c>
      <c r="AM38" s="80">
        <v>0.5</v>
      </c>
      <c r="AN38" s="62">
        <v>0.36197842600000002</v>
      </c>
      <c r="AO38" s="63">
        <v>0.5</v>
      </c>
      <c r="AP38" s="102">
        <v>0.5</v>
      </c>
      <c r="AQ38" s="90">
        <v>0.44708007700000002</v>
      </c>
      <c r="AR38" s="91">
        <v>0.5</v>
      </c>
      <c r="AS38" s="80">
        <v>0.5</v>
      </c>
      <c r="AT38" s="62">
        <v>0.49119870700000001</v>
      </c>
      <c r="AU38" s="63">
        <v>0.5</v>
      </c>
      <c r="AV38" s="102">
        <v>0.5</v>
      </c>
      <c r="AW38" s="90">
        <v>0.49119870700000001</v>
      </c>
      <c r="AX38" s="91">
        <v>0.5</v>
      </c>
    </row>
    <row r="39" spans="2:50" x14ac:dyDescent="0.6">
      <c r="B39" s="106">
        <v>6</v>
      </c>
      <c r="C39" s="189"/>
      <c r="D39" s="189"/>
      <c r="E39" s="189"/>
      <c r="F39" s="189"/>
      <c r="G39" s="189"/>
      <c r="H39" s="189"/>
      <c r="I39" s="189"/>
      <c r="J39" s="189"/>
      <c r="K39" s="236"/>
      <c r="L39" s="62">
        <v>0.5</v>
      </c>
      <c r="M39" s="62">
        <v>0.2216399115618021</v>
      </c>
      <c r="N39" s="63">
        <v>0.5</v>
      </c>
      <c r="O39" s="239"/>
      <c r="P39" s="242"/>
      <c r="Q39" s="242"/>
      <c r="R39" s="118">
        <v>0.5</v>
      </c>
      <c r="S39" s="62">
        <v>0.22165621885117431</v>
      </c>
      <c r="T39" s="63">
        <v>0.5</v>
      </c>
      <c r="U39" s="80">
        <v>0.5</v>
      </c>
      <c r="V39" s="62">
        <v>0.49820859877532309</v>
      </c>
      <c r="W39" s="63">
        <v>0.5</v>
      </c>
      <c r="X39" s="102">
        <v>0.5</v>
      </c>
      <c r="Y39" s="90">
        <v>0.46005158699999998</v>
      </c>
      <c r="Z39" s="91">
        <v>0.5</v>
      </c>
      <c r="AA39" s="80">
        <v>0.5</v>
      </c>
      <c r="AB39" s="62">
        <v>0.41471630799999998</v>
      </c>
      <c r="AC39" s="63">
        <v>0.5</v>
      </c>
      <c r="AD39" s="102">
        <v>0.5</v>
      </c>
      <c r="AE39" s="90">
        <v>0.37012232</v>
      </c>
      <c r="AF39" s="91">
        <v>0.5</v>
      </c>
      <c r="AG39" s="80">
        <v>0.5</v>
      </c>
      <c r="AH39" s="62">
        <v>0.34348943300000001</v>
      </c>
      <c r="AI39" s="63">
        <v>0.5</v>
      </c>
      <c r="AJ39" s="102">
        <v>0.5</v>
      </c>
      <c r="AK39" s="90">
        <v>0.323903259</v>
      </c>
      <c r="AL39" s="91">
        <v>0.5</v>
      </c>
      <c r="AM39" s="80">
        <v>0.5</v>
      </c>
      <c r="AN39" s="62">
        <v>0.36197842600000002</v>
      </c>
      <c r="AO39" s="63">
        <v>0.5</v>
      </c>
      <c r="AP39" s="102">
        <v>0.5</v>
      </c>
      <c r="AQ39" s="90">
        <v>0.44708007700000002</v>
      </c>
      <c r="AR39" s="91">
        <v>0.5</v>
      </c>
      <c r="AS39" s="80">
        <v>0.5</v>
      </c>
      <c r="AT39" s="62">
        <v>0.49119870700000001</v>
      </c>
      <c r="AU39" s="63">
        <v>0.5</v>
      </c>
      <c r="AV39" s="102">
        <v>0.5</v>
      </c>
      <c r="AW39" s="90">
        <v>0.49119870700000001</v>
      </c>
      <c r="AX39" s="91">
        <v>0.5</v>
      </c>
    </row>
    <row r="40" spans="2:50" x14ac:dyDescent="0.6">
      <c r="B40" s="106">
        <v>7</v>
      </c>
      <c r="C40" s="189"/>
      <c r="D40" s="189"/>
      <c r="E40" s="189"/>
      <c r="F40" s="189"/>
      <c r="G40" s="189"/>
      <c r="H40" s="189"/>
      <c r="I40" s="189"/>
      <c r="J40" s="189"/>
      <c r="K40" s="236"/>
      <c r="L40" s="62">
        <v>0.5</v>
      </c>
      <c r="M40" s="62">
        <v>0.2216399115618021</v>
      </c>
      <c r="N40" s="63">
        <v>0.5</v>
      </c>
      <c r="O40" s="239"/>
      <c r="P40" s="242"/>
      <c r="Q40" s="242"/>
      <c r="R40" s="118">
        <v>0.5</v>
      </c>
      <c r="S40" s="62">
        <v>0.22165621885117431</v>
      </c>
      <c r="T40" s="63">
        <v>0.5</v>
      </c>
      <c r="U40" s="80">
        <v>0.5</v>
      </c>
      <c r="V40" s="62">
        <v>0.49820859877532309</v>
      </c>
      <c r="W40" s="63">
        <v>0.5</v>
      </c>
      <c r="X40" s="102">
        <v>0.5</v>
      </c>
      <c r="Y40" s="90">
        <v>0.46005158699999998</v>
      </c>
      <c r="Z40" s="91">
        <v>0.5</v>
      </c>
      <c r="AA40" s="80">
        <v>0.5</v>
      </c>
      <c r="AB40" s="62">
        <v>0.41471630799999998</v>
      </c>
      <c r="AC40" s="63">
        <v>0.5</v>
      </c>
      <c r="AD40" s="102">
        <v>0.5</v>
      </c>
      <c r="AE40" s="90">
        <v>0.37012232</v>
      </c>
      <c r="AF40" s="91">
        <v>0.5</v>
      </c>
      <c r="AG40" s="80">
        <v>0.5</v>
      </c>
      <c r="AH40" s="62">
        <v>0.34348943300000001</v>
      </c>
      <c r="AI40" s="63">
        <v>0.5</v>
      </c>
      <c r="AJ40" s="102">
        <v>0.5</v>
      </c>
      <c r="AK40" s="90">
        <v>0.323903259</v>
      </c>
      <c r="AL40" s="91">
        <v>0.5</v>
      </c>
      <c r="AM40" s="80">
        <v>0.5</v>
      </c>
      <c r="AN40" s="62">
        <v>0.36197842600000002</v>
      </c>
      <c r="AO40" s="63">
        <v>0.5</v>
      </c>
      <c r="AP40" s="102">
        <v>0.5</v>
      </c>
      <c r="AQ40" s="90">
        <v>0.44708007700000002</v>
      </c>
      <c r="AR40" s="91">
        <v>0.5</v>
      </c>
      <c r="AS40" s="80">
        <v>0.5</v>
      </c>
      <c r="AT40" s="62">
        <v>0.49119870700000001</v>
      </c>
      <c r="AU40" s="63">
        <v>0.5</v>
      </c>
      <c r="AV40" s="102">
        <v>0.5</v>
      </c>
      <c r="AW40" s="90">
        <v>0.49119870700000001</v>
      </c>
      <c r="AX40" s="91">
        <v>0.5</v>
      </c>
    </row>
    <row r="41" spans="2:50" x14ac:dyDescent="0.6">
      <c r="B41" s="106">
        <v>8</v>
      </c>
      <c r="C41" s="189"/>
      <c r="D41" s="189"/>
      <c r="E41" s="189"/>
      <c r="F41" s="189"/>
      <c r="G41" s="189"/>
      <c r="H41" s="189"/>
      <c r="I41" s="189"/>
      <c r="J41" s="189"/>
      <c r="K41" s="236"/>
      <c r="L41" s="62">
        <v>0.5</v>
      </c>
      <c r="M41" s="62">
        <v>0.2216399115618021</v>
      </c>
      <c r="N41" s="63">
        <v>0.5</v>
      </c>
      <c r="O41" s="239"/>
      <c r="P41" s="242"/>
      <c r="Q41" s="242"/>
      <c r="R41" s="118">
        <v>0.5</v>
      </c>
      <c r="S41" s="62">
        <v>0.22165621885117431</v>
      </c>
      <c r="T41" s="63">
        <v>0.5</v>
      </c>
      <c r="U41" s="80">
        <v>0.5</v>
      </c>
      <c r="V41" s="62">
        <v>0.49820859877532309</v>
      </c>
      <c r="W41" s="63">
        <v>0.5</v>
      </c>
      <c r="X41" s="102">
        <v>0.5</v>
      </c>
      <c r="Y41" s="90">
        <v>0.46005158699999998</v>
      </c>
      <c r="Z41" s="91">
        <v>0.5</v>
      </c>
      <c r="AA41" s="80">
        <v>0.5</v>
      </c>
      <c r="AB41" s="62">
        <v>0.41471630799999998</v>
      </c>
      <c r="AC41" s="63">
        <v>0.5</v>
      </c>
      <c r="AD41" s="102">
        <v>0.5</v>
      </c>
      <c r="AE41" s="90">
        <v>0.37012232</v>
      </c>
      <c r="AF41" s="91">
        <v>0.5</v>
      </c>
      <c r="AG41" s="80">
        <v>0.5</v>
      </c>
      <c r="AH41" s="62">
        <v>0.34348943300000001</v>
      </c>
      <c r="AI41" s="63">
        <v>0.5</v>
      </c>
      <c r="AJ41" s="102">
        <v>0.5</v>
      </c>
      <c r="AK41" s="90">
        <v>0.323903259</v>
      </c>
      <c r="AL41" s="91">
        <v>0.5</v>
      </c>
      <c r="AM41" s="80">
        <v>0.5</v>
      </c>
      <c r="AN41" s="62">
        <v>0.36197842600000002</v>
      </c>
      <c r="AO41" s="63">
        <v>0.5</v>
      </c>
      <c r="AP41" s="102">
        <v>0.5</v>
      </c>
      <c r="AQ41" s="90">
        <v>0.44708007700000002</v>
      </c>
      <c r="AR41" s="91">
        <v>0.5</v>
      </c>
      <c r="AS41" s="80">
        <v>0.5</v>
      </c>
      <c r="AT41" s="62">
        <v>0.49119870700000001</v>
      </c>
      <c r="AU41" s="63">
        <v>0.5</v>
      </c>
      <c r="AV41" s="102">
        <v>0.5</v>
      </c>
      <c r="AW41" s="90">
        <v>0.49119870700000001</v>
      </c>
      <c r="AX41" s="91">
        <v>0.5</v>
      </c>
    </row>
    <row r="42" spans="2:50" x14ac:dyDescent="0.6">
      <c r="B42" s="106">
        <v>9</v>
      </c>
      <c r="C42" s="189"/>
      <c r="D42" s="189"/>
      <c r="E42" s="189"/>
      <c r="F42" s="189"/>
      <c r="G42" s="189"/>
      <c r="H42" s="189"/>
      <c r="I42" s="189"/>
      <c r="J42" s="189"/>
      <c r="K42" s="236"/>
      <c r="L42" s="62">
        <v>0.5</v>
      </c>
      <c r="M42" s="62">
        <v>0.2216399115618021</v>
      </c>
      <c r="N42" s="63">
        <v>0.5</v>
      </c>
      <c r="O42" s="239"/>
      <c r="P42" s="242"/>
      <c r="Q42" s="242"/>
      <c r="R42" s="118">
        <v>0.5</v>
      </c>
      <c r="S42" s="62">
        <v>0.22165621885117431</v>
      </c>
      <c r="T42" s="63">
        <v>0.5</v>
      </c>
      <c r="U42" s="80">
        <v>0.5</v>
      </c>
      <c r="V42" s="62">
        <v>0.49820859877532309</v>
      </c>
      <c r="W42" s="63">
        <v>0.5</v>
      </c>
      <c r="X42" s="102">
        <v>0.5</v>
      </c>
      <c r="Y42" s="90">
        <v>0.46005158699999998</v>
      </c>
      <c r="Z42" s="91">
        <v>0.5</v>
      </c>
      <c r="AA42" s="80">
        <v>0.5</v>
      </c>
      <c r="AB42" s="62">
        <v>0.41471630799999998</v>
      </c>
      <c r="AC42" s="63">
        <v>0.5</v>
      </c>
      <c r="AD42" s="102">
        <v>0.5</v>
      </c>
      <c r="AE42" s="90">
        <v>0.37012232</v>
      </c>
      <c r="AF42" s="91">
        <v>0.5</v>
      </c>
      <c r="AG42" s="80">
        <v>0.5</v>
      </c>
      <c r="AH42" s="62">
        <v>0.34348943300000001</v>
      </c>
      <c r="AI42" s="63">
        <v>0.5</v>
      </c>
      <c r="AJ42" s="102">
        <v>0.5</v>
      </c>
      <c r="AK42" s="90">
        <v>0.323903259</v>
      </c>
      <c r="AL42" s="91">
        <v>0.5</v>
      </c>
      <c r="AM42" s="80">
        <v>0.5</v>
      </c>
      <c r="AN42" s="62">
        <v>0.36197842600000002</v>
      </c>
      <c r="AO42" s="63">
        <v>0.5</v>
      </c>
      <c r="AP42" s="102">
        <v>0.5</v>
      </c>
      <c r="AQ42" s="90">
        <v>0.44708007700000002</v>
      </c>
      <c r="AR42" s="91">
        <v>0.5</v>
      </c>
      <c r="AS42" s="80">
        <v>0.5</v>
      </c>
      <c r="AT42" s="62">
        <v>0.49119870700000001</v>
      </c>
      <c r="AU42" s="63">
        <v>0.5</v>
      </c>
      <c r="AV42" s="102">
        <v>0.5</v>
      </c>
      <c r="AW42" s="90">
        <v>0.49119870700000001</v>
      </c>
      <c r="AX42" s="91">
        <v>0.5</v>
      </c>
    </row>
    <row r="43" spans="2:50" ht="17.25" thickBot="1" x14ac:dyDescent="0.65">
      <c r="B43" s="107">
        <v>10</v>
      </c>
      <c r="C43" s="190"/>
      <c r="D43" s="190"/>
      <c r="E43" s="190"/>
      <c r="F43" s="190"/>
      <c r="G43" s="190"/>
      <c r="H43" s="190"/>
      <c r="I43" s="190"/>
      <c r="J43" s="190"/>
      <c r="K43" s="237"/>
      <c r="L43" s="108">
        <v>0.5</v>
      </c>
      <c r="M43" s="108">
        <v>0.2216399115618021</v>
      </c>
      <c r="N43" s="109">
        <v>0.5</v>
      </c>
      <c r="O43" s="240"/>
      <c r="P43" s="243"/>
      <c r="Q43" s="243"/>
      <c r="R43" s="119">
        <v>0.5</v>
      </c>
      <c r="S43" s="108">
        <v>0.22165621885117431</v>
      </c>
      <c r="T43" s="109">
        <v>0.5</v>
      </c>
      <c r="U43" s="81">
        <v>0.5</v>
      </c>
      <c r="V43" s="64">
        <v>0.49820859877532309</v>
      </c>
      <c r="W43" s="65">
        <v>0.5</v>
      </c>
      <c r="X43" s="103">
        <v>0.5</v>
      </c>
      <c r="Y43" s="93">
        <v>0.46005158699999998</v>
      </c>
      <c r="Z43" s="94">
        <v>0.5</v>
      </c>
      <c r="AA43" s="81">
        <v>0.5</v>
      </c>
      <c r="AB43" s="64">
        <v>0.41471630799999998</v>
      </c>
      <c r="AC43" s="65">
        <v>0.5</v>
      </c>
      <c r="AD43" s="103">
        <v>0.5</v>
      </c>
      <c r="AE43" s="93">
        <v>0.37012232</v>
      </c>
      <c r="AF43" s="94">
        <v>0.5</v>
      </c>
      <c r="AG43" s="81">
        <v>0.5</v>
      </c>
      <c r="AH43" s="64">
        <v>0.34348943300000001</v>
      </c>
      <c r="AI43" s="65">
        <v>0.5</v>
      </c>
      <c r="AJ43" s="103">
        <v>0.5</v>
      </c>
      <c r="AK43" s="93">
        <v>0.323903259</v>
      </c>
      <c r="AL43" s="94">
        <v>0.5</v>
      </c>
      <c r="AM43" s="81">
        <v>0.5</v>
      </c>
      <c r="AN43" s="64">
        <v>0.36197842600000002</v>
      </c>
      <c r="AO43" s="65">
        <v>0.5</v>
      </c>
      <c r="AP43" s="103">
        <v>0.5</v>
      </c>
      <c r="AQ43" s="93">
        <v>0.44708007700000002</v>
      </c>
      <c r="AR43" s="94">
        <v>0.5</v>
      </c>
      <c r="AS43" s="81">
        <v>0.5</v>
      </c>
      <c r="AT43" s="64">
        <v>0.49119870700000001</v>
      </c>
      <c r="AU43" s="65">
        <v>0.5</v>
      </c>
      <c r="AV43" s="103">
        <v>0.5</v>
      </c>
      <c r="AW43" s="93">
        <v>0.49119870700000001</v>
      </c>
      <c r="AX43" s="94">
        <v>0.5</v>
      </c>
    </row>
    <row r="44" spans="2:50" ht="17.25" thickTop="1" x14ac:dyDescent="0.6"/>
    <row r="45" spans="2:50" ht="100.9" customHeight="1" x14ac:dyDescent="0.6">
      <c r="B45" s="252" t="s">
        <v>75</v>
      </c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</row>
    <row r="48" spans="2:50" x14ac:dyDescent="0.6">
      <c r="B48" s="121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</sheetData>
  <mergeCells count="66">
    <mergeCell ref="B45:T45"/>
    <mergeCell ref="B2:B3"/>
    <mergeCell ref="C2:D2"/>
    <mergeCell ref="G2:H2"/>
    <mergeCell ref="I2:J2"/>
    <mergeCell ref="C14:C23"/>
    <mergeCell ref="D14:D23"/>
    <mergeCell ref="J34:J43"/>
    <mergeCell ref="E34:E43"/>
    <mergeCell ref="F34:F43"/>
    <mergeCell ref="C24:C33"/>
    <mergeCell ref="D24:D33"/>
    <mergeCell ref="G24:G33"/>
    <mergeCell ref="H24:H33"/>
    <mergeCell ref="I24:I33"/>
    <mergeCell ref="J24:J33"/>
    <mergeCell ref="U2:W2"/>
    <mergeCell ref="E2:F2"/>
    <mergeCell ref="O2:T2"/>
    <mergeCell ref="K2:N2"/>
    <mergeCell ref="J14:J23"/>
    <mergeCell ref="G14:G23"/>
    <mergeCell ref="H14:H23"/>
    <mergeCell ref="I14:I23"/>
    <mergeCell ref="F4:F13"/>
    <mergeCell ref="E14:E23"/>
    <mergeCell ref="F14:F23"/>
    <mergeCell ref="Q4:Q13"/>
    <mergeCell ref="AP2:AR2"/>
    <mergeCell ref="AS2:AU2"/>
    <mergeCell ref="AV2:AX2"/>
    <mergeCell ref="C4:C13"/>
    <mergeCell ref="D4:D13"/>
    <mergeCell ref="G4:G13"/>
    <mergeCell ref="H4:H13"/>
    <mergeCell ref="I4:I13"/>
    <mergeCell ref="J4:J13"/>
    <mergeCell ref="X2:Z2"/>
    <mergeCell ref="AA2:AC2"/>
    <mergeCell ref="AD2:AF2"/>
    <mergeCell ref="AG2:AI2"/>
    <mergeCell ref="AJ2:AL2"/>
    <mergeCell ref="AM2:AO2"/>
    <mergeCell ref="E4:E13"/>
    <mergeCell ref="C34:C43"/>
    <mergeCell ref="D34:D43"/>
    <mergeCell ref="G34:G43"/>
    <mergeCell ref="H34:H43"/>
    <mergeCell ref="I34:I43"/>
    <mergeCell ref="E24:E33"/>
    <mergeCell ref="F24:F33"/>
    <mergeCell ref="K4:K13"/>
    <mergeCell ref="O4:O13"/>
    <mergeCell ref="P4:P13"/>
    <mergeCell ref="K14:K23"/>
    <mergeCell ref="K34:K43"/>
    <mergeCell ref="O14:O23"/>
    <mergeCell ref="P14:P23"/>
    <mergeCell ref="Q14:Q23"/>
    <mergeCell ref="O24:O33"/>
    <mergeCell ref="P24:P33"/>
    <mergeCell ref="Q24:Q33"/>
    <mergeCell ref="O34:O43"/>
    <mergeCell ref="P34:P43"/>
    <mergeCell ref="Q34:Q43"/>
    <mergeCell ref="K24:K3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EF07-259C-4D68-8313-334842579731}">
  <dimension ref="B1:AZ48"/>
  <sheetViews>
    <sheetView zoomScale="55" zoomScaleNormal="55" workbookViewId="0">
      <selection activeCell="AE45" sqref="AE45"/>
    </sheetView>
  </sheetViews>
  <sheetFormatPr defaultRowHeight="16.899999999999999" x14ac:dyDescent="0.6"/>
  <cols>
    <col min="2" max="2" width="6.8125" style="104" bestFit="1" customWidth="1"/>
    <col min="3" max="3" width="8.75" customWidth="1"/>
    <col min="4" max="4" width="10.8125" bestFit="1" customWidth="1"/>
    <col min="5" max="6" width="10.8125" customWidth="1"/>
    <col min="7" max="10" width="8.75" customWidth="1"/>
    <col min="11" max="11" width="12.625" bestFit="1" customWidth="1"/>
    <col min="12" max="14" width="8.75" customWidth="1"/>
    <col min="15" max="15" width="7.1875" bestFit="1" customWidth="1"/>
    <col min="16" max="16" width="20.1875" bestFit="1" customWidth="1"/>
    <col min="17" max="17" width="12.625" bestFit="1" customWidth="1"/>
    <col min="18" max="20" width="8.75" customWidth="1"/>
  </cols>
  <sheetData>
    <row r="1" spans="2:52" ht="17.25" thickBot="1" x14ac:dyDescent="0.65"/>
    <row r="2" spans="2:52" ht="17.25" thickTop="1" x14ac:dyDescent="0.6">
      <c r="B2" s="227" t="s">
        <v>18</v>
      </c>
      <c r="C2" s="231" t="s">
        <v>43</v>
      </c>
      <c r="D2" s="231"/>
      <c r="E2" s="244" t="s">
        <v>63</v>
      </c>
      <c r="F2" s="245"/>
      <c r="G2" s="231" t="s">
        <v>62</v>
      </c>
      <c r="H2" s="231"/>
      <c r="I2" s="232" t="s">
        <v>5</v>
      </c>
      <c r="J2" s="232"/>
      <c r="K2" s="249" t="s">
        <v>60</v>
      </c>
      <c r="L2" s="250"/>
      <c r="M2" s="250"/>
      <c r="N2" s="251"/>
      <c r="O2" s="246" t="s">
        <v>61</v>
      </c>
      <c r="P2" s="247"/>
      <c r="Q2" s="247"/>
      <c r="R2" s="247"/>
      <c r="S2" s="247"/>
      <c r="T2" s="248"/>
      <c r="U2" s="220" t="s">
        <v>44</v>
      </c>
      <c r="V2" s="221"/>
      <c r="W2" s="222"/>
      <c r="X2" s="223" t="s">
        <v>45</v>
      </c>
      <c r="Y2" s="224"/>
      <c r="Z2" s="225"/>
      <c r="AA2" s="220" t="s">
        <v>55</v>
      </c>
      <c r="AB2" s="221"/>
      <c r="AC2" s="222"/>
      <c r="AD2" s="223" t="s">
        <v>54</v>
      </c>
      <c r="AE2" s="224"/>
      <c r="AF2" s="225"/>
      <c r="AG2" s="220" t="s">
        <v>53</v>
      </c>
      <c r="AH2" s="221"/>
      <c r="AI2" s="222"/>
      <c r="AJ2" s="223" t="s">
        <v>52</v>
      </c>
      <c r="AK2" s="224"/>
      <c r="AL2" s="225"/>
      <c r="AM2" s="220" t="s">
        <v>51</v>
      </c>
      <c r="AN2" s="221"/>
      <c r="AO2" s="222"/>
      <c r="AP2" s="223" t="s">
        <v>50</v>
      </c>
      <c r="AQ2" s="224"/>
      <c r="AR2" s="225"/>
      <c r="AS2" s="220" t="s">
        <v>49</v>
      </c>
      <c r="AT2" s="221"/>
      <c r="AU2" s="222"/>
      <c r="AV2" s="223" t="s">
        <v>48</v>
      </c>
      <c r="AW2" s="224"/>
      <c r="AX2" s="225"/>
    </row>
    <row r="3" spans="2:52" ht="17.25" thickBot="1" x14ac:dyDescent="0.65">
      <c r="B3" s="228"/>
      <c r="C3" s="74" t="s">
        <v>33</v>
      </c>
      <c r="D3" s="74" t="s">
        <v>34</v>
      </c>
      <c r="E3" s="74" t="s">
        <v>65</v>
      </c>
      <c r="F3" s="74" t="s">
        <v>64</v>
      </c>
      <c r="G3" s="74" t="s">
        <v>4</v>
      </c>
      <c r="H3" s="74" t="s">
        <v>64</v>
      </c>
      <c r="I3" s="75" t="s">
        <v>39</v>
      </c>
      <c r="J3" s="75" t="s">
        <v>38</v>
      </c>
      <c r="K3" s="114" t="s">
        <v>10</v>
      </c>
      <c r="L3" s="76" t="s">
        <v>35</v>
      </c>
      <c r="M3" s="76" t="s">
        <v>36</v>
      </c>
      <c r="N3" s="77" t="s">
        <v>37</v>
      </c>
      <c r="O3" s="115" t="s">
        <v>67</v>
      </c>
      <c r="P3" s="115" t="s">
        <v>66</v>
      </c>
      <c r="Q3" s="115" t="s">
        <v>10</v>
      </c>
      <c r="R3" s="112" t="s">
        <v>35</v>
      </c>
      <c r="S3" s="112" t="s">
        <v>36</v>
      </c>
      <c r="T3" s="113" t="s">
        <v>37</v>
      </c>
      <c r="U3" s="83" t="s">
        <v>35</v>
      </c>
      <c r="V3" s="78" t="s">
        <v>36</v>
      </c>
      <c r="W3" s="79" t="s">
        <v>37</v>
      </c>
      <c r="X3" s="96" t="s">
        <v>35</v>
      </c>
      <c r="Y3" s="97" t="s">
        <v>36</v>
      </c>
      <c r="Z3" s="98" t="s">
        <v>37</v>
      </c>
      <c r="AA3" s="83" t="s">
        <v>35</v>
      </c>
      <c r="AB3" s="78" t="s">
        <v>36</v>
      </c>
      <c r="AC3" s="79" t="s">
        <v>37</v>
      </c>
      <c r="AD3" s="96" t="s">
        <v>35</v>
      </c>
      <c r="AE3" s="97" t="s">
        <v>36</v>
      </c>
      <c r="AF3" s="98" t="s">
        <v>37</v>
      </c>
      <c r="AG3" s="83" t="s">
        <v>35</v>
      </c>
      <c r="AH3" s="78" t="s">
        <v>36</v>
      </c>
      <c r="AI3" s="79" t="s">
        <v>37</v>
      </c>
      <c r="AJ3" s="96" t="s">
        <v>35</v>
      </c>
      <c r="AK3" s="97" t="s">
        <v>36</v>
      </c>
      <c r="AL3" s="98" t="s">
        <v>37</v>
      </c>
      <c r="AM3" s="83" t="s">
        <v>35</v>
      </c>
      <c r="AN3" s="78" t="s">
        <v>36</v>
      </c>
      <c r="AO3" s="79" t="s">
        <v>37</v>
      </c>
      <c r="AP3" s="96" t="s">
        <v>35</v>
      </c>
      <c r="AQ3" s="97" t="s">
        <v>36</v>
      </c>
      <c r="AR3" s="98" t="s">
        <v>37</v>
      </c>
      <c r="AS3" s="83" t="s">
        <v>35</v>
      </c>
      <c r="AT3" s="78" t="s">
        <v>36</v>
      </c>
      <c r="AU3" s="79" t="s">
        <v>37</v>
      </c>
      <c r="AV3" s="96" t="s">
        <v>35</v>
      </c>
      <c r="AW3" s="97" t="s">
        <v>36</v>
      </c>
      <c r="AX3" s="98" t="s">
        <v>37</v>
      </c>
    </row>
    <row r="4" spans="2:52" ht="17.25" customHeight="1" thickTop="1" x14ac:dyDescent="0.6">
      <c r="B4" s="105">
        <v>1</v>
      </c>
      <c r="C4" s="188" t="s">
        <v>56</v>
      </c>
      <c r="D4" s="226" t="s">
        <v>40</v>
      </c>
      <c r="E4" s="226">
        <v>504</v>
      </c>
      <c r="F4" s="226">
        <v>20</v>
      </c>
      <c r="G4" s="226">
        <v>600</v>
      </c>
      <c r="H4" s="226">
        <v>20</v>
      </c>
      <c r="I4" s="226">
        <v>200</v>
      </c>
      <c r="J4" s="226">
        <v>10</v>
      </c>
      <c r="K4" s="235" t="s">
        <v>70</v>
      </c>
      <c r="L4" s="60">
        <v>0.69258833428609967</v>
      </c>
      <c r="M4" s="60">
        <v>0.22033952181370739</v>
      </c>
      <c r="N4" s="61">
        <v>0.75183432169446296</v>
      </c>
      <c r="O4" s="238" t="s">
        <v>72</v>
      </c>
      <c r="P4" s="241" t="s">
        <v>73</v>
      </c>
      <c r="Q4" s="241" t="s">
        <v>70</v>
      </c>
      <c r="R4" s="117">
        <v>0.74181530892110448</v>
      </c>
      <c r="S4" s="60">
        <v>0.2205012869194499</v>
      </c>
      <c r="T4" s="61">
        <v>0.81177080761644105</v>
      </c>
      <c r="U4" s="95">
        <v>0.68844861800000001</v>
      </c>
      <c r="V4" s="60">
        <v>0.187638471</v>
      </c>
      <c r="W4" s="61">
        <v>0.74603111600000005</v>
      </c>
      <c r="X4" s="99">
        <v>0.687099758</v>
      </c>
      <c r="Y4" s="100">
        <v>0.187131988</v>
      </c>
      <c r="Z4" s="101">
        <v>0.73971655000000003</v>
      </c>
      <c r="AA4" s="82">
        <v>0.68911020199999995</v>
      </c>
      <c r="AB4" s="72">
        <v>0.18177375400000001</v>
      </c>
      <c r="AC4" s="73">
        <v>0.74657631000000002</v>
      </c>
      <c r="AD4" s="99">
        <v>0.66726830100000001</v>
      </c>
      <c r="AE4" s="100">
        <v>0.18739571199999999</v>
      </c>
      <c r="AF4" s="101">
        <v>0.71787359799999995</v>
      </c>
      <c r="AG4" s="82">
        <v>0.70138804099999996</v>
      </c>
      <c r="AH4" s="72">
        <v>0.18073686</v>
      </c>
      <c r="AI4" s="73">
        <v>0.76040511</v>
      </c>
      <c r="AJ4" s="99">
        <v>0.71131179899999997</v>
      </c>
      <c r="AK4" s="100">
        <v>0.17451625200000001</v>
      </c>
      <c r="AL4" s="101">
        <v>0.78105745299999996</v>
      </c>
      <c r="AM4" s="82">
        <v>0.69928767300000005</v>
      </c>
      <c r="AN4" s="72">
        <v>0.177365675</v>
      </c>
      <c r="AO4" s="73">
        <v>0.76065991799999999</v>
      </c>
      <c r="AP4" s="99">
        <v>0.67070147199999997</v>
      </c>
      <c r="AQ4" s="100">
        <v>0.18934823100000001</v>
      </c>
      <c r="AR4" s="101">
        <v>0.72022653299999995</v>
      </c>
      <c r="AS4" s="82">
        <v>0.68929004999999999</v>
      </c>
      <c r="AT4" s="72">
        <v>0.17612436400000001</v>
      </c>
      <c r="AU4" s="73">
        <v>0.74680328799999995</v>
      </c>
      <c r="AV4" s="99">
        <v>0.67615150899999998</v>
      </c>
      <c r="AW4" s="100">
        <v>0.19591619299999999</v>
      </c>
      <c r="AX4" s="101">
        <v>0.72409135199999997</v>
      </c>
      <c r="AZ4" s="120"/>
    </row>
    <row r="5" spans="2:52" x14ac:dyDescent="0.6">
      <c r="B5" s="106">
        <v>2</v>
      </c>
      <c r="C5" s="189"/>
      <c r="D5" s="189"/>
      <c r="E5" s="189"/>
      <c r="F5" s="189"/>
      <c r="G5" s="189"/>
      <c r="H5" s="189"/>
      <c r="I5" s="189"/>
      <c r="J5" s="189"/>
      <c r="K5" s="236"/>
      <c r="L5" s="62">
        <v>0.70722667917038673</v>
      </c>
      <c r="M5" s="62">
        <v>0.18229136231992599</v>
      </c>
      <c r="N5" s="63">
        <v>0.76866110163089529</v>
      </c>
      <c r="O5" s="239"/>
      <c r="P5" s="242"/>
      <c r="Q5" s="242"/>
      <c r="R5" s="118">
        <v>0.73113040909003324</v>
      </c>
      <c r="S5" s="62">
        <v>0.2201260204583925</v>
      </c>
      <c r="T5" s="63">
        <v>0.79917428132652069</v>
      </c>
      <c r="U5" s="80">
        <v>0.69842054899999995</v>
      </c>
      <c r="V5" s="62">
        <v>0.1795255</v>
      </c>
      <c r="W5" s="63">
        <v>0.76013454599999997</v>
      </c>
      <c r="X5" s="102">
        <v>0.68374366499999994</v>
      </c>
      <c r="Y5" s="90">
        <v>0.18994301</v>
      </c>
      <c r="Z5" s="91">
        <v>0.73394085499999995</v>
      </c>
      <c r="AA5" s="80">
        <v>0.70190510399999995</v>
      </c>
      <c r="AB5" s="62">
        <v>0.17740148</v>
      </c>
      <c r="AC5" s="63">
        <v>0.76706579100000005</v>
      </c>
      <c r="AD5" s="102">
        <v>0.70597416599999996</v>
      </c>
      <c r="AE5" s="90">
        <v>0.17830263299999999</v>
      </c>
      <c r="AF5" s="91">
        <v>0.77273664500000006</v>
      </c>
      <c r="AG5" s="80">
        <v>0.70496894399999999</v>
      </c>
      <c r="AH5" s="62">
        <v>0.17282283200000001</v>
      </c>
      <c r="AI5" s="63">
        <v>0.75863091699999996</v>
      </c>
      <c r="AJ5" s="102">
        <v>0.71131822200000006</v>
      </c>
      <c r="AK5" s="90">
        <v>0.174587255</v>
      </c>
      <c r="AL5" s="91">
        <v>0.78078447500000003</v>
      </c>
      <c r="AM5" s="80">
        <v>0.69807369900000005</v>
      </c>
      <c r="AN5" s="62">
        <v>0.17812473700000001</v>
      </c>
      <c r="AO5" s="63">
        <v>0.75840667299999998</v>
      </c>
      <c r="AP5" s="102">
        <v>0.69562969299999999</v>
      </c>
      <c r="AQ5" s="90">
        <v>0.18217955799999999</v>
      </c>
      <c r="AR5" s="91">
        <v>0.76149629399999996</v>
      </c>
      <c r="AS5" s="80">
        <v>0.70750929799999995</v>
      </c>
      <c r="AT5" s="62">
        <v>0.17136601700000001</v>
      </c>
      <c r="AU5" s="63">
        <v>0.777850559</v>
      </c>
      <c r="AV5" s="102">
        <v>0.70530615900000004</v>
      </c>
      <c r="AW5" s="90">
        <v>0.18227570100000001</v>
      </c>
      <c r="AX5" s="91">
        <v>0.77055542099999996</v>
      </c>
    </row>
    <row r="6" spans="2:52" x14ac:dyDescent="0.6">
      <c r="B6" s="106">
        <v>3</v>
      </c>
      <c r="C6" s="189"/>
      <c r="D6" s="189"/>
      <c r="E6" s="189"/>
      <c r="F6" s="189"/>
      <c r="G6" s="189"/>
      <c r="H6" s="189"/>
      <c r="I6" s="189"/>
      <c r="J6" s="189"/>
      <c r="K6" s="236"/>
      <c r="L6" s="62">
        <v>0.70701471542261074</v>
      </c>
      <c r="M6" s="62">
        <v>0.1786110388688528</v>
      </c>
      <c r="N6" s="63">
        <v>0.77252212415414512</v>
      </c>
      <c r="O6" s="239"/>
      <c r="P6" s="242"/>
      <c r="Q6" s="242"/>
      <c r="R6" s="118">
        <v>0.72422552942763363</v>
      </c>
      <c r="S6" s="62">
        <v>0.2203259472858381</v>
      </c>
      <c r="T6" s="63">
        <v>0.79243149563453597</v>
      </c>
      <c r="U6" s="80">
        <v>0.68620372900000004</v>
      </c>
      <c r="V6" s="62">
        <v>0.18515303</v>
      </c>
      <c r="W6" s="63">
        <v>0.73923512599999996</v>
      </c>
      <c r="X6" s="102">
        <v>0.67662039900000004</v>
      </c>
      <c r="Y6" s="90">
        <v>0.184206336</v>
      </c>
      <c r="Z6" s="91">
        <v>0.73756076299999995</v>
      </c>
      <c r="AA6" s="80">
        <v>0.70723631399999998</v>
      </c>
      <c r="AB6" s="62">
        <v>0.175024339</v>
      </c>
      <c r="AC6" s="63">
        <v>0.77689571300000004</v>
      </c>
      <c r="AD6" s="102">
        <v>0.71621265700000003</v>
      </c>
      <c r="AE6" s="90">
        <v>0.173374526</v>
      </c>
      <c r="AF6" s="91">
        <v>0.78468090099999999</v>
      </c>
      <c r="AG6" s="80">
        <v>0.69978546699999999</v>
      </c>
      <c r="AH6" s="62">
        <v>0.18244434100000001</v>
      </c>
      <c r="AI6" s="63">
        <v>0.76146210000000003</v>
      </c>
      <c r="AJ6" s="102">
        <v>0.72078914699999996</v>
      </c>
      <c r="AK6" s="90">
        <v>0.167473658</v>
      </c>
      <c r="AL6" s="91">
        <v>0.79163844500000002</v>
      </c>
      <c r="AM6" s="80">
        <v>0.71085254399999998</v>
      </c>
      <c r="AN6" s="62">
        <v>0.17320164499999999</v>
      </c>
      <c r="AO6" s="63">
        <v>0.77617860800000005</v>
      </c>
      <c r="AP6" s="102">
        <v>0.68537514399999999</v>
      </c>
      <c r="AQ6" s="90">
        <v>0.17957680100000001</v>
      </c>
      <c r="AR6" s="91">
        <v>0.740713391</v>
      </c>
      <c r="AS6" s="80">
        <v>0.70741616200000002</v>
      </c>
      <c r="AT6" s="62">
        <v>0.17711654800000001</v>
      </c>
      <c r="AU6" s="63">
        <v>0.77763115800000004</v>
      </c>
      <c r="AV6" s="102">
        <v>0.69848156900000002</v>
      </c>
      <c r="AW6" s="90">
        <v>0.18536335400000001</v>
      </c>
      <c r="AX6" s="91">
        <v>0.76063850799999999</v>
      </c>
    </row>
    <row r="7" spans="2:52" x14ac:dyDescent="0.6">
      <c r="B7" s="106">
        <v>4</v>
      </c>
      <c r="C7" s="189"/>
      <c r="D7" s="189"/>
      <c r="E7" s="189"/>
      <c r="F7" s="189"/>
      <c r="G7" s="189"/>
      <c r="H7" s="189"/>
      <c r="I7" s="189"/>
      <c r="J7" s="189"/>
      <c r="K7" s="236"/>
      <c r="L7" s="62">
        <v>0.67920571402878849</v>
      </c>
      <c r="M7" s="62">
        <v>0.18359339907547231</v>
      </c>
      <c r="N7" s="63">
        <v>0.73589812425982015</v>
      </c>
      <c r="O7" s="239"/>
      <c r="P7" s="242"/>
      <c r="Q7" s="242"/>
      <c r="R7" s="118">
        <v>0.72495455625710559</v>
      </c>
      <c r="S7" s="62">
        <v>0.22021031912707201</v>
      </c>
      <c r="T7" s="63">
        <v>0.79221116458797247</v>
      </c>
      <c r="U7" s="80">
        <v>0.72044550900000004</v>
      </c>
      <c r="V7" s="62">
        <v>0.174885025</v>
      </c>
      <c r="W7" s="63">
        <v>0.787578208</v>
      </c>
      <c r="X7" s="102">
        <v>0.688503215</v>
      </c>
      <c r="Y7" s="90">
        <v>0.182967511</v>
      </c>
      <c r="Z7" s="91">
        <v>0.75559651100000003</v>
      </c>
      <c r="AA7" s="80">
        <v>0.71584974999999995</v>
      </c>
      <c r="AB7" s="62">
        <v>0.17278685899999999</v>
      </c>
      <c r="AC7" s="63">
        <v>0.78123800700000001</v>
      </c>
      <c r="AD7" s="102">
        <v>0.67879463299999998</v>
      </c>
      <c r="AE7" s="90">
        <v>0.18041322100000001</v>
      </c>
      <c r="AF7" s="91">
        <v>0.72719364099999995</v>
      </c>
      <c r="AG7" s="80">
        <v>0.67569225399999999</v>
      </c>
      <c r="AH7" s="62">
        <v>0.18080148900000001</v>
      </c>
      <c r="AI7" s="63">
        <v>0.72547697200000005</v>
      </c>
      <c r="AJ7" s="102">
        <v>0.70883888799999994</v>
      </c>
      <c r="AK7" s="90">
        <v>0.171901675</v>
      </c>
      <c r="AL7" s="91">
        <v>0.77551067699999998</v>
      </c>
      <c r="AM7" s="80">
        <v>0.70563052800000003</v>
      </c>
      <c r="AN7" s="62">
        <v>0.17575895599999999</v>
      </c>
      <c r="AO7" s="63">
        <v>0.76730779599999999</v>
      </c>
      <c r="AP7" s="102">
        <v>0.66748347600000002</v>
      </c>
      <c r="AQ7" s="90">
        <v>0.181480366</v>
      </c>
      <c r="AR7" s="91">
        <v>0.72240275300000001</v>
      </c>
      <c r="AS7" s="80">
        <v>0.70046631999999998</v>
      </c>
      <c r="AT7" s="62">
        <v>0.17606401599999999</v>
      </c>
      <c r="AU7" s="63">
        <v>0.76432964699999995</v>
      </c>
      <c r="AV7" s="102">
        <v>0.703237907</v>
      </c>
      <c r="AW7" s="90">
        <v>0.178330565</v>
      </c>
      <c r="AX7" s="91">
        <v>0.76223286400000001</v>
      </c>
    </row>
    <row r="8" spans="2:52" x14ac:dyDescent="0.6">
      <c r="B8" s="106">
        <v>5</v>
      </c>
      <c r="C8" s="189"/>
      <c r="D8" s="189"/>
      <c r="E8" s="189"/>
      <c r="F8" s="189"/>
      <c r="G8" s="189"/>
      <c r="H8" s="189"/>
      <c r="I8" s="189"/>
      <c r="J8" s="189"/>
      <c r="K8" s="236"/>
      <c r="L8" s="62">
        <v>0.69449600801608358</v>
      </c>
      <c r="M8" s="62">
        <v>0.18082191252062921</v>
      </c>
      <c r="N8" s="63">
        <v>0.75902492817911804</v>
      </c>
      <c r="O8" s="239"/>
      <c r="P8" s="242"/>
      <c r="Q8" s="242"/>
      <c r="R8" s="118">
        <v>0.71704766615067406</v>
      </c>
      <c r="S8" s="62">
        <v>0.22047442699665809</v>
      </c>
      <c r="T8" s="63">
        <v>0.78255816816401813</v>
      </c>
      <c r="U8" s="80">
        <v>0.69081875800000003</v>
      </c>
      <c r="V8" s="62">
        <v>0.17559145100000001</v>
      </c>
      <c r="W8" s="63">
        <v>0.74965200700000001</v>
      </c>
      <c r="X8" s="102">
        <v>0.69081554700000003</v>
      </c>
      <c r="Y8" s="90">
        <v>0.17891478</v>
      </c>
      <c r="Z8" s="91">
        <v>0.74802311099999996</v>
      </c>
      <c r="AA8" s="80">
        <v>0.71107414199999996</v>
      </c>
      <c r="AB8" s="62">
        <v>0.18165712000000001</v>
      </c>
      <c r="AC8" s="63">
        <v>0.77308032599999998</v>
      </c>
      <c r="AD8" s="102">
        <v>0.70879071500000002</v>
      </c>
      <c r="AE8" s="90">
        <v>0.17143998099999999</v>
      </c>
      <c r="AF8" s="91">
        <v>0.76953012499999995</v>
      </c>
      <c r="AG8" s="80">
        <v>0.70392518299999995</v>
      </c>
      <c r="AH8" s="62">
        <v>0.16839165</v>
      </c>
      <c r="AI8" s="63">
        <v>0.75701487099999998</v>
      </c>
      <c r="AJ8" s="102">
        <v>0.70340169699999999</v>
      </c>
      <c r="AK8" s="90">
        <v>0.172967117</v>
      </c>
      <c r="AL8" s="91">
        <v>0.76510929100000002</v>
      </c>
      <c r="AM8" s="80">
        <v>0.69462447100000002</v>
      </c>
      <c r="AN8" s="62">
        <v>0.17857030700000001</v>
      </c>
      <c r="AO8" s="63">
        <v>0.75147200300000006</v>
      </c>
      <c r="AP8" s="102">
        <v>0.67786648900000002</v>
      </c>
      <c r="AQ8" s="90">
        <v>0.182829028</v>
      </c>
      <c r="AR8" s="91">
        <v>0.72637294200000002</v>
      </c>
      <c r="AS8" s="80">
        <v>0.70138161799999998</v>
      </c>
      <c r="AT8" s="62">
        <v>0.17169253600000001</v>
      </c>
      <c r="AU8" s="63">
        <v>0.76280906299999995</v>
      </c>
      <c r="AV8" s="102">
        <v>0.70342096600000004</v>
      </c>
      <c r="AW8" s="90">
        <v>0.181130237</v>
      </c>
      <c r="AX8" s="91">
        <v>0.764939908</v>
      </c>
    </row>
    <row r="9" spans="2:52" x14ac:dyDescent="0.6">
      <c r="B9" s="106">
        <v>6</v>
      </c>
      <c r="C9" s="189"/>
      <c r="D9" s="189"/>
      <c r="E9" s="189"/>
      <c r="F9" s="189"/>
      <c r="G9" s="189"/>
      <c r="H9" s="189"/>
      <c r="I9" s="189"/>
      <c r="J9" s="189"/>
      <c r="K9" s="236"/>
      <c r="L9" s="62">
        <v>0.70078105429483517</v>
      </c>
      <c r="M9" s="62">
        <v>0.1773432691481161</v>
      </c>
      <c r="N9" s="63">
        <v>0.76041816179227173</v>
      </c>
      <c r="O9" s="239"/>
      <c r="P9" s="242"/>
      <c r="Q9" s="242"/>
      <c r="R9" s="118">
        <v>0.71949167239396994</v>
      </c>
      <c r="S9" s="62">
        <v>0.22036794900142651</v>
      </c>
      <c r="T9" s="63">
        <v>0.78790725486724988</v>
      </c>
      <c r="U9" s="80">
        <v>0.71260606199999998</v>
      </c>
      <c r="V9" s="62">
        <v>0.171331492</v>
      </c>
      <c r="W9" s="63">
        <v>0.77728122399999999</v>
      </c>
      <c r="X9" s="102">
        <v>0.675875314</v>
      </c>
      <c r="Y9" s="90">
        <v>0.18803665</v>
      </c>
      <c r="Z9" s="91">
        <v>0.72174766400000001</v>
      </c>
      <c r="AA9" s="80">
        <v>0.69432900600000003</v>
      </c>
      <c r="AB9" s="62">
        <v>0.172419874</v>
      </c>
      <c r="AC9" s="63">
        <v>0.74601523400000003</v>
      </c>
      <c r="AD9" s="102">
        <v>0.67898732699999997</v>
      </c>
      <c r="AE9" s="90">
        <v>0.18003883200000001</v>
      </c>
      <c r="AF9" s="91">
        <v>0.72443136699999999</v>
      </c>
      <c r="AG9" s="80">
        <v>0.68617161400000004</v>
      </c>
      <c r="AH9" s="62">
        <v>0.16928062899999999</v>
      </c>
      <c r="AI9" s="63">
        <v>0.735976407</v>
      </c>
      <c r="AJ9" s="102">
        <v>0.70222947300000005</v>
      </c>
      <c r="AK9" s="90">
        <v>0.175717861</v>
      </c>
      <c r="AL9" s="91">
        <v>0.75597644900000005</v>
      </c>
      <c r="AM9" s="80">
        <v>0.68707406500000001</v>
      </c>
      <c r="AN9" s="62">
        <v>0.17731662300000001</v>
      </c>
      <c r="AO9" s="63">
        <v>0.74280475000000001</v>
      </c>
      <c r="AP9" s="102">
        <v>0.68931895399999998</v>
      </c>
      <c r="AQ9" s="90">
        <v>0.17747300999999999</v>
      </c>
      <c r="AR9" s="91">
        <v>0.74130003899999997</v>
      </c>
      <c r="AS9" s="80">
        <v>0.69199740499999995</v>
      </c>
      <c r="AT9" s="62">
        <v>0.173181681</v>
      </c>
      <c r="AU9" s="63">
        <v>0.75450877900000002</v>
      </c>
      <c r="AV9" s="102">
        <v>0.69761123300000005</v>
      </c>
      <c r="AW9" s="90">
        <v>0.17558976300000001</v>
      </c>
      <c r="AX9" s="91">
        <v>0.75471996299999999</v>
      </c>
    </row>
    <row r="10" spans="2:52" x14ac:dyDescent="0.6">
      <c r="B10" s="106">
        <v>7</v>
      </c>
      <c r="C10" s="189"/>
      <c r="D10" s="189"/>
      <c r="E10" s="189"/>
      <c r="F10" s="189"/>
      <c r="G10" s="189"/>
      <c r="H10" s="189"/>
      <c r="I10" s="189"/>
      <c r="J10" s="189"/>
      <c r="K10" s="236"/>
      <c r="L10" s="62">
        <v>0.69276175917064364</v>
      </c>
      <c r="M10" s="62">
        <v>0.1767923780633438</v>
      </c>
      <c r="N10" s="63">
        <v>0.74741285055775653</v>
      </c>
      <c r="O10" s="239"/>
      <c r="P10" s="242"/>
      <c r="Q10" s="242"/>
      <c r="R10" s="118">
        <v>0.71477066164805025</v>
      </c>
      <c r="S10" s="62">
        <v>0.21966536571423961</v>
      </c>
      <c r="T10" s="63">
        <v>0.77453453686570783</v>
      </c>
      <c r="U10" s="80">
        <v>0.688069653</v>
      </c>
      <c r="V10" s="62">
        <v>0.17885731199999999</v>
      </c>
      <c r="W10" s="63">
        <v>0.74376530200000002</v>
      </c>
      <c r="X10" s="102">
        <v>0.68278982799999999</v>
      </c>
      <c r="Y10" s="90">
        <v>0.181058833</v>
      </c>
      <c r="Z10" s="91">
        <v>0.732428313</v>
      </c>
      <c r="AA10" s="80">
        <v>0.706529768</v>
      </c>
      <c r="AB10" s="62">
        <v>0.167963164</v>
      </c>
      <c r="AC10" s="63">
        <v>0.76077880200000003</v>
      </c>
      <c r="AD10" s="102">
        <v>0.66784959600000005</v>
      </c>
      <c r="AE10" s="90">
        <v>0.17763399799999999</v>
      </c>
      <c r="AF10" s="91">
        <v>0.70854639600000002</v>
      </c>
      <c r="AG10" s="80">
        <v>0.683541336</v>
      </c>
      <c r="AH10" s="62">
        <v>0.17712164</v>
      </c>
      <c r="AI10" s="63">
        <v>0.72568725300000003</v>
      </c>
      <c r="AJ10" s="102">
        <v>0.69192675000000003</v>
      </c>
      <c r="AK10" s="90">
        <v>0.17662339099999999</v>
      </c>
      <c r="AL10" s="91">
        <v>0.74153564199999999</v>
      </c>
      <c r="AM10" s="80">
        <v>0.69843660699999999</v>
      </c>
      <c r="AN10" s="62">
        <v>0.17442455500000001</v>
      </c>
      <c r="AO10" s="63">
        <v>0.75777231199999995</v>
      </c>
      <c r="AP10" s="102">
        <v>0.63333804400000004</v>
      </c>
      <c r="AQ10" s="90">
        <v>0.18873479700000001</v>
      </c>
      <c r="AR10" s="91">
        <v>0.669542623</v>
      </c>
      <c r="AS10" s="80">
        <v>0.69107568399999997</v>
      </c>
      <c r="AT10" s="62">
        <v>0.17337903199999999</v>
      </c>
      <c r="AU10" s="63">
        <v>0.75075485799999997</v>
      </c>
      <c r="AV10" s="102">
        <v>0.69554619200000001</v>
      </c>
      <c r="AW10" s="90">
        <v>0.173030611</v>
      </c>
      <c r="AX10" s="91">
        <v>0.75320642000000004</v>
      </c>
    </row>
    <row r="11" spans="2:52" x14ac:dyDescent="0.6">
      <c r="B11" s="106">
        <v>8</v>
      </c>
      <c r="C11" s="189"/>
      <c r="D11" s="189"/>
      <c r="E11" s="189"/>
      <c r="F11" s="189"/>
      <c r="G11" s="189"/>
      <c r="H11" s="189"/>
      <c r="I11" s="189"/>
      <c r="J11" s="189"/>
      <c r="K11" s="236"/>
      <c r="L11" s="62">
        <v>0.69068066055611577</v>
      </c>
      <c r="M11" s="62">
        <v>0.1765008594328572</v>
      </c>
      <c r="N11" s="63">
        <v>0.74664025336324702</v>
      </c>
      <c r="O11" s="239"/>
      <c r="P11" s="242"/>
      <c r="Q11" s="242"/>
      <c r="R11" s="118">
        <v>0.71101954562680247</v>
      </c>
      <c r="S11" s="62">
        <v>0.21974619878262139</v>
      </c>
      <c r="T11" s="63">
        <v>0.77154460032145022</v>
      </c>
      <c r="U11" s="80">
        <v>0.68149556499999997</v>
      </c>
      <c r="V11" s="62">
        <v>0.17757536400000001</v>
      </c>
      <c r="W11" s="63">
        <v>0.730682846</v>
      </c>
      <c r="X11" s="102">
        <v>0.66945538199999999</v>
      </c>
      <c r="Y11" s="90">
        <v>0.18513943999999999</v>
      </c>
      <c r="Z11" s="91">
        <v>0.71907898199999998</v>
      </c>
      <c r="AA11" s="80">
        <v>0.68761360900000001</v>
      </c>
      <c r="AB11" s="62">
        <v>0.17678176900000001</v>
      </c>
      <c r="AC11" s="63">
        <v>0.74025892199999999</v>
      </c>
      <c r="AD11" s="102">
        <v>0.66955172900000004</v>
      </c>
      <c r="AE11" s="90">
        <v>0.179704852</v>
      </c>
      <c r="AF11" s="91">
        <v>0.71948283599999996</v>
      </c>
      <c r="AG11" s="80">
        <v>0.69073525700000005</v>
      </c>
      <c r="AH11" s="62">
        <v>0.17052268900000001</v>
      </c>
      <c r="AI11" s="63">
        <v>0.74178218100000004</v>
      </c>
      <c r="AJ11" s="102">
        <v>0.68559674199999998</v>
      </c>
      <c r="AK11" s="90">
        <v>0.17350094799999999</v>
      </c>
      <c r="AL11" s="91">
        <v>0.73266178900000001</v>
      </c>
      <c r="AM11" s="80">
        <v>0.68037793800000002</v>
      </c>
      <c r="AN11" s="62">
        <v>0.17809975</v>
      </c>
      <c r="AO11" s="63">
        <v>0.74116265299999995</v>
      </c>
      <c r="AP11" s="102">
        <v>0.65001252499999995</v>
      </c>
      <c r="AQ11" s="90">
        <v>0.18498146300000001</v>
      </c>
      <c r="AR11" s="91">
        <v>0.68608625400000001</v>
      </c>
      <c r="AS11" s="80">
        <v>0.69458271999999999</v>
      </c>
      <c r="AT11" s="62">
        <v>0.17181749599999999</v>
      </c>
      <c r="AU11" s="63">
        <v>0.75264179200000003</v>
      </c>
      <c r="AV11" s="102">
        <v>0.68603351599999995</v>
      </c>
      <c r="AW11" s="90">
        <v>0.17465022399999999</v>
      </c>
      <c r="AX11" s="91">
        <v>0.73873087599999998</v>
      </c>
    </row>
    <row r="12" spans="2:52" x14ac:dyDescent="0.6">
      <c r="B12" s="106">
        <v>9</v>
      </c>
      <c r="C12" s="189"/>
      <c r="D12" s="189"/>
      <c r="E12" s="189"/>
      <c r="F12" s="189"/>
      <c r="G12" s="189"/>
      <c r="H12" s="189"/>
      <c r="I12" s="189"/>
      <c r="J12" s="189"/>
      <c r="K12" s="236"/>
      <c r="L12" s="62">
        <v>0.67833216646219663</v>
      </c>
      <c r="M12" s="62">
        <v>0.18074508959977911</v>
      </c>
      <c r="N12" s="63">
        <v>0.72978078030587945</v>
      </c>
      <c r="O12" s="239"/>
      <c r="P12" s="242"/>
      <c r="Q12" s="242"/>
      <c r="R12" s="118">
        <v>0.717988656727922</v>
      </c>
      <c r="S12" s="62">
        <v>0.21943724741192269</v>
      </c>
      <c r="T12" s="63">
        <v>0.77856710380665228</v>
      </c>
      <c r="U12" s="80">
        <v>0.64977165699999995</v>
      </c>
      <c r="V12" s="62">
        <v>0.186990353</v>
      </c>
      <c r="W12" s="63">
        <v>0.70123201499999999</v>
      </c>
      <c r="X12" s="102">
        <v>0.67323540199999998</v>
      </c>
      <c r="Y12" s="90">
        <v>0.18280818099999999</v>
      </c>
      <c r="Z12" s="91">
        <v>0.72640788599999995</v>
      </c>
      <c r="AA12" s="80">
        <v>0.64731480500000005</v>
      </c>
      <c r="AB12" s="62">
        <v>0.18230638599999999</v>
      </c>
      <c r="AC12" s="63">
        <v>0.67864237599999999</v>
      </c>
      <c r="AD12" s="102">
        <v>0.67619647100000002</v>
      </c>
      <c r="AE12" s="90">
        <v>0.175776127</v>
      </c>
      <c r="AF12" s="91">
        <v>0.72179578099999997</v>
      </c>
      <c r="AG12" s="80">
        <v>0.70356227599999999</v>
      </c>
      <c r="AH12" s="62">
        <v>0.17054712499999999</v>
      </c>
      <c r="AI12" s="63">
        <v>0.75966658799999998</v>
      </c>
      <c r="AJ12" s="102">
        <v>0.68800542099999995</v>
      </c>
      <c r="AK12" s="90">
        <v>0.17674663400000001</v>
      </c>
      <c r="AL12" s="91">
        <v>0.73893735500000002</v>
      </c>
      <c r="AM12" s="80">
        <v>0.678412456</v>
      </c>
      <c r="AN12" s="62">
        <v>0.17887406</v>
      </c>
      <c r="AO12" s="63">
        <v>0.72915760799999996</v>
      </c>
      <c r="AP12" s="102">
        <v>0.66260830999999998</v>
      </c>
      <c r="AQ12" s="90">
        <v>0.18396024699999999</v>
      </c>
      <c r="AR12" s="91">
        <v>0.70540008200000004</v>
      </c>
      <c r="AS12" s="80">
        <v>0.68594680399999997</v>
      </c>
      <c r="AT12" s="62">
        <v>0.17604508399999999</v>
      </c>
      <c r="AU12" s="63">
        <v>0.74539430299999998</v>
      </c>
      <c r="AV12" s="102">
        <v>0.70562731599999995</v>
      </c>
      <c r="AW12" s="90">
        <v>0.16813050600000001</v>
      </c>
      <c r="AX12" s="91">
        <v>0.76209676199999998</v>
      </c>
    </row>
    <row r="13" spans="2:52" ht="17.25" thickBot="1" x14ac:dyDescent="0.65">
      <c r="B13" s="107">
        <v>10</v>
      </c>
      <c r="C13" s="190"/>
      <c r="D13" s="190"/>
      <c r="E13" s="190"/>
      <c r="F13" s="190"/>
      <c r="G13" s="190"/>
      <c r="H13" s="190"/>
      <c r="I13" s="190"/>
      <c r="J13" s="190"/>
      <c r="K13" s="237"/>
      <c r="L13" s="108">
        <v>0.68522419983685212</v>
      </c>
      <c r="M13" s="108">
        <v>0.18071563136327501</v>
      </c>
      <c r="N13" s="109">
        <v>0.73327191358481658</v>
      </c>
      <c r="O13" s="240"/>
      <c r="P13" s="243"/>
      <c r="Q13" s="243"/>
      <c r="R13" s="119">
        <v>0.70716565930360276</v>
      </c>
      <c r="S13" s="108">
        <v>0.21938932968593591</v>
      </c>
      <c r="T13" s="109">
        <v>0.76774738767179762</v>
      </c>
      <c r="U13" s="81">
        <v>0.64775479000000002</v>
      </c>
      <c r="V13" s="64">
        <v>0.18282116500000001</v>
      </c>
      <c r="W13" s="65">
        <v>0.68327416200000002</v>
      </c>
      <c r="X13" s="103">
        <v>0.65651274699999995</v>
      </c>
      <c r="Y13" s="93">
        <v>0.18634368900000001</v>
      </c>
      <c r="Z13" s="94">
        <v>0.69285615599999995</v>
      </c>
      <c r="AA13" s="81">
        <v>0.648731108</v>
      </c>
      <c r="AB13" s="64">
        <v>0.17879895700000001</v>
      </c>
      <c r="AC13" s="65">
        <v>0.68239336399999995</v>
      </c>
      <c r="AD13" s="103">
        <v>0.65581904700000004</v>
      </c>
      <c r="AE13" s="93">
        <v>0.18375961199999999</v>
      </c>
      <c r="AF13" s="94">
        <v>0.70367355399999998</v>
      </c>
      <c r="AG13" s="81">
        <v>0.67593633399999997</v>
      </c>
      <c r="AH13" s="64">
        <v>0.17543202699999999</v>
      </c>
      <c r="AI13" s="65">
        <v>0.72588752000000001</v>
      </c>
      <c r="AJ13" s="103">
        <v>0.66576849699999996</v>
      </c>
      <c r="AK13" s="93">
        <v>0.180555511</v>
      </c>
      <c r="AL13" s="94">
        <v>0.70380579700000001</v>
      </c>
      <c r="AM13" s="81">
        <v>0.67699294099999996</v>
      </c>
      <c r="AN13" s="64">
        <v>0.17702815299999999</v>
      </c>
      <c r="AO13" s="65">
        <v>0.73332221399999997</v>
      </c>
      <c r="AP13" s="103">
        <v>0.64266444899999997</v>
      </c>
      <c r="AQ13" s="93">
        <v>0.185938838</v>
      </c>
      <c r="AR13" s="94">
        <v>0.66984649900000004</v>
      </c>
      <c r="AS13" s="81">
        <v>0.68335506499999998</v>
      </c>
      <c r="AT13" s="64">
        <v>0.17430762499999999</v>
      </c>
      <c r="AU13" s="65">
        <v>0.73567196099999999</v>
      </c>
      <c r="AV13" s="103">
        <v>0.66726187800000003</v>
      </c>
      <c r="AW13" s="93">
        <v>0.18044383999999999</v>
      </c>
      <c r="AX13" s="94">
        <v>0.70582310500000001</v>
      </c>
    </row>
    <row r="14" spans="2:52" ht="17.25" customHeight="1" thickTop="1" x14ac:dyDescent="0.6">
      <c r="B14" s="105">
        <v>1</v>
      </c>
      <c r="C14" s="188" t="s">
        <v>76</v>
      </c>
      <c r="D14" s="226" t="s">
        <v>40</v>
      </c>
      <c r="E14" s="226">
        <v>504</v>
      </c>
      <c r="F14" s="226">
        <v>20</v>
      </c>
      <c r="G14" s="226">
        <v>600</v>
      </c>
      <c r="H14" s="226">
        <v>20</v>
      </c>
      <c r="I14" s="226">
        <v>200</v>
      </c>
      <c r="J14" s="226">
        <v>10</v>
      </c>
      <c r="K14" s="235" t="s">
        <v>70</v>
      </c>
      <c r="L14" s="60">
        <v>0.67281147430421295</v>
      </c>
      <c r="M14" s="60">
        <v>0.21999487702273079</v>
      </c>
      <c r="N14" s="61">
        <v>0.7420151988796363</v>
      </c>
      <c r="O14" s="238" t="s">
        <v>72</v>
      </c>
      <c r="P14" s="241" t="s">
        <v>73</v>
      </c>
      <c r="Q14" s="241" t="s">
        <v>70</v>
      </c>
      <c r="R14" s="117">
        <v>0.72184575462305778</v>
      </c>
      <c r="S14" s="60">
        <v>0.22024086203965831</v>
      </c>
      <c r="T14" s="61">
        <v>0.79240117813405975</v>
      </c>
      <c r="U14" s="95">
        <v>0.69913351800000001</v>
      </c>
      <c r="V14" s="60">
        <v>0.17856682900000001</v>
      </c>
      <c r="W14" s="61">
        <v>0.75480191399999996</v>
      </c>
      <c r="X14" s="99">
        <v>0.69090547099999999</v>
      </c>
      <c r="Y14" s="100">
        <v>0.196711196</v>
      </c>
      <c r="Z14" s="101">
        <v>0.76237683499999997</v>
      </c>
      <c r="AA14" s="82">
        <v>0.66183110999999994</v>
      </c>
      <c r="AB14" s="72">
        <v>0.203978306</v>
      </c>
      <c r="AC14" s="73">
        <v>0.72796199100000003</v>
      </c>
      <c r="AD14" s="99">
        <v>0.64928028699999996</v>
      </c>
      <c r="AE14" s="100">
        <v>0.21228303800000001</v>
      </c>
      <c r="AF14" s="101">
        <v>0.709986546</v>
      </c>
      <c r="AG14" s="82">
        <v>0.70749324000000002</v>
      </c>
      <c r="AH14" s="72">
        <v>0.181356565</v>
      </c>
      <c r="AI14" s="73">
        <v>0.76739681299999996</v>
      </c>
      <c r="AJ14" s="99">
        <v>0.64233044500000003</v>
      </c>
      <c r="AK14" s="100">
        <v>0.20331070900000001</v>
      </c>
      <c r="AL14" s="101">
        <v>0.690349192</v>
      </c>
      <c r="AM14" s="82">
        <v>0.63591372400000001</v>
      </c>
      <c r="AN14" s="72">
        <v>0.219988657</v>
      </c>
      <c r="AO14" s="73">
        <v>0.68890336799999996</v>
      </c>
      <c r="AP14" s="99">
        <v>0.5</v>
      </c>
      <c r="AQ14" s="100">
        <v>0.253617072</v>
      </c>
      <c r="AR14" s="101">
        <v>0.5</v>
      </c>
      <c r="AS14" s="82">
        <v>0.65273593799999996</v>
      </c>
      <c r="AT14" s="72">
        <v>0.203195604</v>
      </c>
      <c r="AU14" s="73">
        <v>0.68623121799999998</v>
      </c>
      <c r="AV14" s="99">
        <v>0.59142381799999999</v>
      </c>
      <c r="AW14" s="100">
        <v>0.26122647700000001</v>
      </c>
      <c r="AX14" s="101">
        <v>0.62532988599999995</v>
      </c>
    </row>
    <row r="15" spans="2:52" x14ac:dyDescent="0.6">
      <c r="B15" s="106">
        <v>2</v>
      </c>
      <c r="C15" s="189"/>
      <c r="D15" s="189"/>
      <c r="E15" s="189"/>
      <c r="F15" s="189"/>
      <c r="G15" s="189"/>
      <c r="H15" s="189"/>
      <c r="I15" s="189"/>
      <c r="J15" s="189"/>
      <c r="K15" s="236"/>
      <c r="L15" s="62">
        <v>0.703465928433331</v>
      </c>
      <c r="M15" s="62">
        <v>0.19829417307365629</v>
      </c>
      <c r="N15" s="63">
        <v>0.77387070243603062</v>
      </c>
      <c r="O15" s="239"/>
      <c r="P15" s="242"/>
      <c r="Q15" s="242"/>
      <c r="R15" s="118">
        <v>0.70779191583112266</v>
      </c>
      <c r="S15" s="62">
        <v>0.2199711663508627</v>
      </c>
      <c r="T15" s="63">
        <v>0.77305361793215299</v>
      </c>
      <c r="U15" s="80">
        <v>0.70883246499999997</v>
      </c>
      <c r="V15" s="62">
        <v>0.174248034</v>
      </c>
      <c r="W15" s="63">
        <v>0.75920335999999999</v>
      </c>
      <c r="X15" s="102">
        <v>0.67249995200000001</v>
      </c>
      <c r="Y15" s="90">
        <v>0.19763096399999999</v>
      </c>
      <c r="Z15" s="91">
        <v>0.73918941400000004</v>
      </c>
      <c r="AA15" s="80">
        <v>0.66080019499999998</v>
      </c>
      <c r="AB15" s="62">
        <v>0.18708661900000001</v>
      </c>
      <c r="AC15" s="63">
        <v>0.70622858700000002</v>
      </c>
      <c r="AD15" s="102">
        <v>0.65460186099999995</v>
      </c>
      <c r="AE15" s="90">
        <v>0.21505676500000001</v>
      </c>
      <c r="AF15" s="91">
        <v>0.714090695</v>
      </c>
      <c r="AG15" s="80">
        <v>0.71920263100000004</v>
      </c>
      <c r="AH15" s="62">
        <v>0.17141520499999999</v>
      </c>
      <c r="AI15" s="63">
        <v>0.78462215400000002</v>
      </c>
      <c r="AJ15" s="102">
        <v>0.68552287599999995</v>
      </c>
      <c r="AK15" s="90">
        <v>0.182001722</v>
      </c>
      <c r="AL15" s="91">
        <v>0.74524810399999997</v>
      </c>
      <c r="AM15" s="80">
        <v>0.64368572800000001</v>
      </c>
      <c r="AN15" s="62">
        <v>0.20838395800000001</v>
      </c>
      <c r="AO15" s="63">
        <v>0.70791674800000004</v>
      </c>
      <c r="AP15" s="102">
        <v>0.64084348700000004</v>
      </c>
      <c r="AQ15" s="90">
        <v>0.21958422499999999</v>
      </c>
      <c r="AR15" s="91">
        <v>0.70806404599999995</v>
      </c>
      <c r="AS15" s="80">
        <v>0.65592181699999996</v>
      </c>
      <c r="AT15" s="62">
        <v>0.186166783</v>
      </c>
      <c r="AU15" s="63">
        <v>0.69537152199999996</v>
      </c>
      <c r="AV15" s="102">
        <v>0.63348256400000003</v>
      </c>
      <c r="AW15" s="90">
        <v>0.22344845999999999</v>
      </c>
      <c r="AX15" s="91">
        <v>0.69101611699999999</v>
      </c>
    </row>
    <row r="16" spans="2:52" x14ac:dyDescent="0.6">
      <c r="B16" s="106">
        <v>3</v>
      </c>
      <c r="C16" s="189"/>
      <c r="D16" s="189"/>
      <c r="E16" s="189"/>
      <c r="F16" s="189"/>
      <c r="G16" s="189"/>
      <c r="H16" s="189"/>
      <c r="I16" s="189"/>
      <c r="J16" s="189"/>
      <c r="K16" s="236"/>
      <c r="L16" s="62">
        <v>0.70057551369093118</v>
      </c>
      <c r="M16" s="62">
        <v>0.1841296567114509</v>
      </c>
      <c r="N16" s="63">
        <v>0.76829508821077885</v>
      </c>
      <c r="O16" s="239"/>
      <c r="P16" s="242"/>
      <c r="Q16" s="242"/>
      <c r="R16" s="118">
        <v>0.71646958320219412</v>
      </c>
      <c r="S16" s="62">
        <v>0.22036621707407891</v>
      </c>
      <c r="T16" s="63">
        <v>0.78717639848970788</v>
      </c>
      <c r="U16" s="80">
        <v>0.70831219000000001</v>
      </c>
      <c r="V16" s="62">
        <v>0.17136953799999999</v>
      </c>
      <c r="W16" s="63">
        <v>0.76402379399999998</v>
      </c>
      <c r="X16" s="102">
        <v>0.69024067499999997</v>
      </c>
      <c r="Y16" s="90">
        <v>0.19367722200000001</v>
      </c>
      <c r="Z16" s="91">
        <v>0.76180405200000001</v>
      </c>
      <c r="AA16" s="80">
        <v>0.63195706799999996</v>
      </c>
      <c r="AB16" s="62">
        <v>0.207760899</v>
      </c>
      <c r="AC16" s="63">
        <v>0.69418112399999998</v>
      </c>
      <c r="AD16" s="102">
        <v>0.655530006</v>
      </c>
      <c r="AE16" s="90">
        <v>0.20894599999999999</v>
      </c>
      <c r="AF16" s="91">
        <v>0.71210693800000002</v>
      </c>
      <c r="AG16" s="80">
        <v>0.67156859599999996</v>
      </c>
      <c r="AH16" s="62">
        <v>0.19521456400000001</v>
      </c>
      <c r="AI16" s="63">
        <v>0.71483727100000005</v>
      </c>
      <c r="AJ16" s="102">
        <v>0.64416746400000002</v>
      </c>
      <c r="AK16" s="90">
        <v>0.19402765199999999</v>
      </c>
      <c r="AL16" s="91">
        <v>0.69602966399999999</v>
      </c>
      <c r="AM16" s="80">
        <v>0.63298477099999995</v>
      </c>
      <c r="AN16" s="62">
        <v>0.20319912800000001</v>
      </c>
      <c r="AO16" s="63">
        <v>0.68143269699999998</v>
      </c>
      <c r="AP16" s="102">
        <v>0.70050485900000004</v>
      </c>
      <c r="AQ16" s="90">
        <v>0.19418394899999999</v>
      </c>
      <c r="AR16" s="91">
        <v>0.771754885</v>
      </c>
      <c r="AS16" s="80">
        <v>0.69361924900000005</v>
      </c>
      <c r="AT16" s="62">
        <v>0.180798827</v>
      </c>
      <c r="AU16" s="63">
        <v>0.74279475399999995</v>
      </c>
      <c r="AV16" s="102">
        <v>0.63541271899999996</v>
      </c>
      <c r="AW16" s="90">
        <v>0.221972629</v>
      </c>
      <c r="AX16" s="91">
        <v>0.68818511599999999</v>
      </c>
    </row>
    <row r="17" spans="2:50" x14ac:dyDescent="0.6">
      <c r="B17" s="106">
        <v>4</v>
      </c>
      <c r="C17" s="189"/>
      <c r="D17" s="189"/>
      <c r="E17" s="189"/>
      <c r="F17" s="189"/>
      <c r="G17" s="189"/>
      <c r="H17" s="189"/>
      <c r="I17" s="189"/>
      <c r="J17" s="189"/>
      <c r="K17" s="236"/>
      <c r="L17" s="62">
        <v>0.6915895354140037</v>
      </c>
      <c r="M17" s="62">
        <v>0.18237494982392791</v>
      </c>
      <c r="N17" s="63">
        <v>0.75736055127798163</v>
      </c>
      <c r="O17" s="239"/>
      <c r="P17" s="242"/>
      <c r="Q17" s="242"/>
      <c r="R17" s="118">
        <v>0.72304688252712168</v>
      </c>
      <c r="S17" s="62">
        <v>0.22017460152027721</v>
      </c>
      <c r="T17" s="63">
        <v>0.79393980846782808</v>
      </c>
      <c r="U17" s="80">
        <v>0.67829041599999995</v>
      </c>
      <c r="V17" s="62">
        <v>0.18153734899999999</v>
      </c>
      <c r="W17" s="63">
        <v>0.72328651899999996</v>
      </c>
      <c r="X17" s="102">
        <v>0.68540404799999999</v>
      </c>
      <c r="Y17" s="90">
        <v>0.18132472699999999</v>
      </c>
      <c r="Z17" s="91">
        <v>0.74091530000000005</v>
      </c>
      <c r="AA17" s="80">
        <v>0.62089641399999995</v>
      </c>
      <c r="AB17" s="62">
        <v>0.19656303999999999</v>
      </c>
      <c r="AC17" s="63">
        <v>0.65443283100000005</v>
      </c>
      <c r="AD17" s="102">
        <v>0.63848619299999998</v>
      </c>
      <c r="AE17" s="90">
        <v>0.208902119</v>
      </c>
      <c r="AF17" s="91">
        <v>0.68605938</v>
      </c>
      <c r="AG17" s="80">
        <v>0.64128347299999999</v>
      </c>
      <c r="AH17" s="62">
        <v>0.207169246</v>
      </c>
      <c r="AI17" s="63">
        <v>0.67738531800000001</v>
      </c>
      <c r="AJ17" s="102">
        <v>0.68187131899999998</v>
      </c>
      <c r="AK17" s="90">
        <v>0.180762226</v>
      </c>
      <c r="AL17" s="91">
        <v>0.73889897900000001</v>
      </c>
      <c r="AM17" s="80">
        <v>0.65296396000000001</v>
      </c>
      <c r="AN17" s="62">
        <v>0.199641389</v>
      </c>
      <c r="AO17" s="63">
        <v>0.71172218600000003</v>
      </c>
      <c r="AP17" s="102">
        <v>0.64010803699999996</v>
      </c>
      <c r="AQ17" s="90">
        <v>0.219102198</v>
      </c>
      <c r="AR17" s="91">
        <v>0.69995953200000005</v>
      </c>
      <c r="AS17" s="80">
        <v>0.63428545700000005</v>
      </c>
      <c r="AT17" s="62">
        <v>0.19941479200000001</v>
      </c>
      <c r="AU17" s="63">
        <v>0.66631224600000005</v>
      </c>
      <c r="AV17" s="102">
        <v>0.64931882600000002</v>
      </c>
      <c r="AW17" s="90">
        <v>0.21225677700000001</v>
      </c>
      <c r="AX17" s="91">
        <v>0.71092066300000001</v>
      </c>
    </row>
    <row r="18" spans="2:50" x14ac:dyDescent="0.6">
      <c r="B18" s="106">
        <v>5</v>
      </c>
      <c r="C18" s="189"/>
      <c r="D18" s="189"/>
      <c r="E18" s="189"/>
      <c r="F18" s="189"/>
      <c r="G18" s="189"/>
      <c r="H18" s="189"/>
      <c r="I18" s="189"/>
      <c r="J18" s="189"/>
      <c r="K18" s="236"/>
      <c r="L18" s="62">
        <v>0.68142491023656437</v>
      </c>
      <c r="M18" s="62">
        <v>0.17910633662895159</v>
      </c>
      <c r="N18" s="63">
        <v>0.74437208100350372</v>
      </c>
      <c r="O18" s="239"/>
      <c r="P18" s="242"/>
      <c r="Q18" s="242"/>
      <c r="R18" s="118">
        <v>0.71953663440107396</v>
      </c>
      <c r="S18" s="62">
        <v>0.2202025689929355</v>
      </c>
      <c r="T18" s="63">
        <v>0.78339116023251976</v>
      </c>
      <c r="U18" s="80">
        <v>0.70066864900000003</v>
      </c>
      <c r="V18" s="62">
        <v>0.171389284</v>
      </c>
      <c r="W18" s="63">
        <v>0.75389480600000003</v>
      </c>
      <c r="X18" s="102">
        <v>0.66821250300000001</v>
      </c>
      <c r="Y18" s="90">
        <v>0.18783301399999999</v>
      </c>
      <c r="Z18" s="91">
        <v>0.72499483200000003</v>
      </c>
      <c r="AA18" s="80">
        <v>0.64912934300000003</v>
      </c>
      <c r="AB18" s="62">
        <v>0.19259522300000001</v>
      </c>
      <c r="AC18" s="63">
        <v>0.69391001399999996</v>
      </c>
      <c r="AD18" s="102">
        <v>0.65806393600000002</v>
      </c>
      <c r="AE18" s="90">
        <v>0.20012851200000001</v>
      </c>
      <c r="AF18" s="91">
        <v>0.70949083300000004</v>
      </c>
      <c r="AG18" s="80">
        <v>0.63861786799999998</v>
      </c>
      <c r="AH18" s="62">
        <v>0.22148433000000001</v>
      </c>
      <c r="AI18" s="63">
        <v>0.67498047900000002</v>
      </c>
      <c r="AJ18" s="102">
        <v>0.67559911900000003</v>
      </c>
      <c r="AK18" s="90">
        <v>0.179969974</v>
      </c>
      <c r="AL18" s="91">
        <v>0.730233244</v>
      </c>
      <c r="AM18" s="80">
        <v>0.65201654600000003</v>
      </c>
      <c r="AN18" s="62">
        <v>0.199733786</v>
      </c>
      <c r="AO18" s="63">
        <v>0.70435448499999997</v>
      </c>
      <c r="AP18" s="102">
        <v>0.67507242099999998</v>
      </c>
      <c r="AQ18" s="90">
        <v>0.194392024</v>
      </c>
      <c r="AR18" s="91">
        <v>0.74438471299999998</v>
      </c>
      <c r="AS18" s="80">
        <v>0.64515662799999995</v>
      </c>
      <c r="AT18" s="62">
        <v>0.18748527500000001</v>
      </c>
      <c r="AU18" s="63">
        <v>0.68014471399999998</v>
      </c>
      <c r="AV18" s="102">
        <v>0.65667011399999997</v>
      </c>
      <c r="AW18" s="90">
        <v>0.20836033900000001</v>
      </c>
      <c r="AX18" s="91">
        <v>0.71701593799999996</v>
      </c>
    </row>
    <row r="19" spans="2:50" x14ac:dyDescent="0.6">
      <c r="B19" s="106">
        <v>6</v>
      </c>
      <c r="C19" s="189"/>
      <c r="D19" s="189"/>
      <c r="E19" s="189"/>
      <c r="F19" s="189"/>
      <c r="G19" s="189"/>
      <c r="H19" s="189"/>
      <c r="I19" s="189"/>
      <c r="J19" s="189"/>
      <c r="K19" s="236"/>
      <c r="L19" s="62">
        <v>0.68215393706603633</v>
      </c>
      <c r="M19" s="62">
        <v>0.17847001455509101</v>
      </c>
      <c r="N19" s="63">
        <v>0.74548636501798204</v>
      </c>
      <c r="O19" s="239"/>
      <c r="P19" s="242"/>
      <c r="Q19" s="242"/>
      <c r="R19" s="118">
        <v>0.72362817704753768</v>
      </c>
      <c r="S19" s="62">
        <v>0.2198164800624319</v>
      </c>
      <c r="T19" s="63">
        <v>0.78932842489521349</v>
      </c>
      <c r="U19" s="80">
        <v>0.67870792000000002</v>
      </c>
      <c r="V19" s="62">
        <v>0.17816383999999999</v>
      </c>
      <c r="W19" s="63">
        <v>0.725946753</v>
      </c>
      <c r="X19" s="102">
        <v>0.61802526899999999</v>
      </c>
      <c r="Y19" s="90">
        <v>0.19700121800000001</v>
      </c>
      <c r="Z19" s="91">
        <v>0.64627585600000004</v>
      </c>
      <c r="AA19" s="80">
        <v>0.67466134</v>
      </c>
      <c r="AB19" s="62">
        <v>0.18287500500000001</v>
      </c>
      <c r="AC19" s="63">
        <v>0.73025634900000003</v>
      </c>
      <c r="AD19" s="102">
        <v>0.64593703999999996</v>
      </c>
      <c r="AE19" s="90">
        <v>0.20335373000000001</v>
      </c>
      <c r="AF19" s="91">
        <v>0.69886928699999995</v>
      </c>
      <c r="AG19" s="80">
        <v>0.65916871700000002</v>
      </c>
      <c r="AH19" s="62">
        <v>0.190540719</v>
      </c>
      <c r="AI19" s="63">
        <v>0.70219705799999999</v>
      </c>
      <c r="AJ19" s="102">
        <v>0.65981103100000005</v>
      </c>
      <c r="AK19" s="90">
        <v>0.18737989199999999</v>
      </c>
      <c r="AL19" s="91">
        <v>0.70203784899999999</v>
      </c>
      <c r="AM19" s="80">
        <v>0.65518315599999999</v>
      </c>
      <c r="AN19" s="62">
        <v>0.19520158700000001</v>
      </c>
      <c r="AO19" s="63">
        <v>0.70745365699999996</v>
      </c>
      <c r="AP19" s="102">
        <v>0.67063402900000002</v>
      </c>
      <c r="AQ19" s="90">
        <v>0.19471107600000001</v>
      </c>
      <c r="AR19" s="91">
        <v>0.73182779499999995</v>
      </c>
      <c r="AS19" s="80">
        <v>0.64555165199999998</v>
      </c>
      <c r="AT19" s="62">
        <v>0.19077830200000001</v>
      </c>
      <c r="AU19" s="63">
        <v>0.68009281600000004</v>
      </c>
      <c r="AV19" s="102">
        <v>0.65702017499999998</v>
      </c>
      <c r="AW19" s="90">
        <v>0.22031335599999999</v>
      </c>
      <c r="AX19" s="91">
        <v>0.70476361700000001</v>
      </c>
    </row>
    <row r="20" spans="2:50" x14ac:dyDescent="0.6">
      <c r="B20" s="106">
        <v>7</v>
      </c>
      <c r="C20" s="189"/>
      <c r="D20" s="189"/>
      <c r="E20" s="189"/>
      <c r="F20" s="189"/>
      <c r="G20" s="189"/>
      <c r="H20" s="189"/>
      <c r="I20" s="189"/>
      <c r="J20" s="189"/>
      <c r="K20" s="236"/>
      <c r="L20" s="62">
        <v>0.67344736554754092</v>
      </c>
      <c r="M20" s="62">
        <v>0.1796799579174633</v>
      </c>
      <c r="N20" s="63">
        <v>0.72799827771795222</v>
      </c>
      <c r="O20" s="239"/>
      <c r="P20" s="242"/>
      <c r="Q20" s="242"/>
      <c r="R20" s="118">
        <v>0.72776147012916947</v>
      </c>
      <c r="S20" s="62">
        <v>0.2197609570211343</v>
      </c>
      <c r="T20" s="63">
        <v>0.79316992772495154</v>
      </c>
      <c r="U20" s="80">
        <v>0.67444295300000001</v>
      </c>
      <c r="V20" s="62">
        <v>0.17849405800000001</v>
      </c>
      <c r="W20" s="63">
        <v>0.71827077299999997</v>
      </c>
      <c r="X20" s="102">
        <v>0.66548266700000003</v>
      </c>
      <c r="Y20" s="90">
        <v>0.18041236099999999</v>
      </c>
      <c r="Z20" s="91">
        <v>0.70771885099999998</v>
      </c>
      <c r="AA20" s="80">
        <v>0.66506516299999996</v>
      </c>
      <c r="AB20" s="62">
        <v>0.19320741799999999</v>
      </c>
      <c r="AC20" s="63">
        <v>0.71995706599999998</v>
      </c>
      <c r="AD20" s="102">
        <v>0.66747705300000004</v>
      </c>
      <c r="AE20" s="90">
        <v>0.20238373400000001</v>
      </c>
      <c r="AF20" s="91">
        <v>0.72435447399999997</v>
      </c>
      <c r="AG20" s="80">
        <v>0.60448528099999999</v>
      </c>
      <c r="AH20" s="62">
        <v>0.22381506900000001</v>
      </c>
      <c r="AI20" s="63">
        <v>0.62655205000000003</v>
      </c>
      <c r="AJ20" s="102">
        <v>0.66192424500000002</v>
      </c>
      <c r="AK20" s="90">
        <v>0.18250587700000001</v>
      </c>
      <c r="AL20" s="91">
        <v>0.71624746399999994</v>
      </c>
      <c r="AM20" s="80">
        <v>0.659419219</v>
      </c>
      <c r="AN20" s="62">
        <v>0.191339544</v>
      </c>
      <c r="AO20" s="63">
        <v>0.71900470100000002</v>
      </c>
      <c r="AP20" s="102">
        <v>0.66994354099999998</v>
      </c>
      <c r="AQ20" s="90">
        <v>0.19533272300000001</v>
      </c>
      <c r="AR20" s="91">
        <v>0.72716045100000004</v>
      </c>
      <c r="AS20" s="80">
        <v>0.62144880400000002</v>
      </c>
      <c r="AT20" s="62">
        <v>0.20487286499999999</v>
      </c>
      <c r="AU20" s="63">
        <v>0.64295014100000003</v>
      </c>
      <c r="AV20" s="102">
        <v>0.67270870400000005</v>
      </c>
      <c r="AW20" s="90">
        <v>0.213110568</v>
      </c>
      <c r="AX20" s="91">
        <v>0.73169236599999998</v>
      </c>
    </row>
    <row r="21" spans="2:50" x14ac:dyDescent="0.6">
      <c r="B21" s="106">
        <v>8</v>
      </c>
      <c r="C21" s="189"/>
      <c r="D21" s="189"/>
      <c r="E21" s="189"/>
      <c r="F21" s="189"/>
      <c r="G21" s="189"/>
      <c r="H21" s="189"/>
      <c r="I21" s="189"/>
      <c r="J21" s="189"/>
      <c r="K21" s="236"/>
      <c r="L21" s="62">
        <v>0.68804717156859596</v>
      </c>
      <c r="M21" s="62">
        <v>0.1748752740873388</v>
      </c>
      <c r="N21" s="63">
        <v>0.74394508103686163</v>
      </c>
      <c r="O21" s="239"/>
      <c r="P21" s="242"/>
      <c r="Q21" s="242"/>
      <c r="R21" s="118">
        <v>0.69874812925934726</v>
      </c>
      <c r="S21" s="62">
        <v>0.22010328590715619</v>
      </c>
      <c r="T21" s="63">
        <v>0.7539873305004906</v>
      </c>
      <c r="U21" s="80">
        <v>0.67079781900000002</v>
      </c>
      <c r="V21" s="62">
        <v>0.18120323099999999</v>
      </c>
      <c r="W21" s="63">
        <v>0.71514374199999997</v>
      </c>
      <c r="X21" s="102">
        <v>0.66832169699999999</v>
      </c>
      <c r="Y21" s="90">
        <v>0.17925126699999999</v>
      </c>
      <c r="Z21" s="91">
        <v>0.71690047700000004</v>
      </c>
      <c r="AA21" s="80">
        <v>0.66440357900000002</v>
      </c>
      <c r="AB21" s="62">
        <v>0.18385400700000001</v>
      </c>
      <c r="AC21" s="63">
        <v>0.70834696500000005</v>
      </c>
      <c r="AD21" s="102">
        <v>0.67028717900000001</v>
      </c>
      <c r="AE21" s="90">
        <v>0.19865366800000001</v>
      </c>
      <c r="AF21" s="91">
        <v>0.721998374</v>
      </c>
      <c r="AG21" s="80">
        <v>0.65503542400000003</v>
      </c>
      <c r="AH21" s="62">
        <v>0.200241063</v>
      </c>
      <c r="AI21" s="63">
        <v>0.695417332</v>
      </c>
      <c r="AJ21" s="102">
        <v>0.65972752999999995</v>
      </c>
      <c r="AK21" s="90">
        <v>0.18416152599999999</v>
      </c>
      <c r="AL21" s="91">
        <v>0.69941122499999997</v>
      </c>
      <c r="AM21" s="80">
        <v>0.65884434800000002</v>
      </c>
      <c r="AN21" s="62">
        <v>0.19613038599999999</v>
      </c>
      <c r="AO21" s="63">
        <v>0.71031920000000004</v>
      </c>
      <c r="AP21" s="102">
        <v>0.68526916199999999</v>
      </c>
      <c r="AQ21" s="90">
        <v>0.18814888399999999</v>
      </c>
      <c r="AR21" s="91">
        <v>0.745281839</v>
      </c>
      <c r="AS21" s="80">
        <v>0.62914373099999998</v>
      </c>
      <c r="AT21" s="62">
        <v>0.19929649599999999</v>
      </c>
      <c r="AU21" s="63">
        <v>0.65908415899999995</v>
      </c>
      <c r="AV21" s="102">
        <v>0.64717028399999998</v>
      </c>
      <c r="AW21" s="90">
        <v>0.222735666</v>
      </c>
      <c r="AX21" s="91">
        <v>0.68588939500000001</v>
      </c>
    </row>
    <row r="22" spans="2:50" x14ac:dyDescent="0.6">
      <c r="B22" s="106">
        <v>9</v>
      </c>
      <c r="C22" s="189"/>
      <c r="D22" s="189"/>
      <c r="E22" s="189"/>
      <c r="F22" s="189"/>
      <c r="G22" s="189"/>
      <c r="H22" s="189"/>
      <c r="I22" s="189"/>
      <c r="J22" s="189"/>
      <c r="K22" s="236"/>
      <c r="L22" s="62">
        <v>0.67897769242133255</v>
      </c>
      <c r="M22" s="62">
        <v>0.17870012980805</v>
      </c>
      <c r="N22" s="63">
        <v>0.73451584261792047</v>
      </c>
      <c r="O22" s="239"/>
      <c r="P22" s="242"/>
      <c r="Q22" s="242"/>
      <c r="R22" s="118">
        <v>0.72061572257156992</v>
      </c>
      <c r="S22" s="62">
        <v>0.2197241012016409</v>
      </c>
      <c r="T22" s="63">
        <v>0.78791401147931472</v>
      </c>
      <c r="U22" s="80">
        <v>0.661227334</v>
      </c>
      <c r="V22" s="62">
        <v>0.18552529200000001</v>
      </c>
      <c r="W22" s="63">
        <v>0.70146364500000002</v>
      </c>
      <c r="X22" s="102">
        <v>0.64405827100000002</v>
      </c>
      <c r="Y22" s="90">
        <v>0.18680834499999999</v>
      </c>
      <c r="Z22" s="91">
        <v>0.68193606699999998</v>
      </c>
      <c r="AA22" s="80">
        <v>0.60126728600000001</v>
      </c>
      <c r="AB22" s="62">
        <v>0.20419886800000001</v>
      </c>
      <c r="AC22" s="63">
        <v>0.63068487799999995</v>
      </c>
      <c r="AD22" s="102">
        <v>0.65812816699999999</v>
      </c>
      <c r="AE22" s="90">
        <v>0.198627526</v>
      </c>
      <c r="AF22" s="91">
        <v>0.71219308299999995</v>
      </c>
      <c r="AG22" s="80">
        <v>0.66363601299999997</v>
      </c>
      <c r="AH22" s="62">
        <v>0.18780955799999999</v>
      </c>
      <c r="AI22" s="63">
        <v>0.70595972600000001</v>
      </c>
      <c r="AJ22" s="102">
        <v>0.65192662199999996</v>
      </c>
      <c r="AK22" s="90">
        <v>0.18554076799999999</v>
      </c>
      <c r="AL22" s="91">
        <v>0.69196046600000005</v>
      </c>
      <c r="AM22" s="80">
        <v>0.65073833999999997</v>
      </c>
      <c r="AN22" s="62">
        <v>0.19462817499999999</v>
      </c>
      <c r="AO22" s="63">
        <v>0.702235732</v>
      </c>
      <c r="AP22" s="102">
        <v>0.66647504300000004</v>
      </c>
      <c r="AQ22" s="90">
        <v>0.19336805100000001</v>
      </c>
      <c r="AR22" s="91">
        <v>0.72807050200000001</v>
      </c>
      <c r="AS22" s="80">
        <v>0.65681463399999995</v>
      </c>
      <c r="AT22" s="62">
        <v>0.18986909900000001</v>
      </c>
      <c r="AU22" s="63">
        <v>0.69895980999999996</v>
      </c>
      <c r="AV22" s="102">
        <v>0.64585996300000004</v>
      </c>
      <c r="AW22" s="90">
        <v>0.21593342800000001</v>
      </c>
      <c r="AX22" s="91">
        <v>0.700219861</v>
      </c>
    </row>
    <row r="23" spans="2:50" ht="17.25" thickBot="1" x14ac:dyDescent="0.65">
      <c r="B23" s="107">
        <v>10</v>
      </c>
      <c r="C23" s="190"/>
      <c r="D23" s="190"/>
      <c r="E23" s="190"/>
      <c r="F23" s="190"/>
      <c r="G23" s="190"/>
      <c r="H23" s="190"/>
      <c r="I23" s="190"/>
      <c r="J23" s="190"/>
      <c r="K23" s="237"/>
      <c r="L23" s="108">
        <v>0.6741025262224849</v>
      </c>
      <c r="M23" s="108">
        <v>0.18717265601411981</v>
      </c>
      <c r="N23" s="109">
        <v>0.73440550370099322</v>
      </c>
      <c r="O23" s="240"/>
      <c r="P23" s="243"/>
      <c r="Q23" s="243"/>
      <c r="R23" s="119">
        <v>0.71512714613294626</v>
      </c>
      <c r="S23" s="108">
        <v>0.21967772718441639</v>
      </c>
      <c r="T23" s="109">
        <v>0.77466418062336073</v>
      </c>
      <c r="U23" s="81">
        <v>0.63777001300000002</v>
      </c>
      <c r="V23" s="64">
        <v>0.20048876600000001</v>
      </c>
      <c r="W23" s="65">
        <v>0.67181279500000002</v>
      </c>
      <c r="X23" s="103">
        <v>0.65851034399999997</v>
      </c>
      <c r="Y23" s="93">
        <v>0.18172469799999999</v>
      </c>
      <c r="Z23" s="94">
        <v>0.70322461199999997</v>
      </c>
      <c r="AA23" s="81">
        <v>0.67167457799999997</v>
      </c>
      <c r="AB23" s="64">
        <v>0.19451110199999999</v>
      </c>
      <c r="AC23" s="65">
        <v>0.72219361999999998</v>
      </c>
      <c r="AD23" s="103">
        <v>0.63796913</v>
      </c>
      <c r="AE23" s="93">
        <v>0.20669321600000001</v>
      </c>
      <c r="AF23" s="94">
        <v>0.68556525400000001</v>
      </c>
      <c r="AG23" s="81">
        <v>0.662765677</v>
      </c>
      <c r="AH23" s="64">
        <v>0.19106722900000001</v>
      </c>
      <c r="AI23" s="65">
        <v>0.70496979599999998</v>
      </c>
      <c r="AJ23" s="103">
        <v>0.65861311499999997</v>
      </c>
      <c r="AK23" s="93">
        <v>0.18389175599999999</v>
      </c>
      <c r="AL23" s="94">
        <v>0.70676489799999997</v>
      </c>
      <c r="AM23" s="81">
        <v>0.65759504599999996</v>
      </c>
      <c r="AN23" s="64">
        <v>0.19128947900000001</v>
      </c>
      <c r="AO23" s="65">
        <v>0.707434075</v>
      </c>
      <c r="AP23" s="103">
        <v>0.67450718399999998</v>
      </c>
      <c r="AQ23" s="93">
        <v>0.19575514199999999</v>
      </c>
      <c r="AR23" s="94">
        <v>0.73730545400000003</v>
      </c>
      <c r="AS23" s="81">
        <v>0.64252313900000002</v>
      </c>
      <c r="AT23" s="64">
        <v>0.19471692099999999</v>
      </c>
      <c r="AU23" s="65">
        <v>0.67812132800000002</v>
      </c>
      <c r="AV23" s="103">
        <v>0.66478575600000001</v>
      </c>
      <c r="AW23" s="93">
        <v>0.21265029999999999</v>
      </c>
      <c r="AX23" s="94">
        <v>0.71258223399999998</v>
      </c>
    </row>
    <row r="24" spans="2:50" ht="17.25" customHeight="1" thickTop="1" x14ac:dyDescent="0.6">
      <c r="B24" s="105">
        <v>1</v>
      </c>
      <c r="C24" s="188" t="s">
        <v>77</v>
      </c>
      <c r="D24" s="226" t="s">
        <v>40</v>
      </c>
      <c r="E24" s="226">
        <v>504</v>
      </c>
      <c r="F24" s="226">
        <v>20</v>
      </c>
      <c r="G24" s="226">
        <v>600</v>
      </c>
      <c r="H24" s="226">
        <v>20</v>
      </c>
      <c r="I24" s="226">
        <v>200</v>
      </c>
      <c r="J24" s="226">
        <v>10</v>
      </c>
      <c r="K24" s="235" t="s">
        <v>70</v>
      </c>
      <c r="L24" s="60">
        <v>0.53825945647356555</v>
      </c>
      <c r="M24" s="60">
        <v>0.22161366160406101</v>
      </c>
      <c r="N24" s="61">
        <v>0.55628015595750846</v>
      </c>
      <c r="O24" s="238" t="s">
        <v>72</v>
      </c>
      <c r="P24" s="241" t="s">
        <v>73</v>
      </c>
      <c r="Q24" s="241" t="s">
        <v>70</v>
      </c>
      <c r="R24" s="117">
        <v>0.5</v>
      </c>
      <c r="S24" s="60">
        <v>0.22165621885117431</v>
      </c>
      <c r="T24" s="61">
        <v>0.5</v>
      </c>
      <c r="U24" s="95">
        <v>0.59657517999999998</v>
      </c>
      <c r="V24" s="60">
        <v>0.26168132500000002</v>
      </c>
      <c r="W24" s="61">
        <v>0.63606961500000003</v>
      </c>
      <c r="X24" s="99">
        <v>0.67182873300000001</v>
      </c>
      <c r="Y24" s="100">
        <v>0.218787699</v>
      </c>
      <c r="Z24" s="101">
        <v>0.72963433799999999</v>
      </c>
      <c r="AA24" s="82">
        <v>0.68128681300000005</v>
      </c>
      <c r="AB24" s="72">
        <v>0.31205914000000001</v>
      </c>
      <c r="AC24" s="73">
        <v>0.73535471200000002</v>
      </c>
      <c r="AD24" s="99">
        <v>0.66229357600000005</v>
      </c>
      <c r="AE24" s="100">
        <v>0.21193666899999999</v>
      </c>
      <c r="AF24" s="101">
        <v>0.71245032100000005</v>
      </c>
      <c r="AG24" s="82">
        <v>0.677114981</v>
      </c>
      <c r="AH24" s="72">
        <v>0.22463254599999999</v>
      </c>
      <c r="AI24" s="73">
        <v>0.73371525999999998</v>
      </c>
      <c r="AJ24" s="99">
        <v>0.67031608300000001</v>
      </c>
      <c r="AK24" s="100">
        <v>0.28278693300000002</v>
      </c>
      <c r="AL24" s="101">
        <v>0.72556573099999999</v>
      </c>
      <c r="AM24" s="82">
        <v>0.48480605300000001</v>
      </c>
      <c r="AN24" s="72">
        <v>0.344463344</v>
      </c>
      <c r="AO24" s="73">
        <v>0.47556919399999997</v>
      </c>
      <c r="AP24" s="99">
        <v>0.41436985700000001</v>
      </c>
      <c r="AQ24" s="100">
        <v>0.34715643899999998</v>
      </c>
      <c r="AR24" s="101">
        <v>0.384283074</v>
      </c>
      <c r="AS24" s="82">
        <v>0.50449941200000004</v>
      </c>
      <c r="AT24" s="72">
        <v>0.377530912</v>
      </c>
      <c r="AU24" s="73">
        <v>0.51648574800000002</v>
      </c>
      <c r="AV24" s="99">
        <v>0.57075414099999999</v>
      </c>
      <c r="AW24" s="100">
        <v>0.49119870700000001</v>
      </c>
      <c r="AX24" s="101">
        <v>0.59291684700000002</v>
      </c>
    </row>
    <row r="25" spans="2:50" x14ac:dyDescent="0.6">
      <c r="B25" s="106">
        <v>2</v>
      </c>
      <c r="C25" s="189"/>
      <c r="D25" s="189"/>
      <c r="E25" s="189"/>
      <c r="F25" s="189"/>
      <c r="G25" s="189"/>
      <c r="H25" s="189"/>
      <c r="I25" s="189"/>
      <c r="J25" s="189"/>
      <c r="K25" s="236"/>
      <c r="L25" s="62">
        <v>0.60822355109932102</v>
      </c>
      <c r="M25" s="62">
        <v>0.219037317093213</v>
      </c>
      <c r="N25" s="63">
        <v>0.65639945290576174</v>
      </c>
      <c r="O25" s="239"/>
      <c r="P25" s="242"/>
      <c r="Q25" s="242"/>
      <c r="R25" s="118">
        <v>0.5</v>
      </c>
      <c r="S25" s="62">
        <v>0.22165621885117431</v>
      </c>
      <c r="T25" s="63">
        <v>0.5</v>
      </c>
      <c r="U25" s="80">
        <v>0.597435881</v>
      </c>
      <c r="V25" s="62">
        <v>0.26779559200000003</v>
      </c>
      <c r="W25" s="63">
        <v>0.62701222300000004</v>
      </c>
      <c r="X25" s="102">
        <v>0.67557342600000003</v>
      </c>
      <c r="Y25" s="90">
        <v>0.218718528</v>
      </c>
      <c r="Z25" s="91">
        <v>0.731248008</v>
      </c>
      <c r="AA25" s="80">
        <v>0.670537681</v>
      </c>
      <c r="AB25" s="62">
        <v>0.28110870300000002</v>
      </c>
      <c r="AC25" s="63">
        <v>0.72268107299999995</v>
      </c>
      <c r="AD25" s="102">
        <v>0.63702492799999999</v>
      </c>
      <c r="AE25" s="90">
        <v>0.209885449</v>
      </c>
      <c r="AF25" s="91">
        <v>0.678083616</v>
      </c>
      <c r="AG25" s="80">
        <v>0.64186155600000006</v>
      </c>
      <c r="AH25" s="62">
        <v>0.222553316</v>
      </c>
      <c r="AI25" s="63">
        <v>0.68112863199999996</v>
      </c>
      <c r="AJ25" s="102">
        <v>0.64874395399999996</v>
      </c>
      <c r="AK25" s="90">
        <v>0.25982407499999999</v>
      </c>
      <c r="AL25" s="91">
        <v>0.69714461400000005</v>
      </c>
      <c r="AM25" s="80">
        <v>0.52591096199999998</v>
      </c>
      <c r="AN25" s="62">
        <v>0.34325811899999997</v>
      </c>
      <c r="AO25" s="63">
        <v>0.53309747500000004</v>
      </c>
      <c r="AP25" s="102">
        <v>0.47956797899999998</v>
      </c>
      <c r="AQ25" s="90">
        <v>0.34480982300000002</v>
      </c>
      <c r="AR25" s="91">
        <v>0.47405416700000003</v>
      </c>
      <c r="AS25" s="80">
        <v>0.53979458800000002</v>
      </c>
      <c r="AT25" s="62">
        <v>0.37216349300000001</v>
      </c>
      <c r="AU25" s="63">
        <v>0.55343617300000003</v>
      </c>
      <c r="AV25" s="102">
        <v>0.60306255499999994</v>
      </c>
      <c r="AW25" s="90">
        <v>0.49119870700000001</v>
      </c>
      <c r="AX25" s="91">
        <v>0.62177228799999995</v>
      </c>
    </row>
    <row r="26" spans="2:50" x14ac:dyDescent="0.6">
      <c r="B26" s="106">
        <v>3</v>
      </c>
      <c r="C26" s="189"/>
      <c r="D26" s="189"/>
      <c r="E26" s="189"/>
      <c r="F26" s="189"/>
      <c r="G26" s="189"/>
      <c r="H26" s="189"/>
      <c r="I26" s="189"/>
      <c r="J26" s="189"/>
      <c r="K26" s="236"/>
      <c r="L26" s="62">
        <v>0.65923294815880584</v>
      </c>
      <c r="M26" s="62">
        <v>0.21595624111797959</v>
      </c>
      <c r="N26" s="63">
        <v>0.72548220114124873</v>
      </c>
      <c r="O26" s="239"/>
      <c r="P26" s="242"/>
      <c r="Q26" s="242"/>
      <c r="R26" s="118">
        <v>0.5</v>
      </c>
      <c r="S26" s="62">
        <v>0.22165621885117431</v>
      </c>
      <c r="T26" s="63">
        <v>0.5</v>
      </c>
      <c r="U26" s="80">
        <v>0.61525046999999999</v>
      </c>
      <c r="V26" s="62">
        <v>0.25410300800000002</v>
      </c>
      <c r="W26" s="63">
        <v>0.66529997500000004</v>
      </c>
      <c r="X26" s="102">
        <v>0.69660601099999997</v>
      </c>
      <c r="Y26" s="90">
        <v>0.212302356</v>
      </c>
      <c r="Z26" s="91">
        <v>0.76249428600000002</v>
      </c>
      <c r="AA26" s="80">
        <v>0.67536146200000002</v>
      </c>
      <c r="AB26" s="62">
        <v>0.28269508700000001</v>
      </c>
      <c r="AC26" s="63">
        <v>0.72943218700000001</v>
      </c>
      <c r="AD26" s="102">
        <v>0.653320444</v>
      </c>
      <c r="AE26" s="90">
        <v>0.204428371</v>
      </c>
      <c r="AF26" s="91">
        <v>0.70298063</v>
      </c>
      <c r="AG26" s="80">
        <v>0.66482429499999995</v>
      </c>
      <c r="AH26" s="62">
        <v>0.216769885</v>
      </c>
      <c r="AI26" s="63">
        <v>0.708200575</v>
      </c>
      <c r="AJ26" s="102">
        <v>0.66111171800000001</v>
      </c>
      <c r="AK26" s="90">
        <v>0.272263598</v>
      </c>
      <c r="AL26" s="91">
        <v>0.72130236199999997</v>
      </c>
      <c r="AM26" s="80">
        <v>0.53483913199999999</v>
      </c>
      <c r="AN26" s="62">
        <v>0.34307067699999999</v>
      </c>
      <c r="AO26" s="63">
        <v>0.55085234500000002</v>
      </c>
      <c r="AP26" s="102">
        <v>0.52975200200000006</v>
      </c>
      <c r="AQ26" s="90">
        <v>0.34203338900000002</v>
      </c>
      <c r="AR26" s="91">
        <v>0.53741064199999999</v>
      </c>
      <c r="AS26" s="80">
        <v>0.59024195999999995</v>
      </c>
      <c r="AT26" s="62">
        <v>0.37132495900000001</v>
      </c>
      <c r="AU26" s="63">
        <v>0.63763011400000003</v>
      </c>
      <c r="AV26" s="102">
        <v>0.62458650999999998</v>
      </c>
      <c r="AW26" s="90">
        <v>0.49119870700000001</v>
      </c>
      <c r="AX26" s="91">
        <v>0.66603612300000004</v>
      </c>
    </row>
    <row r="27" spans="2:50" x14ac:dyDescent="0.6">
      <c r="B27" s="106">
        <v>4</v>
      </c>
      <c r="C27" s="189"/>
      <c r="D27" s="189"/>
      <c r="E27" s="189"/>
      <c r="F27" s="189"/>
      <c r="G27" s="189"/>
      <c r="H27" s="189"/>
      <c r="I27" s="189"/>
      <c r="J27" s="189"/>
      <c r="K27" s="236"/>
      <c r="L27" s="62">
        <v>0.65922010187106184</v>
      </c>
      <c r="M27" s="62">
        <v>0.21811492178542929</v>
      </c>
      <c r="N27" s="63">
        <v>0.7234373132315719</v>
      </c>
      <c r="O27" s="239"/>
      <c r="P27" s="242"/>
      <c r="Q27" s="242"/>
      <c r="R27" s="118">
        <v>0.5</v>
      </c>
      <c r="S27" s="62">
        <v>0.22165621885117431</v>
      </c>
      <c r="T27" s="63">
        <v>0.5</v>
      </c>
      <c r="U27" s="80">
        <v>0.64309479899999999</v>
      </c>
      <c r="V27" s="62">
        <v>0.25450813</v>
      </c>
      <c r="W27" s="63">
        <v>0.69239391800000005</v>
      </c>
      <c r="X27" s="102">
        <v>0.68821417299999998</v>
      </c>
      <c r="Y27" s="90">
        <v>0.20843228699999999</v>
      </c>
      <c r="Z27" s="91">
        <v>0.74999262300000002</v>
      </c>
      <c r="AA27" s="80">
        <v>0.63124088700000003</v>
      </c>
      <c r="AB27" s="62">
        <v>0.306911235</v>
      </c>
      <c r="AC27" s="63">
        <v>0.67141679200000004</v>
      </c>
      <c r="AD27" s="102">
        <v>0.62874870699999996</v>
      </c>
      <c r="AE27" s="90">
        <v>0.213579238</v>
      </c>
      <c r="AF27" s="91">
        <v>0.65872849600000005</v>
      </c>
      <c r="AG27" s="80">
        <v>0.66581024700000002</v>
      </c>
      <c r="AH27" s="62">
        <v>0.22605623499999999</v>
      </c>
      <c r="AI27" s="63">
        <v>0.71744410800000002</v>
      </c>
      <c r="AJ27" s="102">
        <v>0.689669015</v>
      </c>
      <c r="AK27" s="90">
        <v>0.27067561899999998</v>
      </c>
      <c r="AL27" s="91">
        <v>0.74392245499999998</v>
      </c>
      <c r="AM27" s="80">
        <v>0.45501551200000001</v>
      </c>
      <c r="AN27" s="62">
        <v>0.34498131399999998</v>
      </c>
      <c r="AO27" s="63">
        <v>0.43545636500000001</v>
      </c>
      <c r="AP27" s="102">
        <v>0.54651640800000001</v>
      </c>
      <c r="AQ27" s="90">
        <v>0.34154565999999997</v>
      </c>
      <c r="AR27" s="91">
        <v>0.55854751999999996</v>
      </c>
      <c r="AS27" s="80">
        <v>0.57660562500000001</v>
      </c>
      <c r="AT27" s="62">
        <v>0.37119730000000001</v>
      </c>
      <c r="AU27" s="63">
        <v>0.61853823299999999</v>
      </c>
      <c r="AV27" s="102">
        <v>0.558501994</v>
      </c>
      <c r="AW27" s="90">
        <v>0.49119870700000001</v>
      </c>
      <c r="AX27" s="91">
        <v>0.58598066199999999</v>
      </c>
    </row>
    <row r="28" spans="2:50" x14ac:dyDescent="0.6">
      <c r="B28" s="106">
        <v>5</v>
      </c>
      <c r="C28" s="189"/>
      <c r="D28" s="189"/>
      <c r="E28" s="189"/>
      <c r="F28" s="189"/>
      <c r="G28" s="189"/>
      <c r="H28" s="189"/>
      <c r="I28" s="189"/>
      <c r="J28" s="189"/>
      <c r="K28" s="236"/>
      <c r="L28" s="62">
        <v>0.63685471490875922</v>
      </c>
      <c r="M28" s="62">
        <v>0.21229710179485781</v>
      </c>
      <c r="N28" s="63">
        <v>0.69192368019138883</v>
      </c>
      <c r="O28" s="239"/>
      <c r="P28" s="242"/>
      <c r="Q28" s="242"/>
      <c r="R28" s="118">
        <v>0.5</v>
      </c>
      <c r="S28" s="62">
        <v>0.22165621885117431</v>
      </c>
      <c r="T28" s="63">
        <v>0.5</v>
      </c>
      <c r="U28" s="80">
        <v>0.63494704099999999</v>
      </c>
      <c r="V28" s="62">
        <v>0.24926367399999999</v>
      </c>
      <c r="W28" s="63">
        <v>0.67926129199999996</v>
      </c>
      <c r="X28" s="102">
        <v>0.66362637899999999</v>
      </c>
      <c r="Y28" s="90">
        <v>0.217832841</v>
      </c>
      <c r="Z28" s="91">
        <v>0.71325891600000002</v>
      </c>
      <c r="AA28" s="80">
        <v>0.57576098200000003</v>
      </c>
      <c r="AB28" s="62">
        <v>0.314600724</v>
      </c>
      <c r="AC28" s="63">
        <v>0.59233951299999998</v>
      </c>
      <c r="AD28" s="102">
        <v>0.67756460100000004</v>
      </c>
      <c r="AE28" s="90">
        <v>0.20479534399999999</v>
      </c>
      <c r="AF28" s="91">
        <v>0.73339679700000004</v>
      </c>
      <c r="AG28" s="80">
        <v>0.691881788</v>
      </c>
      <c r="AH28" s="62">
        <v>0.218701757</v>
      </c>
      <c r="AI28" s="63">
        <v>0.74678798199999996</v>
      </c>
      <c r="AJ28" s="102">
        <v>0.69407850400000004</v>
      </c>
      <c r="AK28" s="90">
        <v>0.25117516499999998</v>
      </c>
      <c r="AL28" s="91">
        <v>0.74347619499999995</v>
      </c>
      <c r="AM28" s="80">
        <v>0.34263618699999998</v>
      </c>
      <c r="AN28" s="62">
        <v>0.34329652599999999</v>
      </c>
      <c r="AO28" s="63">
        <v>0.286728859</v>
      </c>
      <c r="AP28" s="102">
        <v>0.52160103300000005</v>
      </c>
      <c r="AQ28" s="90">
        <v>0.34154488399999999</v>
      </c>
      <c r="AR28" s="91">
        <v>0.53311933199999995</v>
      </c>
      <c r="AS28" s="80">
        <v>0.51716264000000001</v>
      </c>
      <c r="AT28" s="62">
        <v>0.37296675200000001</v>
      </c>
      <c r="AU28" s="63">
        <v>0.52176857799999998</v>
      </c>
      <c r="AV28" s="102">
        <v>0.64705145600000002</v>
      </c>
      <c r="AW28" s="90">
        <v>0.49119870700000001</v>
      </c>
      <c r="AX28" s="91">
        <v>0.704810202</v>
      </c>
    </row>
    <row r="29" spans="2:50" x14ac:dyDescent="0.6">
      <c r="B29" s="106">
        <v>6</v>
      </c>
      <c r="C29" s="189"/>
      <c r="D29" s="189"/>
      <c r="E29" s="189"/>
      <c r="F29" s="189"/>
      <c r="G29" s="189"/>
      <c r="H29" s="189"/>
      <c r="I29" s="189"/>
      <c r="J29" s="189"/>
      <c r="K29" s="236"/>
      <c r="L29" s="62">
        <v>0.65027908560123837</v>
      </c>
      <c r="M29" s="62">
        <v>0.20359584968141209</v>
      </c>
      <c r="N29" s="63">
        <v>0.70844101212183253</v>
      </c>
      <c r="O29" s="239"/>
      <c r="P29" s="242"/>
      <c r="Q29" s="242"/>
      <c r="R29" s="118">
        <v>0.5</v>
      </c>
      <c r="S29" s="62">
        <v>0.22165621885117431</v>
      </c>
      <c r="T29" s="63">
        <v>0.5</v>
      </c>
      <c r="U29" s="80">
        <v>0.66197563100000001</v>
      </c>
      <c r="V29" s="62">
        <v>0.25437367300000002</v>
      </c>
      <c r="W29" s="63">
        <v>0.72766002900000004</v>
      </c>
      <c r="X29" s="102">
        <v>0.65820845699999997</v>
      </c>
      <c r="Y29" s="90">
        <v>0.21639698700000001</v>
      </c>
      <c r="Z29" s="91">
        <v>0.70572538900000004</v>
      </c>
      <c r="AA29" s="80">
        <v>0.62779487</v>
      </c>
      <c r="AB29" s="62">
        <v>0.29394388799999999</v>
      </c>
      <c r="AC29" s="63">
        <v>0.66466429299999996</v>
      </c>
      <c r="AD29" s="102">
        <v>0.67046060399999996</v>
      </c>
      <c r="AE29" s="90">
        <v>0.20105093499999999</v>
      </c>
      <c r="AF29" s="91">
        <v>0.72591796399999997</v>
      </c>
      <c r="AG29" s="80">
        <v>0.64916788199999997</v>
      </c>
      <c r="AH29" s="62">
        <v>0.224792463</v>
      </c>
      <c r="AI29" s="63">
        <v>0.68908928599999997</v>
      </c>
      <c r="AJ29" s="102">
        <v>0.65992343600000003</v>
      </c>
      <c r="AK29" s="90">
        <v>0.27356171499999998</v>
      </c>
      <c r="AL29" s="91">
        <v>0.71200509199999995</v>
      </c>
      <c r="AM29" s="80">
        <v>0.56623224800000005</v>
      </c>
      <c r="AN29" s="62">
        <v>0.34319007499999998</v>
      </c>
      <c r="AO29" s="63">
        <v>0.58566078899999996</v>
      </c>
      <c r="AP29" s="102">
        <v>0.52670100900000005</v>
      </c>
      <c r="AQ29" s="90">
        <v>0.342201859</v>
      </c>
      <c r="AR29" s="91">
        <v>0.53675864799999995</v>
      </c>
      <c r="AS29" s="80">
        <v>0.60611676000000003</v>
      </c>
      <c r="AT29" s="62">
        <v>0.37097840700000001</v>
      </c>
      <c r="AU29" s="63">
        <v>0.65081549599999999</v>
      </c>
      <c r="AV29" s="102">
        <v>0.63071740099999996</v>
      </c>
      <c r="AW29" s="90">
        <v>0.49119870700000001</v>
      </c>
      <c r="AX29" s="91">
        <v>0.67188918500000006</v>
      </c>
    </row>
    <row r="30" spans="2:50" x14ac:dyDescent="0.6">
      <c r="B30" s="106">
        <v>7</v>
      </c>
      <c r="C30" s="189"/>
      <c r="D30" s="189"/>
      <c r="E30" s="189"/>
      <c r="F30" s="189"/>
      <c r="G30" s="189"/>
      <c r="H30" s="189"/>
      <c r="I30" s="189"/>
      <c r="J30" s="189"/>
      <c r="K30" s="236"/>
      <c r="L30" s="62">
        <v>0.66450956084965351</v>
      </c>
      <c r="M30" s="62">
        <v>0.20564854136711669</v>
      </c>
      <c r="N30" s="63">
        <v>0.71984289883535513</v>
      </c>
      <c r="O30" s="239"/>
      <c r="P30" s="242"/>
      <c r="Q30" s="242"/>
      <c r="R30" s="118">
        <v>0.5</v>
      </c>
      <c r="S30" s="62">
        <v>0.22165621885117431</v>
      </c>
      <c r="T30" s="63">
        <v>0.5</v>
      </c>
      <c r="U30" s="80">
        <v>0.65598604900000002</v>
      </c>
      <c r="V30" s="62">
        <v>0.245841432</v>
      </c>
      <c r="W30" s="63">
        <v>0.710614839</v>
      </c>
      <c r="X30" s="102">
        <v>0.65862596100000004</v>
      </c>
      <c r="Y30" s="90">
        <v>0.21300264399999999</v>
      </c>
      <c r="Z30" s="91">
        <v>0.71673217499999997</v>
      </c>
      <c r="AA30" s="80">
        <v>0.61390160999999999</v>
      </c>
      <c r="AB30" s="62">
        <v>0.303838683</v>
      </c>
      <c r="AC30" s="63">
        <v>0.64258270500000003</v>
      </c>
      <c r="AD30" s="102">
        <v>0.57403957900000002</v>
      </c>
      <c r="AE30" s="90">
        <v>0.22596821</v>
      </c>
      <c r="AF30" s="91">
        <v>0.59283087599999995</v>
      </c>
      <c r="AG30" s="80">
        <v>0.65483309499999998</v>
      </c>
      <c r="AH30" s="62">
        <v>0.22387124899999999</v>
      </c>
      <c r="AI30" s="63">
        <v>0.69376291899999998</v>
      </c>
      <c r="AJ30" s="102">
        <v>0.61642911700000003</v>
      </c>
      <c r="AK30" s="90">
        <v>0.28069347300000003</v>
      </c>
      <c r="AL30" s="91">
        <v>0.64769824099999995</v>
      </c>
      <c r="AM30" s="80">
        <v>0.35942949600000001</v>
      </c>
      <c r="AN30" s="62">
        <v>0.34505856000000001</v>
      </c>
      <c r="AO30" s="63">
        <v>0.30621822300000001</v>
      </c>
      <c r="AP30" s="102">
        <v>0.62692132300000003</v>
      </c>
      <c r="AQ30" s="90">
        <v>0.34085804800000002</v>
      </c>
      <c r="AR30" s="91">
        <v>0.66445967699999997</v>
      </c>
      <c r="AS30" s="80">
        <v>0.62317020700000003</v>
      </c>
      <c r="AT30" s="62">
        <v>0.37176261799999999</v>
      </c>
      <c r="AU30" s="63">
        <v>0.66993624200000002</v>
      </c>
      <c r="AV30" s="102">
        <v>0.65501936599999999</v>
      </c>
      <c r="AW30" s="90">
        <v>0.49119870700000001</v>
      </c>
      <c r="AX30" s="91">
        <v>0.69875704900000002</v>
      </c>
    </row>
    <row r="31" spans="2:50" x14ac:dyDescent="0.6">
      <c r="B31" s="106">
        <v>8</v>
      </c>
      <c r="C31" s="189"/>
      <c r="D31" s="189"/>
      <c r="E31" s="189"/>
      <c r="F31" s="189"/>
      <c r="G31" s="189"/>
      <c r="H31" s="189"/>
      <c r="I31" s="189"/>
      <c r="J31" s="189"/>
      <c r="K31" s="236"/>
      <c r="L31" s="62">
        <v>0.66597082608053337</v>
      </c>
      <c r="M31" s="62">
        <v>0.21272543970517571</v>
      </c>
      <c r="N31" s="63">
        <v>0.71888844513876027</v>
      </c>
      <c r="O31" s="239"/>
      <c r="P31" s="242"/>
      <c r="Q31" s="242"/>
      <c r="R31" s="118">
        <v>0.5</v>
      </c>
      <c r="S31" s="62">
        <v>0.22165621885117431</v>
      </c>
      <c r="T31" s="63">
        <v>0.5</v>
      </c>
      <c r="U31" s="80">
        <v>0.593443897</v>
      </c>
      <c r="V31" s="62">
        <v>0.278294392</v>
      </c>
      <c r="W31" s="63">
        <v>0.622832528</v>
      </c>
      <c r="X31" s="102">
        <v>0.60511474899999995</v>
      </c>
      <c r="Y31" s="90">
        <v>0.233140399</v>
      </c>
      <c r="Z31" s="91">
        <v>0.62752058499999996</v>
      </c>
      <c r="AA31" s="80">
        <v>0.662736773</v>
      </c>
      <c r="AB31" s="62">
        <v>0.29445248499999999</v>
      </c>
      <c r="AC31" s="63">
        <v>0.71782114299999999</v>
      </c>
      <c r="AD31" s="102">
        <v>0.64689408900000001</v>
      </c>
      <c r="AE31" s="90">
        <v>0.20876278000000001</v>
      </c>
      <c r="AF31" s="91">
        <v>0.68538898699999995</v>
      </c>
      <c r="AG31" s="80">
        <v>0.64410965600000003</v>
      </c>
      <c r="AH31" s="62">
        <v>0.225665476</v>
      </c>
      <c r="AI31" s="63">
        <v>0.67965492400000005</v>
      </c>
      <c r="AJ31" s="102">
        <v>0.53619120399999998</v>
      </c>
      <c r="AK31" s="90">
        <v>0.28850994800000002</v>
      </c>
      <c r="AL31" s="91">
        <v>0.54289456300000005</v>
      </c>
      <c r="AM31" s="80">
        <v>0.35604449999999999</v>
      </c>
      <c r="AN31" s="62">
        <v>0.345087378</v>
      </c>
      <c r="AO31" s="63">
        <v>0.30698463500000001</v>
      </c>
      <c r="AP31" s="102">
        <v>0.35450936799999999</v>
      </c>
      <c r="AQ31" s="90">
        <v>0.34179159599999998</v>
      </c>
      <c r="AR31" s="91">
        <v>0.30444078499999999</v>
      </c>
      <c r="AS31" s="80">
        <v>0.64533005300000001</v>
      </c>
      <c r="AT31" s="62">
        <v>0.37299048800000001</v>
      </c>
      <c r="AU31" s="63">
        <v>0.68939476300000002</v>
      </c>
      <c r="AV31" s="102">
        <v>0.61599555500000003</v>
      </c>
      <c r="AW31" s="90">
        <v>0.49119870700000001</v>
      </c>
      <c r="AX31" s="91">
        <v>0.64008508399999997</v>
      </c>
    </row>
    <row r="32" spans="2:50" x14ac:dyDescent="0.6">
      <c r="B32" s="106">
        <v>9</v>
      </c>
      <c r="C32" s="189"/>
      <c r="D32" s="189"/>
      <c r="E32" s="189"/>
      <c r="F32" s="189"/>
      <c r="G32" s="189"/>
      <c r="H32" s="189"/>
      <c r="I32" s="189"/>
      <c r="J32" s="189"/>
      <c r="K32" s="236"/>
      <c r="L32" s="62">
        <v>0.65980781953534973</v>
      </c>
      <c r="M32" s="62">
        <v>0.21023439376003361</v>
      </c>
      <c r="N32" s="63">
        <v>0.70317617618643924</v>
      </c>
      <c r="O32" s="239"/>
      <c r="P32" s="242"/>
      <c r="Q32" s="242"/>
      <c r="R32" s="118">
        <v>0.5</v>
      </c>
      <c r="S32" s="62">
        <v>0.22165621885117431</v>
      </c>
      <c r="T32" s="63">
        <v>0.5</v>
      </c>
      <c r="U32" s="80">
        <v>0.65043645299999997</v>
      </c>
      <c r="V32" s="62">
        <v>0.25321312800000001</v>
      </c>
      <c r="W32" s="63">
        <v>0.69381107200000003</v>
      </c>
      <c r="X32" s="102">
        <v>0.667188012</v>
      </c>
      <c r="Y32" s="90">
        <v>0.21156116699999999</v>
      </c>
      <c r="Z32" s="91">
        <v>0.71548090200000003</v>
      </c>
      <c r="AA32" s="80">
        <v>0.60128976700000003</v>
      </c>
      <c r="AB32" s="62">
        <v>0.30922051299999997</v>
      </c>
      <c r="AC32" s="63">
        <v>0.62629414000000005</v>
      </c>
      <c r="AD32" s="102">
        <v>0.64434410099999995</v>
      </c>
      <c r="AE32" s="90">
        <v>0.203579499</v>
      </c>
      <c r="AF32" s="91">
        <v>0.67763694600000002</v>
      </c>
      <c r="AG32" s="80">
        <v>0.64854483699999999</v>
      </c>
      <c r="AH32" s="62">
        <v>0.225578169</v>
      </c>
      <c r="AI32" s="63">
        <v>0.68843586400000001</v>
      </c>
      <c r="AJ32" s="102">
        <v>0.64084027600000004</v>
      </c>
      <c r="AK32" s="90">
        <v>0.27213585699999998</v>
      </c>
      <c r="AL32" s="91">
        <v>0.67305299100000004</v>
      </c>
      <c r="AM32" s="80">
        <v>0.35756036099999999</v>
      </c>
      <c r="AN32" s="62">
        <v>0.34468950900000001</v>
      </c>
      <c r="AO32" s="63">
        <v>0.30355140899999999</v>
      </c>
      <c r="AP32" s="102">
        <v>0.63116380900000002</v>
      </c>
      <c r="AQ32" s="90">
        <v>0.34147392799999998</v>
      </c>
      <c r="AR32" s="91">
        <v>0.67090856399999999</v>
      </c>
      <c r="AS32" s="80">
        <v>0.41189694700000001</v>
      </c>
      <c r="AT32" s="62">
        <v>0.373162251</v>
      </c>
      <c r="AU32" s="63">
        <v>0.39100677700000003</v>
      </c>
      <c r="AV32" s="102">
        <v>0.5</v>
      </c>
      <c r="AW32" s="90">
        <v>0.49119870700000001</v>
      </c>
      <c r="AX32" s="91">
        <v>0.5</v>
      </c>
    </row>
    <row r="33" spans="2:50" ht="17.25" thickBot="1" x14ac:dyDescent="0.65">
      <c r="B33" s="107">
        <v>10</v>
      </c>
      <c r="C33" s="190"/>
      <c r="D33" s="190"/>
      <c r="E33" s="190"/>
      <c r="F33" s="190"/>
      <c r="G33" s="190"/>
      <c r="H33" s="190"/>
      <c r="I33" s="190"/>
      <c r="J33" s="190"/>
      <c r="K33" s="237"/>
      <c r="L33" s="108">
        <v>0.67286607102712492</v>
      </c>
      <c r="M33" s="108">
        <v>0.20476873862212289</v>
      </c>
      <c r="N33" s="109">
        <v>0.72180335444546317</v>
      </c>
      <c r="O33" s="240"/>
      <c r="P33" s="243"/>
      <c r="Q33" s="243"/>
      <c r="R33" s="119">
        <v>0.5</v>
      </c>
      <c r="S33" s="108">
        <v>0.22165621885117431</v>
      </c>
      <c r="T33" s="109">
        <v>0.5</v>
      </c>
      <c r="U33" s="81">
        <v>0.59493085499999998</v>
      </c>
      <c r="V33" s="64">
        <v>0.27567926199999998</v>
      </c>
      <c r="W33" s="65">
        <v>0.61673724500000005</v>
      </c>
      <c r="X33" s="103">
        <v>0.64234007999999998</v>
      </c>
      <c r="Y33" s="93">
        <v>0.22104177799999999</v>
      </c>
      <c r="Z33" s="94">
        <v>0.68141645100000003</v>
      </c>
      <c r="AA33" s="81">
        <v>0.57640329599999995</v>
      </c>
      <c r="AB33" s="64">
        <v>0.31431771400000003</v>
      </c>
      <c r="AC33" s="65">
        <v>0.59484627899999998</v>
      </c>
      <c r="AD33" s="103">
        <v>0.65660267100000003</v>
      </c>
      <c r="AE33" s="93">
        <v>0.20678923299999999</v>
      </c>
      <c r="AF33" s="94">
        <v>0.69714328199999998</v>
      </c>
      <c r="AG33" s="81">
        <v>0.649973986</v>
      </c>
      <c r="AH33" s="64">
        <v>0.22342435599999999</v>
      </c>
      <c r="AI33" s="65">
        <v>0.68639442900000003</v>
      </c>
      <c r="AJ33" s="103">
        <v>0.63859538699999996</v>
      </c>
      <c r="AK33" s="93">
        <v>0.27533522999999999</v>
      </c>
      <c r="AL33" s="94">
        <v>0.67384480999999996</v>
      </c>
      <c r="AM33" s="81">
        <v>0.5</v>
      </c>
      <c r="AN33" s="64">
        <v>0.34322010800000002</v>
      </c>
      <c r="AO33" s="65">
        <v>0.5</v>
      </c>
      <c r="AP33" s="103">
        <v>0.66318639300000004</v>
      </c>
      <c r="AQ33" s="93">
        <v>0.341471248</v>
      </c>
      <c r="AR33" s="94">
        <v>0.71264232699999996</v>
      </c>
      <c r="AS33" s="81">
        <v>0.64594346300000005</v>
      </c>
      <c r="AT33" s="64">
        <v>0.37125319099999998</v>
      </c>
      <c r="AU33" s="65">
        <v>0.69574136399999997</v>
      </c>
      <c r="AV33" s="103">
        <v>0.621586902</v>
      </c>
      <c r="AW33" s="93">
        <v>0.49119870700000001</v>
      </c>
      <c r="AX33" s="94">
        <v>0.64652052999999998</v>
      </c>
    </row>
    <row r="34" spans="2:50" ht="17.25" customHeight="1" thickTop="1" x14ac:dyDescent="0.6">
      <c r="B34" s="105">
        <v>1</v>
      </c>
      <c r="C34" s="188" t="s">
        <v>78</v>
      </c>
      <c r="D34" s="226" t="s">
        <v>40</v>
      </c>
      <c r="E34" s="226">
        <v>504</v>
      </c>
      <c r="F34" s="226">
        <v>20</v>
      </c>
      <c r="G34" s="226">
        <v>600</v>
      </c>
      <c r="H34" s="226">
        <v>20</v>
      </c>
      <c r="I34" s="226">
        <v>200</v>
      </c>
      <c r="J34" s="226">
        <v>10</v>
      </c>
      <c r="K34" s="235" t="s">
        <v>70</v>
      </c>
      <c r="L34" s="60">
        <v>0.47584897904128148</v>
      </c>
      <c r="M34" s="60">
        <v>0.22164315889800831</v>
      </c>
      <c r="N34" s="61">
        <v>0.46943361863340338</v>
      </c>
      <c r="O34" s="238" t="s">
        <v>72</v>
      </c>
      <c r="P34" s="241" t="s">
        <v>73</v>
      </c>
      <c r="Q34" s="241" t="s">
        <v>70</v>
      </c>
      <c r="R34" s="117">
        <v>0.63710200594783117</v>
      </c>
      <c r="S34" s="60">
        <v>0.22119588820862601</v>
      </c>
      <c r="T34" s="61">
        <v>0.67623409616250063</v>
      </c>
      <c r="U34" s="95">
        <v>0.44192514500000002</v>
      </c>
      <c r="V34" s="60">
        <v>0.50179077699999997</v>
      </c>
      <c r="W34" s="61">
        <v>0.43155131099999999</v>
      </c>
      <c r="X34" s="99">
        <v>0.51633405499999996</v>
      </c>
      <c r="Y34" s="100">
        <v>0.45634322300000002</v>
      </c>
      <c r="Z34" s="101">
        <v>0.53074015299999999</v>
      </c>
      <c r="AA34" s="82">
        <v>0.5</v>
      </c>
      <c r="AB34" s="72">
        <v>0.41471630799999998</v>
      </c>
      <c r="AC34" s="73">
        <v>0.5</v>
      </c>
      <c r="AD34" s="99">
        <v>0.5</v>
      </c>
      <c r="AE34" s="100">
        <v>0.37012232</v>
      </c>
      <c r="AF34" s="101">
        <v>0.5</v>
      </c>
      <c r="AG34" s="82">
        <v>0.5</v>
      </c>
      <c r="AH34" s="72">
        <v>0.34348943300000001</v>
      </c>
      <c r="AI34" s="73">
        <v>0.5</v>
      </c>
      <c r="AJ34" s="99">
        <v>0.63944003000000005</v>
      </c>
      <c r="AK34" s="100">
        <v>0.31900968299999999</v>
      </c>
      <c r="AL34" s="101">
        <v>0.67557680899999994</v>
      </c>
      <c r="AM34" s="82">
        <v>0.49331350699999998</v>
      </c>
      <c r="AN34" s="72">
        <v>0.36572037299999999</v>
      </c>
      <c r="AO34" s="73">
        <v>0.48726024800000001</v>
      </c>
      <c r="AP34" s="99">
        <v>0.49693937199999999</v>
      </c>
      <c r="AQ34" s="100">
        <v>0.44809959900000002</v>
      </c>
      <c r="AR34" s="101">
        <v>0.50244635299999996</v>
      </c>
      <c r="AS34" s="82">
        <v>0.5</v>
      </c>
      <c r="AT34" s="72">
        <v>0.49119870700000001</v>
      </c>
      <c r="AU34" s="73">
        <v>0.5</v>
      </c>
      <c r="AV34" s="99">
        <v>0.55943656200000003</v>
      </c>
      <c r="AW34" s="100">
        <v>0.49119870700000001</v>
      </c>
      <c r="AX34" s="101">
        <v>0.58224089099999998</v>
      </c>
    </row>
    <row r="35" spans="2:50" x14ac:dyDescent="0.6">
      <c r="B35" s="106">
        <v>2</v>
      </c>
      <c r="C35" s="189"/>
      <c r="D35" s="189"/>
      <c r="E35" s="189"/>
      <c r="F35" s="189"/>
      <c r="G35" s="189"/>
      <c r="H35" s="189"/>
      <c r="I35" s="189"/>
      <c r="J35" s="189"/>
      <c r="K35" s="236"/>
      <c r="L35" s="62">
        <v>0.5</v>
      </c>
      <c r="M35" s="62">
        <v>0.2216399115618021</v>
      </c>
      <c r="N35" s="63">
        <v>0.5</v>
      </c>
      <c r="O35" s="239"/>
      <c r="P35" s="242"/>
      <c r="Q35" s="242"/>
      <c r="R35" s="118">
        <v>0.53508321182886176</v>
      </c>
      <c r="S35" s="62">
        <v>0.22159012257975569</v>
      </c>
      <c r="T35" s="63">
        <v>0.56098373498237852</v>
      </c>
      <c r="U35" s="80">
        <v>0.5</v>
      </c>
      <c r="V35" s="62">
        <v>0.49820859899999997</v>
      </c>
      <c r="W35" s="63">
        <v>0.5</v>
      </c>
      <c r="X35" s="102">
        <v>0.5</v>
      </c>
      <c r="Y35" s="90">
        <v>0.46005158699999998</v>
      </c>
      <c r="Z35" s="91">
        <v>0.5</v>
      </c>
      <c r="AA35" s="80">
        <v>0.5</v>
      </c>
      <c r="AB35" s="62">
        <v>0.41471630799999998</v>
      </c>
      <c r="AC35" s="63">
        <v>0.5</v>
      </c>
      <c r="AD35" s="102">
        <v>0.5</v>
      </c>
      <c r="AE35" s="90">
        <v>0.37012232</v>
      </c>
      <c r="AF35" s="91">
        <v>0.5</v>
      </c>
      <c r="AG35" s="80">
        <v>0.49917141399999998</v>
      </c>
      <c r="AH35" s="62">
        <v>0.34348944300000001</v>
      </c>
      <c r="AI35" s="63">
        <v>0.49926352899999998</v>
      </c>
      <c r="AJ35" s="102">
        <v>0.49416457400000002</v>
      </c>
      <c r="AK35" s="90">
        <v>0.32474161299999998</v>
      </c>
      <c r="AL35" s="91">
        <v>0.48215088099999998</v>
      </c>
      <c r="AM35" s="80">
        <v>0.5</v>
      </c>
      <c r="AN35" s="62">
        <v>0.36197842600000002</v>
      </c>
      <c r="AO35" s="63">
        <v>0.5</v>
      </c>
      <c r="AP35" s="102">
        <v>0.5</v>
      </c>
      <c r="AQ35" s="90">
        <v>0.44708007700000002</v>
      </c>
      <c r="AR35" s="91">
        <v>0.5</v>
      </c>
      <c r="AS35" s="80">
        <v>0.5</v>
      </c>
      <c r="AT35" s="62">
        <v>0.49119870700000001</v>
      </c>
      <c r="AU35" s="63">
        <v>0.5</v>
      </c>
      <c r="AV35" s="102">
        <v>0.54926551300000004</v>
      </c>
      <c r="AW35" s="90">
        <v>0.49119870700000001</v>
      </c>
      <c r="AX35" s="91">
        <v>0.57503668699999999</v>
      </c>
    </row>
    <row r="36" spans="2:50" x14ac:dyDescent="0.6">
      <c r="B36" s="106">
        <v>3</v>
      </c>
      <c r="C36" s="189"/>
      <c r="D36" s="189"/>
      <c r="E36" s="189"/>
      <c r="F36" s="189"/>
      <c r="G36" s="189"/>
      <c r="H36" s="189"/>
      <c r="I36" s="189"/>
      <c r="J36" s="189"/>
      <c r="K36" s="236"/>
      <c r="L36" s="62">
        <v>0.5</v>
      </c>
      <c r="M36" s="62">
        <v>0.2216399115618021</v>
      </c>
      <c r="N36" s="63">
        <v>0.5</v>
      </c>
      <c r="O36" s="239"/>
      <c r="P36" s="242"/>
      <c r="Q36" s="242"/>
      <c r="R36" s="118">
        <v>0.5</v>
      </c>
      <c r="S36" s="62">
        <v>0.22165621885117431</v>
      </c>
      <c r="T36" s="63">
        <v>0.5</v>
      </c>
      <c r="U36" s="80">
        <v>0.5</v>
      </c>
      <c r="V36" s="62">
        <v>0.49820859899999997</v>
      </c>
      <c r="W36" s="63">
        <v>0.5</v>
      </c>
      <c r="X36" s="102">
        <v>0.5</v>
      </c>
      <c r="Y36" s="90">
        <v>0.46005158699999998</v>
      </c>
      <c r="Z36" s="91">
        <v>0.5</v>
      </c>
      <c r="AA36" s="80">
        <v>0.5</v>
      </c>
      <c r="AB36" s="62">
        <v>0.41471630799999998</v>
      </c>
      <c r="AC36" s="63">
        <v>0.5</v>
      </c>
      <c r="AD36" s="102">
        <v>0.5</v>
      </c>
      <c r="AE36" s="90">
        <v>0.37012232</v>
      </c>
      <c r="AF36" s="91">
        <v>0.5</v>
      </c>
      <c r="AG36" s="80">
        <v>0.5</v>
      </c>
      <c r="AH36" s="62">
        <v>0.34348943300000001</v>
      </c>
      <c r="AI36" s="63">
        <v>0.5</v>
      </c>
      <c r="AJ36" s="102">
        <v>0.5</v>
      </c>
      <c r="AK36" s="90">
        <v>0.323903259</v>
      </c>
      <c r="AL36" s="91">
        <v>0.5</v>
      </c>
      <c r="AM36" s="80">
        <v>0.5</v>
      </c>
      <c r="AN36" s="62">
        <v>0.36197842600000002</v>
      </c>
      <c r="AO36" s="63">
        <v>0.5</v>
      </c>
      <c r="AP36" s="102">
        <v>0.5</v>
      </c>
      <c r="AQ36" s="90">
        <v>0.44708007700000002</v>
      </c>
      <c r="AR36" s="91">
        <v>0.5</v>
      </c>
      <c r="AS36" s="80">
        <v>0.5</v>
      </c>
      <c r="AT36" s="62">
        <v>0.49119870700000001</v>
      </c>
      <c r="AU36" s="63">
        <v>0.5</v>
      </c>
      <c r="AV36" s="102">
        <v>0.5</v>
      </c>
      <c r="AW36" s="90">
        <v>0.49119870700000001</v>
      </c>
      <c r="AX36" s="91">
        <v>0.5</v>
      </c>
    </row>
    <row r="37" spans="2:50" x14ac:dyDescent="0.6">
      <c r="B37" s="106">
        <v>4</v>
      </c>
      <c r="C37" s="189"/>
      <c r="D37" s="189"/>
      <c r="E37" s="189"/>
      <c r="F37" s="189"/>
      <c r="G37" s="189"/>
      <c r="H37" s="189"/>
      <c r="I37" s="189"/>
      <c r="J37" s="189"/>
      <c r="K37" s="236"/>
      <c r="L37" s="62">
        <v>0.5</v>
      </c>
      <c r="M37" s="62">
        <v>0.2216399115618021</v>
      </c>
      <c r="N37" s="63">
        <v>0.5</v>
      </c>
      <c r="O37" s="239"/>
      <c r="P37" s="242"/>
      <c r="Q37" s="242"/>
      <c r="R37" s="118">
        <v>0.5</v>
      </c>
      <c r="S37" s="62">
        <v>0.22165621885117431</v>
      </c>
      <c r="T37" s="63">
        <v>0.5</v>
      </c>
      <c r="U37" s="80">
        <v>0.5</v>
      </c>
      <c r="V37" s="62">
        <v>0.49820859899999997</v>
      </c>
      <c r="W37" s="63">
        <v>0.5</v>
      </c>
      <c r="X37" s="102">
        <v>0.5</v>
      </c>
      <c r="Y37" s="90">
        <v>0.46005158699999998</v>
      </c>
      <c r="Z37" s="91">
        <v>0.5</v>
      </c>
      <c r="AA37" s="80">
        <v>0.5</v>
      </c>
      <c r="AB37" s="62">
        <v>0.41471630799999998</v>
      </c>
      <c r="AC37" s="63">
        <v>0.5</v>
      </c>
      <c r="AD37" s="102">
        <v>0.5</v>
      </c>
      <c r="AE37" s="90">
        <v>0.37012232</v>
      </c>
      <c r="AF37" s="91">
        <v>0.5</v>
      </c>
      <c r="AG37" s="80">
        <v>0.5</v>
      </c>
      <c r="AH37" s="62">
        <v>0.34348943300000001</v>
      </c>
      <c r="AI37" s="63">
        <v>0.5</v>
      </c>
      <c r="AJ37" s="102">
        <v>0.5</v>
      </c>
      <c r="AK37" s="90">
        <v>0.323903259</v>
      </c>
      <c r="AL37" s="91">
        <v>0.5</v>
      </c>
      <c r="AM37" s="80">
        <v>0.5</v>
      </c>
      <c r="AN37" s="62">
        <v>0.36197842600000002</v>
      </c>
      <c r="AO37" s="63">
        <v>0.5</v>
      </c>
      <c r="AP37" s="102">
        <v>0.5</v>
      </c>
      <c r="AQ37" s="90">
        <v>0.44708007700000002</v>
      </c>
      <c r="AR37" s="91">
        <v>0.5</v>
      </c>
      <c r="AS37" s="80">
        <v>0.5</v>
      </c>
      <c r="AT37" s="62">
        <v>0.49119870700000001</v>
      </c>
      <c r="AU37" s="63">
        <v>0.5</v>
      </c>
      <c r="AV37" s="102">
        <v>0.5</v>
      </c>
      <c r="AW37" s="90">
        <v>0.49119870700000001</v>
      </c>
      <c r="AX37" s="91">
        <v>0.5</v>
      </c>
    </row>
    <row r="38" spans="2:50" x14ac:dyDescent="0.6">
      <c r="B38" s="106">
        <v>5</v>
      </c>
      <c r="C38" s="189"/>
      <c r="D38" s="189"/>
      <c r="E38" s="189"/>
      <c r="F38" s="189"/>
      <c r="G38" s="189"/>
      <c r="H38" s="189"/>
      <c r="I38" s="189"/>
      <c r="J38" s="189"/>
      <c r="K38" s="236"/>
      <c r="L38" s="62">
        <v>0.5</v>
      </c>
      <c r="M38" s="62">
        <v>0.2216399115618021</v>
      </c>
      <c r="N38" s="63">
        <v>0.5</v>
      </c>
      <c r="O38" s="239"/>
      <c r="P38" s="242"/>
      <c r="Q38" s="242"/>
      <c r="R38" s="118">
        <v>0.5</v>
      </c>
      <c r="S38" s="62">
        <v>0.22165621885117431</v>
      </c>
      <c r="T38" s="63">
        <v>0.5</v>
      </c>
      <c r="U38" s="80">
        <v>0.5</v>
      </c>
      <c r="V38" s="62">
        <v>0.49820859899999997</v>
      </c>
      <c r="W38" s="63">
        <v>0.5</v>
      </c>
      <c r="X38" s="102">
        <v>0.5</v>
      </c>
      <c r="Y38" s="90">
        <v>0.46005158699999998</v>
      </c>
      <c r="Z38" s="91">
        <v>0.5</v>
      </c>
      <c r="AA38" s="80">
        <v>0.5</v>
      </c>
      <c r="AB38" s="62">
        <v>0.41471630799999998</v>
      </c>
      <c r="AC38" s="63">
        <v>0.5</v>
      </c>
      <c r="AD38" s="102">
        <v>0.5</v>
      </c>
      <c r="AE38" s="90">
        <v>0.37012232</v>
      </c>
      <c r="AF38" s="91">
        <v>0.5</v>
      </c>
      <c r="AG38" s="80">
        <v>0.5</v>
      </c>
      <c r="AH38" s="62">
        <v>0.34348943300000001</v>
      </c>
      <c r="AI38" s="63">
        <v>0.5</v>
      </c>
      <c r="AJ38" s="102">
        <v>0.5</v>
      </c>
      <c r="AK38" s="90">
        <v>0.323903259</v>
      </c>
      <c r="AL38" s="91">
        <v>0.5</v>
      </c>
      <c r="AM38" s="80">
        <v>0.5</v>
      </c>
      <c r="AN38" s="62">
        <v>0.36197842600000002</v>
      </c>
      <c r="AO38" s="63">
        <v>0.5</v>
      </c>
      <c r="AP38" s="102">
        <v>0.5</v>
      </c>
      <c r="AQ38" s="90">
        <v>0.44708007700000002</v>
      </c>
      <c r="AR38" s="91">
        <v>0.5</v>
      </c>
      <c r="AS38" s="80">
        <v>0.5</v>
      </c>
      <c r="AT38" s="62">
        <v>0.49119870700000001</v>
      </c>
      <c r="AU38" s="63">
        <v>0.5</v>
      </c>
      <c r="AV38" s="102">
        <v>0.5</v>
      </c>
      <c r="AW38" s="90">
        <v>0.49119870700000001</v>
      </c>
      <c r="AX38" s="91">
        <v>0.5</v>
      </c>
    </row>
    <row r="39" spans="2:50" x14ac:dyDescent="0.6">
      <c r="B39" s="106">
        <v>6</v>
      </c>
      <c r="C39" s="189"/>
      <c r="D39" s="189"/>
      <c r="E39" s="189"/>
      <c r="F39" s="189"/>
      <c r="G39" s="189"/>
      <c r="H39" s="189"/>
      <c r="I39" s="189"/>
      <c r="J39" s="189"/>
      <c r="K39" s="236"/>
      <c r="L39" s="62">
        <v>0.5</v>
      </c>
      <c r="M39" s="62">
        <v>0.2216399115618021</v>
      </c>
      <c r="N39" s="63">
        <v>0.5</v>
      </c>
      <c r="O39" s="239"/>
      <c r="P39" s="242"/>
      <c r="Q39" s="242"/>
      <c r="R39" s="118">
        <v>0.5</v>
      </c>
      <c r="S39" s="62">
        <v>0.22165621885117431</v>
      </c>
      <c r="T39" s="63">
        <v>0.5</v>
      </c>
      <c r="U39" s="80">
        <v>0.5</v>
      </c>
      <c r="V39" s="62">
        <v>0.49820859899999997</v>
      </c>
      <c r="W39" s="63">
        <v>0.5</v>
      </c>
      <c r="X39" s="102">
        <v>0.5</v>
      </c>
      <c r="Y39" s="90">
        <v>0.46005158699999998</v>
      </c>
      <c r="Z39" s="91">
        <v>0.5</v>
      </c>
      <c r="AA39" s="80">
        <v>0.5</v>
      </c>
      <c r="AB39" s="62">
        <v>0.41471630799999998</v>
      </c>
      <c r="AC39" s="63">
        <v>0.5</v>
      </c>
      <c r="AD39" s="102">
        <v>0.5</v>
      </c>
      <c r="AE39" s="90">
        <v>0.37012232</v>
      </c>
      <c r="AF39" s="91">
        <v>0.5</v>
      </c>
      <c r="AG39" s="80">
        <v>0.5</v>
      </c>
      <c r="AH39" s="62">
        <v>0.34348943300000001</v>
      </c>
      <c r="AI39" s="63">
        <v>0.5</v>
      </c>
      <c r="AJ39" s="102">
        <v>0.5</v>
      </c>
      <c r="AK39" s="90">
        <v>0.323903259</v>
      </c>
      <c r="AL39" s="91">
        <v>0.5</v>
      </c>
      <c r="AM39" s="80">
        <v>0.5</v>
      </c>
      <c r="AN39" s="62">
        <v>0.36197842600000002</v>
      </c>
      <c r="AO39" s="63">
        <v>0.5</v>
      </c>
      <c r="AP39" s="102">
        <v>0.5</v>
      </c>
      <c r="AQ39" s="90">
        <v>0.44708007700000002</v>
      </c>
      <c r="AR39" s="91">
        <v>0.5</v>
      </c>
      <c r="AS39" s="80">
        <v>0.5</v>
      </c>
      <c r="AT39" s="62">
        <v>0.49119870700000001</v>
      </c>
      <c r="AU39" s="63">
        <v>0.5</v>
      </c>
      <c r="AV39" s="102">
        <v>0.5</v>
      </c>
      <c r="AW39" s="90">
        <v>0.49119870700000001</v>
      </c>
      <c r="AX39" s="91">
        <v>0.5</v>
      </c>
    </row>
    <row r="40" spans="2:50" x14ac:dyDescent="0.6">
      <c r="B40" s="106">
        <v>7</v>
      </c>
      <c r="C40" s="189"/>
      <c r="D40" s="189"/>
      <c r="E40" s="189"/>
      <c r="F40" s="189"/>
      <c r="G40" s="189"/>
      <c r="H40" s="189"/>
      <c r="I40" s="189"/>
      <c r="J40" s="189"/>
      <c r="K40" s="236"/>
      <c r="L40" s="62">
        <v>0.5</v>
      </c>
      <c r="M40" s="62">
        <v>0.2216399115618021</v>
      </c>
      <c r="N40" s="63">
        <v>0.5</v>
      </c>
      <c r="O40" s="239"/>
      <c r="P40" s="242"/>
      <c r="Q40" s="242"/>
      <c r="R40" s="118">
        <v>0.5</v>
      </c>
      <c r="S40" s="62">
        <v>0.22165621885117431</v>
      </c>
      <c r="T40" s="63">
        <v>0.5</v>
      </c>
      <c r="U40" s="80">
        <v>0.5</v>
      </c>
      <c r="V40" s="62">
        <v>0.49820859899999997</v>
      </c>
      <c r="W40" s="63">
        <v>0.5</v>
      </c>
      <c r="X40" s="102">
        <v>0.5</v>
      </c>
      <c r="Y40" s="90">
        <v>0.46005158699999998</v>
      </c>
      <c r="Z40" s="91">
        <v>0.5</v>
      </c>
      <c r="AA40" s="80">
        <v>0.5</v>
      </c>
      <c r="AB40" s="62">
        <v>0.41471630799999998</v>
      </c>
      <c r="AC40" s="63">
        <v>0.5</v>
      </c>
      <c r="AD40" s="102">
        <v>0.5</v>
      </c>
      <c r="AE40" s="90">
        <v>0.37012232</v>
      </c>
      <c r="AF40" s="91">
        <v>0.5</v>
      </c>
      <c r="AG40" s="80">
        <v>0.5</v>
      </c>
      <c r="AH40" s="62">
        <v>0.34348943300000001</v>
      </c>
      <c r="AI40" s="63">
        <v>0.5</v>
      </c>
      <c r="AJ40" s="102">
        <v>0.5</v>
      </c>
      <c r="AK40" s="90">
        <v>0.323903259</v>
      </c>
      <c r="AL40" s="91">
        <v>0.5</v>
      </c>
      <c r="AM40" s="80">
        <v>0.5</v>
      </c>
      <c r="AN40" s="62">
        <v>0.36197842600000002</v>
      </c>
      <c r="AO40" s="63">
        <v>0.5</v>
      </c>
      <c r="AP40" s="102">
        <v>0.5</v>
      </c>
      <c r="AQ40" s="90">
        <v>0.44708007700000002</v>
      </c>
      <c r="AR40" s="91">
        <v>0.5</v>
      </c>
      <c r="AS40" s="80">
        <v>0.5</v>
      </c>
      <c r="AT40" s="62">
        <v>0.49119870700000001</v>
      </c>
      <c r="AU40" s="63">
        <v>0.5</v>
      </c>
      <c r="AV40" s="102">
        <v>0.5</v>
      </c>
      <c r="AW40" s="90">
        <v>0.49119870700000001</v>
      </c>
      <c r="AX40" s="91">
        <v>0.5</v>
      </c>
    </row>
    <row r="41" spans="2:50" x14ac:dyDescent="0.6">
      <c r="B41" s="106">
        <v>8</v>
      </c>
      <c r="C41" s="189"/>
      <c r="D41" s="189"/>
      <c r="E41" s="189"/>
      <c r="F41" s="189"/>
      <c r="G41" s="189"/>
      <c r="H41" s="189"/>
      <c r="I41" s="189"/>
      <c r="J41" s="189"/>
      <c r="K41" s="236"/>
      <c r="L41" s="62">
        <v>0.5</v>
      </c>
      <c r="M41" s="62">
        <v>0.2216399115618021</v>
      </c>
      <c r="N41" s="63">
        <v>0.5</v>
      </c>
      <c r="O41" s="239"/>
      <c r="P41" s="242"/>
      <c r="Q41" s="242"/>
      <c r="R41" s="118">
        <v>0.5</v>
      </c>
      <c r="S41" s="62">
        <v>0.22165621885117431</v>
      </c>
      <c r="T41" s="63">
        <v>0.5</v>
      </c>
      <c r="U41" s="80">
        <v>0.5</v>
      </c>
      <c r="V41" s="62">
        <v>0.49820859899999997</v>
      </c>
      <c r="W41" s="63">
        <v>0.5</v>
      </c>
      <c r="X41" s="102">
        <v>0.5</v>
      </c>
      <c r="Y41" s="90">
        <v>0.46005158699999998</v>
      </c>
      <c r="Z41" s="91">
        <v>0.5</v>
      </c>
      <c r="AA41" s="80">
        <v>0.5</v>
      </c>
      <c r="AB41" s="62">
        <v>0.41471630799999998</v>
      </c>
      <c r="AC41" s="63">
        <v>0.5</v>
      </c>
      <c r="AD41" s="102">
        <v>0.5</v>
      </c>
      <c r="AE41" s="90">
        <v>0.37012232</v>
      </c>
      <c r="AF41" s="91">
        <v>0.5</v>
      </c>
      <c r="AG41" s="80">
        <v>0.5</v>
      </c>
      <c r="AH41" s="62">
        <v>0.34348943300000001</v>
      </c>
      <c r="AI41" s="63">
        <v>0.5</v>
      </c>
      <c r="AJ41" s="102">
        <v>0.5</v>
      </c>
      <c r="AK41" s="90">
        <v>0.323903259</v>
      </c>
      <c r="AL41" s="91">
        <v>0.5</v>
      </c>
      <c r="AM41" s="80">
        <v>0.5</v>
      </c>
      <c r="AN41" s="62">
        <v>0.36197842600000002</v>
      </c>
      <c r="AO41" s="63">
        <v>0.5</v>
      </c>
      <c r="AP41" s="102">
        <v>0.5</v>
      </c>
      <c r="AQ41" s="90">
        <v>0.44708007700000002</v>
      </c>
      <c r="AR41" s="91">
        <v>0.5</v>
      </c>
      <c r="AS41" s="80">
        <v>0.5</v>
      </c>
      <c r="AT41" s="62">
        <v>0.49119870700000001</v>
      </c>
      <c r="AU41" s="63">
        <v>0.5</v>
      </c>
      <c r="AV41" s="102">
        <v>0.5</v>
      </c>
      <c r="AW41" s="90">
        <v>0.49119870700000001</v>
      </c>
      <c r="AX41" s="91">
        <v>0.5</v>
      </c>
    </row>
    <row r="42" spans="2:50" x14ac:dyDescent="0.6">
      <c r="B42" s="106">
        <v>9</v>
      </c>
      <c r="C42" s="189"/>
      <c r="D42" s="189"/>
      <c r="E42" s="189"/>
      <c r="F42" s="189"/>
      <c r="G42" s="189"/>
      <c r="H42" s="189"/>
      <c r="I42" s="189"/>
      <c r="J42" s="189"/>
      <c r="K42" s="236"/>
      <c r="L42" s="62">
        <v>0.5</v>
      </c>
      <c r="M42" s="62">
        <v>0.2216399115618021</v>
      </c>
      <c r="N42" s="63">
        <v>0.5</v>
      </c>
      <c r="O42" s="239"/>
      <c r="P42" s="242"/>
      <c r="Q42" s="242"/>
      <c r="R42" s="118">
        <v>0.5</v>
      </c>
      <c r="S42" s="62">
        <v>0.22165621885117431</v>
      </c>
      <c r="T42" s="63">
        <v>0.5</v>
      </c>
      <c r="U42" s="80">
        <v>0.5</v>
      </c>
      <c r="V42" s="62">
        <v>0.49820859899999997</v>
      </c>
      <c r="W42" s="63">
        <v>0.5</v>
      </c>
      <c r="X42" s="102">
        <v>0.5</v>
      </c>
      <c r="Y42" s="90">
        <v>0.46005158699999998</v>
      </c>
      <c r="Z42" s="91">
        <v>0.5</v>
      </c>
      <c r="AA42" s="80">
        <v>0.5</v>
      </c>
      <c r="AB42" s="62">
        <v>0.41471630799999998</v>
      </c>
      <c r="AC42" s="63">
        <v>0.5</v>
      </c>
      <c r="AD42" s="102">
        <v>0.5</v>
      </c>
      <c r="AE42" s="90">
        <v>0.37012232</v>
      </c>
      <c r="AF42" s="91">
        <v>0.5</v>
      </c>
      <c r="AG42" s="80">
        <v>0.5</v>
      </c>
      <c r="AH42" s="62">
        <v>0.34348943300000001</v>
      </c>
      <c r="AI42" s="63">
        <v>0.5</v>
      </c>
      <c r="AJ42" s="102">
        <v>0.5</v>
      </c>
      <c r="AK42" s="90">
        <v>0.323903259</v>
      </c>
      <c r="AL42" s="91">
        <v>0.5</v>
      </c>
      <c r="AM42" s="80">
        <v>0.5</v>
      </c>
      <c r="AN42" s="62">
        <v>0.36197842600000002</v>
      </c>
      <c r="AO42" s="63">
        <v>0.5</v>
      </c>
      <c r="AP42" s="102">
        <v>0.5</v>
      </c>
      <c r="AQ42" s="90">
        <v>0.44708007700000002</v>
      </c>
      <c r="AR42" s="91">
        <v>0.5</v>
      </c>
      <c r="AS42" s="80">
        <v>0.5</v>
      </c>
      <c r="AT42" s="62">
        <v>0.49119870700000001</v>
      </c>
      <c r="AU42" s="63">
        <v>0.5</v>
      </c>
      <c r="AV42" s="102">
        <v>0.5</v>
      </c>
      <c r="AW42" s="90">
        <v>0.49119870700000001</v>
      </c>
      <c r="AX42" s="91">
        <v>0.5</v>
      </c>
    </row>
    <row r="43" spans="2:50" ht="17.25" thickBot="1" x14ac:dyDescent="0.65">
      <c r="B43" s="107">
        <v>10</v>
      </c>
      <c r="C43" s="190"/>
      <c r="D43" s="190"/>
      <c r="E43" s="190"/>
      <c r="F43" s="190"/>
      <c r="G43" s="190"/>
      <c r="H43" s="190"/>
      <c r="I43" s="190"/>
      <c r="J43" s="190"/>
      <c r="K43" s="237"/>
      <c r="L43" s="108">
        <v>0.5</v>
      </c>
      <c r="M43" s="108">
        <v>0.2216399115618021</v>
      </c>
      <c r="N43" s="109">
        <v>0.5</v>
      </c>
      <c r="O43" s="240"/>
      <c r="P43" s="243"/>
      <c r="Q43" s="243"/>
      <c r="R43" s="119">
        <v>0.5</v>
      </c>
      <c r="S43" s="108">
        <v>0.22165621885117431</v>
      </c>
      <c r="T43" s="109">
        <v>0.5</v>
      </c>
      <c r="U43" s="81">
        <v>0.5</v>
      </c>
      <c r="V43" s="64">
        <v>0.49820859899999997</v>
      </c>
      <c r="W43" s="65">
        <v>0.5</v>
      </c>
      <c r="X43" s="103">
        <v>0.5</v>
      </c>
      <c r="Y43" s="93">
        <v>0.46005158699999998</v>
      </c>
      <c r="Z43" s="94">
        <v>0.5</v>
      </c>
      <c r="AA43" s="81">
        <v>0.5</v>
      </c>
      <c r="AB43" s="64">
        <v>0.41471630799999998</v>
      </c>
      <c r="AC43" s="65">
        <v>0.5</v>
      </c>
      <c r="AD43" s="103">
        <v>0.5</v>
      </c>
      <c r="AE43" s="93">
        <v>0.37012232</v>
      </c>
      <c r="AF43" s="94">
        <v>0.5</v>
      </c>
      <c r="AG43" s="81">
        <v>0.5</v>
      </c>
      <c r="AH43" s="64">
        <v>0.34348943300000001</v>
      </c>
      <c r="AI43" s="65">
        <v>0.5</v>
      </c>
      <c r="AJ43" s="103">
        <v>0.5</v>
      </c>
      <c r="AK43" s="93">
        <v>0.323903259</v>
      </c>
      <c r="AL43" s="94">
        <v>0.5</v>
      </c>
      <c r="AM43" s="81">
        <v>0.5</v>
      </c>
      <c r="AN43" s="64">
        <v>0.36197842600000002</v>
      </c>
      <c r="AO43" s="65">
        <v>0.5</v>
      </c>
      <c r="AP43" s="103">
        <v>0.5</v>
      </c>
      <c r="AQ43" s="93">
        <v>0.44708007700000002</v>
      </c>
      <c r="AR43" s="94">
        <v>0.5</v>
      </c>
      <c r="AS43" s="81">
        <v>0.5</v>
      </c>
      <c r="AT43" s="64">
        <v>0.49119870700000001</v>
      </c>
      <c r="AU43" s="65">
        <v>0.5</v>
      </c>
      <c r="AV43" s="103">
        <v>0.5</v>
      </c>
      <c r="AW43" s="93">
        <v>0.49119870700000001</v>
      </c>
      <c r="AX43" s="94">
        <v>0.5</v>
      </c>
    </row>
    <row r="44" spans="2:50" ht="17.25" thickTop="1" x14ac:dyDescent="0.6"/>
    <row r="45" spans="2:50" ht="198.4" customHeight="1" x14ac:dyDescent="0.6">
      <c r="B45" s="252" t="s">
        <v>74</v>
      </c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</row>
    <row r="48" spans="2:50" x14ac:dyDescent="0.6">
      <c r="B48" s="121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</sheetData>
  <mergeCells count="66">
    <mergeCell ref="Q34:Q43"/>
    <mergeCell ref="B45:T45"/>
    <mergeCell ref="H34:H43"/>
    <mergeCell ref="I34:I43"/>
    <mergeCell ref="J34:J43"/>
    <mergeCell ref="K34:K43"/>
    <mergeCell ref="O34:O43"/>
    <mergeCell ref="P34:P43"/>
    <mergeCell ref="C34:C43"/>
    <mergeCell ref="D34:D43"/>
    <mergeCell ref="E34:E43"/>
    <mergeCell ref="F34:F43"/>
    <mergeCell ref="G34:G43"/>
    <mergeCell ref="O14:O23"/>
    <mergeCell ref="P14:P23"/>
    <mergeCell ref="Q14:Q23"/>
    <mergeCell ref="C24:C33"/>
    <mergeCell ref="D24:D33"/>
    <mergeCell ref="E24:E33"/>
    <mergeCell ref="F24:F33"/>
    <mergeCell ref="G24:G33"/>
    <mergeCell ref="H24:H33"/>
    <mergeCell ref="I24:I33"/>
    <mergeCell ref="J24:J33"/>
    <mergeCell ref="K24:K33"/>
    <mergeCell ref="O24:O33"/>
    <mergeCell ref="P24:P33"/>
    <mergeCell ref="Q24:Q33"/>
    <mergeCell ref="Q4:Q13"/>
    <mergeCell ref="C14:C23"/>
    <mergeCell ref="D14:D23"/>
    <mergeCell ref="E14:E23"/>
    <mergeCell ref="F14:F23"/>
    <mergeCell ref="G14:G23"/>
    <mergeCell ref="H14:H23"/>
    <mergeCell ref="I14:I23"/>
    <mergeCell ref="J14:J23"/>
    <mergeCell ref="K14:K23"/>
    <mergeCell ref="H4:H13"/>
    <mergeCell ref="I4:I13"/>
    <mergeCell ref="J4:J13"/>
    <mergeCell ref="K4:K13"/>
    <mergeCell ref="O4:O13"/>
    <mergeCell ref="P4:P13"/>
    <mergeCell ref="AJ2:AL2"/>
    <mergeCell ref="AM2:AO2"/>
    <mergeCell ref="AP2:AR2"/>
    <mergeCell ref="AS2:AU2"/>
    <mergeCell ref="AV2:AX2"/>
    <mergeCell ref="C4:C13"/>
    <mergeCell ref="D4:D13"/>
    <mergeCell ref="E4:E13"/>
    <mergeCell ref="F4:F13"/>
    <mergeCell ref="G4:G13"/>
    <mergeCell ref="AG2:AI2"/>
    <mergeCell ref="B2:B3"/>
    <mergeCell ref="C2:D2"/>
    <mergeCell ref="E2:F2"/>
    <mergeCell ref="G2:H2"/>
    <mergeCell ref="I2:J2"/>
    <mergeCell ref="K2:N2"/>
    <mergeCell ref="O2:T2"/>
    <mergeCell ref="U2:W2"/>
    <mergeCell ref="X2:Z2"/>
    <mergeCell ref="AA2:AC2"/>
    <mergeCell ref="AD2:AF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024C-4AAC-4EED-831D-4C6F8329FADC}">
  <dimension ref="B1:AZ12"/>
  <sheetViews>
    <sheetView topLeftCell="U1" zoomScale="70" zoomScaleNormal="70" workbookViewId="0">
      <selection activeCell="AY12" sqref="AY12"/>
    </sheetView>
  </sheetViews>
  <sheetFormatPr defaultRowHeight="16.899999999999999" x14ac:dyDescent="0.6"/>
  <cols>
    <col min="2" max="2" width="6.8125" style="104" bestFit="1" customWidth="1"/>
    <col min="3" max="3" width="17" bestFit="1" customWidth="1"/>
    <col min="4" max="4" width="10.8125" bestFit="1" customWidth="1"/>
    <col min="5" max="6" width="10.8125" customWidth="1"/>
    <col min="7" max="10" width="8.75" customWidth="1"/>
    <col min="11" max="11" width="12.625" bestFit="1" customWidth="1"/>
    <col min="12" max="14" width="8.75" customWidth="1"/>
    <col min="15" max="15" width="7.1875" bestFit="1" customWidth="1"/>
    <col min="16" max="16" width="20.1875" bestFit="1" customWidth="1"/>
    <col min="17" max="17" width="12.625" bestFit="1" customWidth="1"/>
    <col min="18" max="18" width="12.625" customWidth="1"/>
    <col min="19" max="20" width="8.75" customWidth="1"/>
  </cols>
  <sheetData>
    <row r="1" spans="2:52" ht="17.25" thickBot="1" x14ac:dyDescent="0.65"/>
    <row r="2" spans="2:52" ht="22.9" customHeight="1" thickTop="1" x14ac:dyDescent="0.6">
      <c r="B2" s="227" t="s">
        <v>18</v>
      </c>
      <c r="C2" s="231" t="s">
        <v>43</v>
      </c>
      <c r="D2" s="231"/>
      <c r="E2" s="244" t="s">
        <v>63</v>
      </c>
      <c r="F2" s="245"/>
      <c r="G2" s="231" t="s">
        <v>62</v>
      </c>
      <c r="H2" s="231"/>
      <c r="I2" s="232" t="s">
        <v>5</v>
      </c>
      <c r="J2" s="232"/>
      <c r="K2" s="249" t="s">
        <v>60</v>
      </c>
      <c r="L2" s="250"/>
      <c r="M2" s="250"/>
      <c r="N2" s="251"/>
      <c r="O2" s="246" t="s">
        <v>84</v>
      </c>
      <c r="P2" s="247"/>
      <c r="Q2" s="247"/>
      <c r="R2" s="247"/>
      <c r="S2" s="247"/>
      <c r="T2" s="248"/>
      <c r="U2" s="220" t="s">
        <v>44</v>
      </c>
      <c r="V2" s="221"/>
      <c r="W2" s="222"/>
      <c r="X2" s="223" t="s">
        <v>45</v>
      </c>
      <c r="Y2" s="224"/>
      <c r="Z2" s="225"/>
      <c r="AA2" s="220" t="s">
        <v>55</v>
      </c>
      <c r="AB2" s="221"/>
      <c r="AC2" s="222"/>
      <c r="AD2" s="223" t="s">
        <v>54</v>
      </c>
      <c r="AE2" s="224"/>
      <c r="AF2" s="225"/>
      <c r="AG2" s="220" t="s">
        <v>53</v>
      </c>
      <c r="AH2" s="221"/>
      <c r="AI2" s="222"/>
      <c r="AJ2" s="223" t="s">
        <v>52</v>
      </c>
      <c r="AK2" s="224"/>
      <c r="AL2" s="225"/>
      <c r="AM2" s="220" t="s">
        <v>51</v>
      </c>
      <c r="AN2" s="221"/>
      <c r="AO2" s="222"/>
      <c r="AP2" s="223" t="s">
        <v>50</v>
      </c>
      <c r="AQ2" s="224"/>
      <c r="AR2" s="225"/>
      <c r="AS2" s="220" t="s">
        <v>49</v>
      </c>
      <c r="AT2" s="221"/>
      <c r="AU2" s="222"/>
      <c r="AV2" s="223" t="s">
        <v>48</v>
      </c>
      <c r="AW2" s="224"/>
      <c r="AX2" s="225"/>
    </row>
    <row r="3" spans="2:52" ht="22.9" customHeight="1" thickBot="1" x14ac:dyDescent="0.65">
      <c r="B3" s="228"/>
      <c r="C3" s="74" t="s">
        <v>33</v>
      </c>
      <c r="D3" s="74" t="s">
        <v>34</v>
      </c>
      <c r="E3" s="74" t="s">
        <v>65</v>
      </c>
      <c r="F3" s="74" t="s">
        <v>64</v>
      </c>
      <c r="G3" s="74" t="s">
        <v>4</v>
      </c>
      <c r="H3" s="74" t="s">
        <v>64</v>
      </c>
      <c r="I3" s="75" t="s">
        <v>39</v>
      </c>
      <c r="J3" s="75" t="s">
        <v>38</v>
      </c>
      <c r="K3" s="114" t="s">
        <v>10</v>
      </c>
      <c r="L3" s="76" t="s">
        <v>35</v>
      </c>
      <c r="M3" s="76" t="s">
        <v>36</v>
      </c>
      <c r="N3" s="77" t="s">
        <v>37</v>
      </c>
      <c r="O3" s="115" t="s">
        <v>67</v>
      </c>
      <c r="P3" s="115" t="s">
        <v>87</v>
      </c>
      <c r="Q3" s="115" t="s">
        <v>10</v>
      </c>
      <c r="R3" s="115" t="s">
        <v>85</v>
      </c>
      <c r="S3" s="112" t="s">
        <v>35</v>
      </c>
      <c r="T3" s="113" t="s">
        <v>37</v>
      </c>
      <c r="U3" s="83" t="s">
        <v>35</v>
      </c>
      <c r="V3" s="78" t="s">
        <v>36</v>
      </c>
      <c r="W3" s="79" t="s">
        <v>37</v>
      </c>
      <c r="X3" s="96" t="s">
        <v>35</v>
      </c>
      <c r="Y3" s="97" t="s">
        <v>36</v>
      </c>
      <c r="Z3" s="98" t="s">
        <v>37</v>
      </c>
      <c r="AA3" s="83" t="s">
        <v>35</v>
      </c>
      <c r="AB3" s="78" t="s">
        <v>36</v>
      </c>
      <c r="AC3" s="79" t="s">
        <v>37</v>
      </c>
      <c r="AD3" s="96" t="s">
        <v>35</v>
      </c>
      <c r="AE3" s="97" t="s">
        <v>36</v>
      </c>
      <c r="AF3" s="98" t="s">
        <v>37</v>
      </c>
      <c r="AG3" s="83" t="s">
        <v>35</v>
      </c>
      <c r="AH3" s="78" t="s">
        <v>36</v>
      </c>
      <c r="AI3" s="79" t="s">
        <v>37</v>
      </c>
      <c r="AJ3" s="96" t="s">
        <v>35</v>
      </c>
      <c r="AK3" s="97" t="s">
        <v>36</v>
      </c>
      <c r="AL3" s="98" t="s">
        <v>37</v>
      </c>
      <c r="AM3" s="83" t="s">
        <v>35</v>
      </c>
      <c r="AN3" s="78" t="s">
        <v>36</v>
      </c>
      <c r="AO3" s="79" t="s">
        <v>37</v>
      </c>
      <c r="AP3" s="96" t="s">
        <v>35</v>
      </c>
      <c r="AQ3" s="97" t="s">
        <v>36</v>
      </c>
      <c r="AR3" s="98" t="s">
        <v>37</v>
      </c>
      <c r="AS3" s="83" t="s">
        <v>35</v>
      </c>
      <c r="AT3" s="78" t="s">
        <v>36</v>
      </c>
      <c r="AU3" s="79" t="s">
        <v>37</v>
      </c>
      <c r="AV3" s="96" t="s">
        <v>35</v>
      </c>
      <c r="AW3" s="97" t="s">
        <v>36</v>
      </c>
      <c r="AX3" s="98" t="s">
        <v>37</v>
      </c>
    </row>
    <row r="4" spans="2:52" ht="75.400000000000006" customHeight="1" thickTop="1" x14ac:dyDescent="0.6">
      <c r="B4" s="105">
        <v>1</v>
      </c>
      <c r="C4" s="127" t="s">
        <v>56</v>
      </c>
      <c r="D4" s="256" t="s">
        <v>40</v>
      </c>
      <c r="E4" s="256">
        <v>504</v>
      </c>
      <c r="F4" s="256">
        <v>20</v>
      </c>
      <c r="G4" s="256">
        <v>600</v>
      </c>
      <c r="H4" s="256">
        <v>20</v>
      </c>
      <c r="I4" s="256">
        <v>200</v>
      </c>
      <c r="J4" s="256">
        <v>1</v>
      </c>
      <c r="K4" s="259" t="s">
        <v>70</v>
      </c>
      <c r="L4" s="60"/>
      <c r="M4" s="60"/>
      <c r="N4" s="61"/>
      <c r="O4" s="262" t="s">
        <v>83</v>
      </c>
      <c r="P4" s="253" t="s">
        <v>82</v>
      </c>
      <c r="Q4" s="253" t="s">
        <v>70</v>
      </c>
      <c r="R4" s="253" t="s">
        <v>86</v>
      </c>
      <c r="S4" s="117"/>
      <c r="T4" s="61"/>
      <c r="U4" s="95"/>
      <c r="V4" s="60"/>
      <c r="W4" s="61"/>
      <c r="X4" s="128"/>
      <c r="Y4" s="87"/>
      <c r="Z4" s="88"/>
      <c r="AA4" s="95"/>
      <c r="AB4" s="60"/>
      <c r="AC4" s="61"/>
      <c r="AD4" s="128"/>
      <c r="AE4" s="87"/>
      <c r="AF4" s="88"/>
      <c r="AG4" s="95"/>
      <c r="AH4" s="60"/>
      <c r="AI4" s="61"/>
      <c r="AJ4" s="128"/>
      <c r="AK4" s="87"/>
      <c r="AL4" s="88"/>
      <c r="AM4" s="95"/>
      <c r="AN4" s="60"/>
      <c r="AO4" s="61"/>
      <c r="AP4" s="128"/>
      <c r="AQ4" s="87"/>
      <c r="AR4" s="88"/>
      <c r="AS4" s="95"/>
      <c r="AT4" s="60"/>
      <c r="AU4" s="61"/>
      <c r="AV4" s="128"/>
      <c r="AW4" s="87"/>
      <c r="AX4" s="88"/>
      <c r="AZ4" s="120"/>
    </row>
    <row r="5" spans="2:52" ht="75.400000000000006" customHeight="1" x14ac:dyDescent="0.6">
      <c r="B5" s="106">
        <v>1</v>
      </c>
      <c r="C5" s="129" t="s">
        <v>76</v>
      </c>
      <c r="D5" s="257"/>
      <c r="E5" s="257"/>
      <c r="F5" s="257"/>
      <c r="G5" s="257"/>
      <c r="H5" s="257"/>
      <c r="I5" s="257"/>
      <c r="J5" s="257"/>
      <c r="K5" s="260"/>
      <c r="L5" s="62"/>
      <c r="M5" s="62"/>
      <c r="N5" s="63"/>
      <c r="O5" s="263"/>
      <c r="P5" s="254"/>
      <c r="Q5" s="254"/>
      <c r="R5" s="254"/>
      <c r="S5" s="118"/>
      <c r="T5" s="63"/>
      <c r="U5" s="80"/>
      <c r="V5" s="62"/>
      <c r="W5" s="63"/>
      <c r="X5" s="102"/>
      <c r="Y5" s="90"/>
      <c r="Z5" s="91"/>
      <c r="AA5" s="80"/>
      <c r="AB5" s="62"/>
      <c r="AC5" s="63"/>
      <c r="AD5" s="102"/>
      <c r="AE5" s="90"/>
      <c r="AF5" s="91"/>
      <c r="AG5" s="80"/>
      <c r="AH5" s="62"/>
      <c r="AI5" s="63"/>
      <c r="AJ5" s="102"/>
      <c r="AK5" s="90"/>
      <c r="AL5" s="91"/>
      <c r="AM5" s="80"/>
      <c r="AN5" s="62"/>
      <c r="AO5" s="63"/>
      <c r="AP5" s="102"/>
      <c r="AQ5" s="90"/>
      <c r="AR5" s="91"/>
      <c r="AS5" s="80"/>
      <c r="AT5" s="62"/>
      <c r="AU5" s="63"/>
      <c r="AV5" s="102"/>
      <c r="AW5" s="90"/>
      <c r="AX5" s="91"/>
    </row>
    <row r="6" spans="2:52" ht="75.400000000000006" customHeight="1" x14ac:dyDescent="0.6">
      <c r="B6" s="106">
        <v>1</v>
      </c>
      <c r="C6" s="129" t="s">
        <v>77</v>
      </c>
      <c r="D6" s="257"/>
      <c r="E6" s="257"/>
      <c r="F6" s="257"/>
      <c r="G6" s="257"/>
      <c r="H6" s="257"/>
      <c r="I6" s="257"/>
      <c r="J6" s="257"/>
      <c r="K6" s="260"/>
      <c r="L6" s="135"/>
      <c r="M6" s="135"/>
      <c r="N6" s="130"/>
      <c r="O6" s="263"/>
      <c r="P6" s="254"/>
      <c r="Q6" s="254"/>
      <c r="R6" s="254"/>
      <c r="S6" s="130"/>
      <c r="T6" s="63"/>
      <c r="U6" s="80"/>
      <c r="V6" s="62"/>
      <c r="W6" s="63"/>
      <c r="X6" s="102"/>
      <c r="Y6" s="90"/>
      <c r="Z6" s="91"/>
      <c r="AA6" s="80"/>
      <c r="AB6" s="62"/>
      <c r="AC6" s="63"/>
      <c r="AD6" s="102"/>
      <c r="AE6" s="90"/>
      <c r="AF6" s="91"/>
      <c r="AG6" s="80"/>
      <c r="AH6" s="62"/>
      <c r="AI6" s="63"/>
      <c r="AJ6" s="102"/>
      <c r="AK6" s="90"/>
      <c r="AL6" s="91"/>
      <c r="AM6" s="80"/>
      <c r="AN6" s="62"/>
      <c r="AO6" s="63"/>
      <c r="AP6" s="102"/>
      <c r="AQ6" s="90"/>
      <c r="AR6" s="91"/>
      <c r="AS6" s="80"/>
      <c r="AT6" s="62"/>
      <c r="AU6" s="63"/>
      <c r="AV6" s="102"/>
      <c r="AW6" s="90"/>
      <c r="AX6" s="91"/>
    </row>
    <row r="7" spans="2:52" ht="75.400000000000006" customHeight="1" thickBot="1" x14ac:dyDescent="0.65">
      <c r="B7" s="107">
        <v>1</v>
      </c>
      <c r="C7" s="131" t="s">
        <v>78</v>
      </c>
      <c r="D7" s="258"/>
      <c r="E7" s="258"/>
      <c r="F7" s="258"/>
      <c r="G7" s="258"/>
      <c r="H7" s="258"/>
      <c r="I7" s="258"/>
      <c r="J7" s="258"/>
      <c r="K7" s="261"/>
      <c r="L7" s="136">
        <v>0.50270093199817578</v>
      </c>
      <c r="M7" s="136">
        <v>0.2216397130272299</v>
      </c>
      <c r="N7" s="136">
        <v>0.50207873214843191</v>
      </c>
      <c r="O7" s="264"/>
      <c r="P7" s="255"/>
      <c r="Q7" s="255"/>
      <c r="R7" s="255"/>
      <c r="S7" s="136">
        <v>0.59681283601071378</v>
      </c>
      <c r="T7" s="137">
        <v>0.375</v>
      </c>
      <c r="U7" s="132">
        <v>0.44422784199999998</v>
      </c>
      <c r="V7" s="133">
        <v>0.50054789600000005</v>
      </c>
      <c r="W7" s="134">
        <v>0.43063359699999998</v>
      </c>
      <c r="X7" s="103">
        <v>0.51600005100000002</v>
      </c>
      <c r="Y7" s="93">
        <v>0.46175528100000002</v>
      </c>
      <c r="Z7" s="94">
        <v>0.52446941199999997</v>
      </c>
      <c r="AA7" s="81">
        <v>0.49160816299999999</v>
      </c>
      <c r="AB7" s="64">
        <v>0.41695049200000001</v>
      </c>
      <c r="AC7" s="65">
        <v>0.49261688599999998</v>
      </c>
      <c r="AD7" s="103">
        <v>0.5</v>
      </c>
      <c r="AE7" s="93">
        <v>0.37012232</v>
      </c>
      <c r="AF7" s="94">
        <v>0.5</v>
      </c>
      <c r="AG7" s="81">
        <v>0.5</v>
      </c>
      <c r="AH7" s="64">
        <v>0.34348943300000001</v>
      </c>
      <c r="AI7" s="65">
        <v>0.5</v>
      </c>
      <c r="AJ7" s="103">
        <v>0.61984301799999997</v>
      </c>
      <c r="AK7" s="93">
        <v>0.32258468699999998</v>
      </c>
      <c r="AL7" s="94">
        <v>0.65112429699999996</v>
      </c>
      <c r="AM7" s="81">
        <v>0.49593415000000002</v>
      </c>
      <c r="AN7" s="64">
        <v>0.36549207500000003</v>
      </c>
      <c r="AO7" s="65">
        <v>0.50507412200000001</v>
      </c>
      <c r="AP7">
        <v>0.59677108557554581</v>
      </c>
      <c r="AQ7">
        <v>0.44426271534635198</v>
      </c>
      <c r="AR7">
        <v>0.62499194006628589</v>
      </c>
      <c r="AS7" s="81"/>
      <c r="AT7" s="64"/>
      <c r="AU7" s="65"/>
      <c r="AV7" s="103"/>
      <c r="AW7" s="93"/>
      <c r="AX7" s="94"/>
    </row>
    <row r="8" spans="2:52" ht="17.25" thickTop="1" x14ac:dyDescent="0.6"/>
    <row r="9" spans="2:52" ht="100.9" customHeight="1" x14ac:dyDescent="0.6">
      <c r="B9" s="252" t="s">
        <v>88</v>
      </c>
      <c r="C9" s="252"/>
      <c r="D9" s="25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</row>
    <row r="12" spans="2:52" x14ac:dyDescent="0.6">
      <c r="B12" s="121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</row>
  </sheetData>
  <mergeCells count="30">
    <mergeCell ref="O4:O7"/>
    <mergeCell ref="Q4:Q7"/>
    <mergeCell ref="D4:D7"/>
    <mergeCell ref="E4:E7"/>
    <mergeCell ref="F4:F7"/>
    <mergeCell ref="G4:G7"/>
    <mergeCell ref="H4:H7"/>
    <mergeCell ref="AS2:AU2"/>
    <mergeCell ref="AV2:AX2"/>
    <mergeCell ref="U2:W2"/>
    <mergeCell ref="X2:Z2"/>
    <mergeCell ref="AA2:AC2"/>
    <mergeCell ref="AD2:AF2"/>
    <mergeCell ref="AG2:AI2"/>
    <mergeCell ref="B9:T9"/>
    <mergeCell ref="P4:P7"/>
    <mergeCell ref="AJ2:AL2"/>
    <mergeCell ref="AM2:AO2"/>
    <mergeCell ref="AP2:AR2"/>
    <mergeCell ref="R4:R7"/>
    <mergeCell ref="B2:B3"/>
    <mergeCell ref="C2:D2"/>
    <mergeCell ref="E2:F2"/>
    <mergeCell ref="G2:H2"/>
    <mergeCell ref="I2:J2"/>
    <mergeCell ref="O2:T2"/>
    <mergeCell ref="K2:N2"/>
    <mergeCell ref="I4:I7"/>
    <mergeCell ref="J4:J7"/>
    <mergeCell ref="K4:K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Basic</vt:lpstr>
      <vt:lpstr>FedAvg</vt:lpstr>
      <vt:lpstr>FedProx</vt:lpstr>
      <vt:lpstr>Stacking_Output</vt:lpstr>
      <vt:lpstr>Stacking_FinalLayer</vt:lpstr>
      <vt:lpstr>Weighted_Rank_aggregation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CHULWOONG CHOI</dc:creator>
  <cp:lastModifiedBy>최철웅</cp:lastModifiedBy>
  <dcterms:created xsi:type="dcterms:W3CDTF">2015-06-05T18:19:34Z</dcterms:created>
  <dcterms:modified xsi:type="dcterms:W3CDTF">2026-04-21T13:49:22Z</dcterms:modified>
</cp:coreProperties>
</file>